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2075"/>
  </bookViews>
  <sheets>
    <sheet name="October 2018" sheetId="1" r:id="rId1"/>
    <sheet name="hList_Frame_1" sheetId="2" state="hidden" r:id="rId2"/>
  </sheets>
  <definedNames>
    <definedName name="_xlnm.Print_Titles" localSheetId="0">'October 2018'!$1:$1</definedName>
  </definedNames>
  <calcPr calcId="152511"/>
</workbook>
</file>

<file path=xl/calcChain.xml><?xml version="1.0" encoding="utf-8"?>
<calcChain xmlns="http://schemas.openxmlformats.org/spreadsheetml/2006/main">
  <c r="B4054" i="2" l="1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L652" i="1" s="1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P361" i="1" s="1"/>
  <c r="A218" i="2"/>
  <c r="B217" i="2"/>
  <c r="A217" i="2"/>
  <c r="B216" i="2"/>
  <c r="A216" i="2"/>
  <c r="B215" i="2"/>
  <c r="A215" i="2"/>
  <c r="B214" i="2"/>
  <c r="S344" i="1" s="1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L309" i="1" s="1"/>
  <c r="A192" i="2"/>
  <c r="B191" i="2"/>
  <c r="A191" i="2"/>
  <c r="B190" i="2"/>
  <c r="A190" i="2"/>
  <c r="B189" i="2"/>
  <c r="A189" i="2"/>
  <c r="B188" i="2"/>
  <c r="A188" i="2"/>
  <c r="B187" i="2"/>
  <c r="A187" i="2"/>
  <c r="B186" i="2"/>
  <c r="N295" i="1" s="1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N288" i="1" s="1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P259" i="1" s="1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P242" i="1" s="1"/>
  <c r="A158" i="2"/>
  <c r="B157" i="2"/>
  <c r="A157" i="2"/>
  <c r="B156" i="2"/>
  <c r="A156" i="2"/>
  <c r="B155" i="2"/>
  <c r="A155" i="2"/>
  <c r="B154" i="2"/>
  <c r="P224" i="1" s="1"/>
  <c r="A154" i="2"/>
  <c r="B153" i="2"/>
  <c r="A153" i="2"/>
  <c r="B152" i="2"/>
  <c r="A152" i="2"/>
  <c r="B151" i="2"/>
  <c r="A151" i="2"/>
  <c r="B150" i="2"/>
  <c r="A150" i="2"/>
  <c r="B149" i="2"/>
  <c r="A149" i="2"/>
  <c r="B148" i="2"/>
  <c r="N219" i="1" s="1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N202" i="1" s="1"/>
  <c r="A138" i="2"/>
  <c r="B137" i="2"/>
  <c r="A137" i="2"/>
  <c r="B136" i="2"/>
  <c r="A136" i="2"/>
  <c r="B135" i="2"/>
  <c r="A135" i="2"/>
  <c r="B134" i="2"/>
  <c r="A134" i="2"/>
  <c r="B133" i="2"/>
  <c r="A133" i="2"/>
  <c r="B132" i="2"/>
  <c r="I191" i="1" s="1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P152" i="1" s="1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L136" i="1" s="1"/>
  <c r="A80" i="2"/>
  <c r="B79" i="2"/>
  <c r="A79" i="2"/>
  <c r="B78" i="2"/>
  <c r="N109" i="1" s="1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N88" i="1" s="1"/>
  <c r="A66" i="2"/>
  <c r="B65" i="2"/>
  <c r="A65" i="2"/>
  <c r="B64" i="2"/>
  <c r="A64" i="2"/>
  <c r="B63" i="2"/>
  <c r="A63" i="2"/>
  <c r="B62" i="2"/>
  <c r="N83" i="1" s="1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L62" i="1" s="1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L53" i="1" s="1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6692" i="1" s="1"/>
  <c r="F6692" i="1"/>
  <c r="N6689" i="1"/>
  <c r="S6652" i="1"/>
  <c r="P6648" i="1"/>
  <c r="N6644" i="1"/>
  <c r="N6640" i="1"/>
  <c r="P6636" i="1"/>
  <c r="P6631" i="1"/>
  <c r="P6627" i="1"/>
  <c r="P6623" i="1"/>
  <c r="P6618" i="1"/>
  <c r="S6614" i="1"/>
  <c r="P6610" i="1"/>
  <c r="S6606" i="1"/>
  <c r="S6602" i="1"/>
  <c r="S6598" i="1"/>
  <c r="P6594" i="1"/>
  <c r="S6590" i="1"/>
  <c r="S6586" i="1"/>
  <c r="P6582" i="1"/>
  <c r="P6578" i="1"/>
  <c r="P6574" i="1"/>
  <c r="S6570" i="1"/>
  <c r="P6566" i="1"/>
  <c r="N6562" i="1"/>
  <c r="N6558" i="1"/>
  <c r="P6554" i="1"/>
  <c r="S6550" i="1"/>
  <c r="S6546" i="1"/>
  <c r="S6542" i="1"/>
  <c r="P6538" i="1"/>
  <c r="N6534" i="1"/>
  <c r="N6519" i="1"/>
  <c r="N6515" i="1"/>
  <c r="N6511" i="1"/>
  <c r="P6507" i="1"/>
  <c r="S6503" i="1"/>
  <c r="L6499" i="1"/>
  <c r="L6495" i="1"/>
  <c r="S6476" i="1"/>
  <c r="P6469" i="1"/>
  <c r="S6464" i="1"/>
  <c r="S6460" i="1"/>
  <c r="S6456" i="1"/>
  <c r="P6452" i="1"/>
  <c r="S6448" i="1"/>
  <c r="P6444" i="1"/>
  <c r="P6440" i="1"/>
  <c r="P6435" i="1"/>
  <c r="P6431" i="1"/>
  <c r="P6427" i="1"/>
  <c r="P6422" i="1"/>
  <c r="P6417" i="1"/>
  <c r="N6412" i="1"/>
  <c r="P6393" i="1"/>
  <c r="P6389" i="1"/>
  <c r="N6383" i="1"/>
  <c r="S6379" i="1"/>
  <c r="P6374" i="1"/>
  <c r="Q6370" i="1"/>
  <c r="N6365" i="1"/>
  <c r="P6359" i="1"/>
  <c r="P6355" i="1"/>
  <c r="P6351" i="1"/>
  <c r="I6347" i="1"/>
  <c r="P6343" i="1"/>
  <c r="P6339" i="1"/>
  <c r="M6335" i="1"/>
  <c r="N6331" i="1"/>
  <c r="P6327" i="1"/>
  <c r="L6323" i="1"/>
  <c r="N6317" i="1"/>
  <c r="N6312" i="1"/>
  <c r="P6308" i="1"/>
  <c r="P6303" i="1"/>
  <c r="P6299" i="1"/>
  <c r="S6295" i="1"/>
  <c r="S6291" i="1"/>
  <c r="S6287" i="1"/>
  <c r="L6283" i="1"/>
  <c r="N6256" i="1"/>
  <c r="P6252" i="1"/>
  <c r="P6248" i="1"/>
  <c r="P6243" i="1"/>
  <c r="S6239" i="1"/>
  <c r="P6235" i="1"/>
  <c r="N6231" i="1"/>
  <c r="N6225" i="1"/>
  <c r="S6218" i="1"/>
  <c r="S6214" i="1"/>
  <c r="N6210" i="1"/>
  <c r="N6205" i="1"/>
  <c r="P6201" i="1"/>
  <c r="P6195" i="1"/>
  <c r="S6191" i="1"/>
  <c r="P6187" i="1"/>
  <c r="N6183" i="1"/>
  <c r="J6167" i="1"/>
  <c r="N6140" i="1"/>
  <c r="P6136" i="1"/>
  <c r="N6130" i="1"/>
  <c r="P6126" i="1"/>
  <c r="N6121" i="1"/>
  <c r="O6109" i="1"/>
  <c r="P6103" i="1"/>
  <c r="S6099" i="1"/>
  <c r="P6095" i="1"/>
  <c r="P6090" i="1"/>
  <c r="L6086" i="1"/>
  <c r="N6081" i="1"/>
  <c r="N6041" i="1"/>
  <c r="L6014" i="1"/>
  <c r="P5988" i="1"/>
  <c r="P5984" i="1"/>
  <c r="P5980" i="1"/>
  <c r="P5976" i="1"/>
  <c r="P5972" i="1"/>
  <c r="N5967" i="1"/>
  <c r="S5960" i="1"/>
  <c r="S5956" i="1"/>
  <c r="N5950" i="1"/>
  <c r="N5946" i="1"/>
  <c r="S5941" i="1"/>
  <c r="N5937" i="1"/>
  <c r="S5930" i="1"/>
  <c r="N5923" i="1"/>
  <c r="N5913" i="1"/>
  <c r="S5909" i="1"/>
  <c r="N5902" i="1"/>
  <c r="P5898" i="1"/>
  <c r="U5893" i="1"/>
  <c r="P5889" i="1"/>
  <c r="S5885" i="1"/>
  <c r="P5881" i="1"/>
  <c r="N5877" i="1"/>
  <c r="N5867" i="1"/>
  <c r="N5847" i="1"/>
  <c r="S5842" i="1"/>
  <c r="S5838" i="1"/>
  <c r="N5834" i="1"/>
  <c r="N5825" i="1"/>
  <c r="S5816" i="1"/>
  <c r="P5812" i="1"/>
  <c r="N5808" i="1"/>
  <c r="P5802" i="1"/>
  <c r="I5797" i="1"/>
  <c r="N5793" i="1"/>
  <c r="N5782" i="1"/>
  <c r="P5778" i="1"/>
  <c r="P5774" i="1"/>
  <c r="L5769" i="1"/>
  <c r="L5710" i="1"/>
  <c r="P5706" i="1"/>
  <c r="P5702" i="1"/>
  <c r="P5697" i="1"/>
  <c r="N5693" i="1"/>
  <c r="N5686" i="1"/>
  <c r="P5680" i="1"/>
  <c r="P5673" i="1"/>
  <c r="L5669" i="1"/>
  <c r="P5664" i="1"/>
  <c r="N5660" i="1"/>
  <c r="N5654" i="1"/>
  <c r="L5632" i="1"/>
  <c r="N5627" i="1"/>
  <c r="N5618" i="1"/>
  <c r="P5599" i="1"/>
  <c r="P5594" i="1"/>
  <c r="N5589" i="1"/>
  <c r="N5576" i="1"/>
  <c r="P5559" i="1"/>
  <c r="P5554" i="1"/>
  <c r="P5549" i="1"/>
  <c r="P5545" i="1"/>
  <c r="N5541" i="1"/>
  <c r="P5533" i="1"/>
  <c r="N5529" i="1"/>
  <c r="P5525" i="1"/>
  <c r="N5520" i="1"/>
  <c r="N5516" i="1"/>
  <c r="N5505" i="1"/>
  <c r="N5495" i="1"/>
  <c r="N5491" i="1"/>
  <c r="N5482" i="1"/>
  <c r="N5478" i="1"/>
  <c r="N5474" i="1"/>
  <c r="N5461" i="1"/>
  <c r="S5396" i="1"/>
  <c r="P5392" i="1"/>
  <c r="N5388" i="1"/>
  <c r="N5383" i="1"/>
  <c r="S5373" i="1"/>
  <c r="P5367" i="1"/>
  <c r="P5362" i="1"/>
  <c r="P5357" i="1"/>
  <c r="S5353" i="1"/>
  <c r="N5348" i="1"/>
  <c r="P5333" i="1"/>
  <c r="P5329" i="1"/>
  <c r="P5322" i="1"/>
  <c r="S5318" i="1"/>
  <c r="N5314" i="1"/>
  <c r="N5307" i="1"/>
  <c r="P5288" i="1"/>
  <c r="K5284" i="1"/>
  <c r="P5274" i="1"/>
  <c r="I5270" i="1"/>
  <c r="N5265" i="1"/>
  <c r="L5260" i="1"/>
  <c r="N5256" i="1"/>
  <c r="P5252" i="1"/>
  <c r="P5247" i="1"/>
  <c r="P5243" i="1"/>
  <c r="N5239" i="1"/>
  <c r="P5227" i="1"/>
  <c r="P5223" i="1"/>
  <c r="N5219" i="1"/>
  <c r="S5215" i="1"/>
  <c r="P5211" i="1"/>
  <c r="P5206" i="1"/>
  <c r="S5202" i="1"/>
  <c r="P5198" i="1"/>
  <c r="P5192" i="1"/>
  <c r="L5188" i="1"/>
  <c r="P5160" i="1"/>
  <c r="N5156" i="1"/>
  <c r="P5152" i="1"/>
  <c r="N5147" i="1"/>
  <c r="N5139" i="1"/>
  <c r="N5133" i="1"/>
  <c r="N5098" i="1"/>
  <c r="P5083" i="1"/>
  <c r="P5078" i="1"/>
  <c r="N5074" i="1"/>
  <c r="L5070" i="1"/>
  <c r="S5066" i="1"/>
  <c r="S5062" i="1"/>
  <c r="L5058" i="1"/>
  <c r="N5016" i="1"/>
  <c r="P5011" i="1"/>
  <c r="N5006" i="1"/>
  <c r="P4985" i="1"/>
  <c r="S4980" i="1"/>
  <c r="N4976" i="1"/>
  <c r="N4971" i="1"/>
  <c r="I4966" i="1"/>
  <c r="P4962" i="1"/>
  <c r="P4958" i="1"/>
  <c r="P4952" i="1"/>
  <c r="P4948" i="1"/>
  <c r="N4944" i="1"/>
  <c r="P4928" i="1"/>
  <c r="P4923" i="1"/>
  <c r="P4919" i="1"/>
  <c r="N4915" i="1"/>
  <c r="P4899" i="1"/>
  <c r="P4895" i="1"/>
  <c r="P4891" i="1"/>
  <c r="N4886" i="1"/>
  <c r="P4877" i="1"/>
  <c r="N4873" i="1"/>
  <c r="N4864" i="1"/>
  <c r="N4860" i="1"/>
  <c r="N4852" i="1"/>
  <c r="N4840" i="1"/>
  <c r="S4830" i="1"/>
  <c r="N4825" i="1"/>
  <c r="P4802" i="1"/>
  <c r="P4798" i="1"/>
  <c r="P4794" i="1"/>
  <c r="P4789" i="1"/>
  <c r="P4785" i="1"/>
  <c r="P4780" i="1"/>
  <c r="P4775" i="1"/>
  <c r="N4770" i="1"/>
  <c r="S4763" i="1"/>
  <c r="Q4759" i="1"/>
  <c r="S4755" i="1"/>
  <c r="N4750" i="1"/>
  <c r="P4743" i="1"/>
  <c r="N4737" i="1"/>
  <c r="N4728" i="1"/>
  <c r="L4711" i="1"/>
  <c r="L4707" i="1"/>
  <c r="L4703" i="1"/>
  <c r="P4681" i="1"/>
  <c r="N4677" i="1"/>
  <c r="L4667" i="1"/>
  <c r="S4663" i="1"/>
  <c r="P4659" i="1"/>
  <c r="N4652" i="1"/>
  <c r="S4646" i="1"/>
  <c r="S4642" i="1"/>
  <c r="S4638" i="1"/>
  <c r="S4634" i="1"/>
  <c r="N4630" i="1"/>
  <c r="N4623" i="1"/>
  <c r="N4619" i="1"/>
  <c r="P4615" i="1"/>
  <c r="N4611" i="1"/>
  <c r="P4601" i="1"/>
  <c r="L4597" i="1"/>
  <c r="S4593" i="1"/>
  <c r="N4589" i="1"/>
  <c r="O4580" i="1"/>
  <c r="I4571" i="1"/>
  <c r="N4565" i="1"/>
  <c r="N4553" i="1"/>
  <c r="P4543" i="1"/>
  <c r="P4538" i="1"/>
  <c r="N4534" i="1"/>
  <c r="P4503" i="1"/>
  <c r="N4499" i="1"/>
  <c r="S4495" i="1"/>
  <c r="N4491" i="1"/>
  <c r="P4487" i="1"/>
  <c r="N4483" i="1"/>
  <c r="S4478" i="1"/>
  <c r="N4474" i="1"/>
  <c r="N4469" i="1"/>
  <c r="L4465" i="1"/>
  <c r="N4446" i="1"/>
  <c r="P4440" i="1"/>
  <c r="S4436" i="1"/>
  <c r="P4432" i="1"/>
  <c r="N4428" i="1"/>
  <c r="P4422" i="1"/>
  <c r="S4418" i="1"/>
  <c r="P4414" i="1"/>
  <c r="P4409" i="1"/>
  <c r="S4402" i="1"/>
  <c r="S4398" i="1"/>
  <c r="P4394" i="1"/>
  <c r="I4390" i="1"/>
  <c r="N4381" i="1"/>
  <c r="P4372" i="1"/>
  <c r="M4368" i="1"/>
  <c r="M4346" i="1"/>
  <c r="N4296" i="1"/>
  <c r="N4291" i="1"/>
  <c r="P4285" i="1"/>
  <c r="U4276" i="1"/>
  <c r="S4272" i="1"/>
  <c r="P4268" i="1"/>
  <c r="N4263" i="1"/>
  <c r="N4259" i="1"/>
  <c r="P4255" i="1"/>
  <c r="P4251" i="1"/>
  <c r="S4245" i="1"/>
  <c r="N4241" i="1"/>
  <c r="P4232" i="1"/>
  <c r="S4228" i="1"/>
  <c r="N4224" i="1"/>
  <c r="N4217" i="1"/>
  <c r="N4213" i="1"/>
  <c r="N4196" i="1"/>
  <c r="N4189" i="1"/>
  <c r="Q4182" i="1"/>
  <c r="S4178" i="1"/>
  <c r="N4173" i="1"/>
  <c r="L4167" i="1"/>
  <c r="L4149" i="1"/>
  <c r="N4124" i="1"/>
  <c r="L4118" i="1"/>
  <c r="N4113" i="1"/>
  <c r="N4109" i="1"/>
  <c r="P4103" i="1"/>
  <c r="N4096" i="1"/>
  <c r="P4092" i="1"/>
  <c r="P4088" i="1"/>
  <c r="P4084" i="1"/>
  <c r="U4076" i="1"/>
  <c r="N4072" i="1"/>
  <c r="P4065" i="1"/>
  <c r="L4060" i="1"/>
  <c r="N4038" i="1"/>
  <c r="L3970" i="1"/>
  <c r="N3965" i="1"/>
  <c r="P3961" i="1"/>
  <c r="P3957" i="1"/>
  <c r="N3953" i="1"/>
  <c r="L3946" i="1"/>
  <c r="N3941" i="1"/>
  <c r="P3937" i="1"/>
  <c r="S3933" i="1"/>
  <c r="N3929" i="1"/>
  <c r="N3925" i="1"/>
  <c r="U3916" i="1"/>
  <c r="N3912" i="1"/>
  <c r="N3906" i="1"/>
  <c r="P3884" i="1"/>
  <c r="N3880" i="1"/>
  <c r="N3871" i="1"/>
  <c r="P3862" i="1"/>
  <c r="N3855" i="1"/>
  <c r="N3850" i="1"/>
  <c r="N3844" i="1"/>
  <c r="N3840" i="1"/>
  <c r="L3828" i="1"/>
  <c r="P3779" i="1"/>
  <c r="O3774" i="1"/>
  <c r="P3770" i="1"/>
  <c r="S3766" i="1"/>
  <c r="N3762" i="1"/>
  <c r="P3758" i="1"/>
  <c r="S3753" i="1"/>
  <c r="P3749" i="1"/>
  <c r="P3744" i="1"/>
  <c r="P3740" i="1"/>
  <c r="P3736" i="1"/>
  <c r="N3732" i="1"/>
  <c r="S3728" i="1"/>
  <c r="L3722" i="1"/>
  <c r="N3718" i="1"/>
  <c r="S3714" i="1"/>
  <c r="S3710" i="1"/>
  <c r="L3706" i="1"/>
  <c r="P3696" i="1"/>
  <c r="U3691" i="1"/>
  <c r="P3687" i="1"/>
  <c r="N3682" i="1"/>
  <c r="N3678" i="1"/>
  <c r="S3670" i="1"/>
  <c r="P3666" i="1"/>
  <c r="P3649" i="1"/>
  <c r="N3645" i="1"/>
  <c r="N3629" i="1"/>
  <c r="N3624" i="1"/>
  <c r="N3617" i="1"/>
  <c r="S3608" i="1"/>
  <c r="P3604" i="1"/>
  <c r="M3597" i="1"/>
  <c r="I3572" i="1"/>
  <c r="N3568" i="1"/>
  <c r="L3554" i="1"/>
  <c r="N3550" i="1"/>
  <c r="N3546" i="1"/>
  <c r="P3534" i="1"/>
  <c r="L3527" i="1"/>
  <c r="I3481" i="1"/>
  <c r="L3477" i="1"/>
  <c r="P3473" i="1"/>
  <c r="P3468" i="1"/>
  <c r="L3464" i="1"/>
  <c r="P3444" i="1"/>
  <c r="N3440" i="1"/>
  <c r="N3436" i="1"/>
  <c r="N3432" i="1"/>
  <c r="P3424" i="1"/>
  <c r="R3420" i="1"/>
  <c r="L3416" i="1"/>
  <c r="N3373" i="1"/>
  <c r="P3369" i="1"/>
  <c r="S3365" i="1"/>
  <c r="S3360" i="1"/>
  <c r="P3356" i="1"/>
  <c r="P3350" i="1"/>
  <c r="S3341" i="1"/>
  <c r="N3337" i="1"/>
  <c r="P3330" i="1"/>
  <c r="P3300" i="1"/>
  <c r="N3294" i="1"/>
  <c r="L3289" i="1"/>
  <c r="L3285" i="1"/>
  <c r="N3280" i="1"/>
  <c r="S3270" i="1"/>
  <c r="P3266" i="1"/>
  <c r="S3262" i="1"/>
  <c r="S3258" i="1"/>
  <c r="P3254" i="1"/>
  <c r="I3248" i="1"/>
  <c r="P3243" i="1"/>
  <c r="N3237" i="1"/>
  <c r="S3233" i="1"/>
  <c r="N3227" i="1"/>
  <c r="S3217" i="1"/>
  <c r="S3213" i="1"/>
  <c r="L3209" i="1"/>
  <c r="N3165" i="1"/>
  <c r="L3158" i="1"/>
  <c r="H3154" i="1"/>
  <c r="N3145" i="1"/>
  <c r="S3129" i="1"/>
  <c r="N3118" i="1"/>
  <c r="S3110" i="1"/>
  <c r="S3106" i="1"/>
  <c r="N3101" i="1"/>
  <c r="N3097" i="1"/>
  <c r="P3092" i="1"/>
  <c r="S3088" i="1"/>
  <c r="P3084" i="1"/>
  <c r="S3080" i="1"/>
  <c r="N3076" i="1"/>
  <c r="P3069" i="1"/>
  <c r="P3064" i="1"/>
  <c r="P3058" i="1"/>
  <c r="P3054" i="1"/>
  <c r="P3048" i="1"/>
  <c r="N3044" i="1"/>
  <c r="L3040" i="1"/>
  <c r="N3024" i="1"/>
  <c r="L3020" i="1"/>
  <c r="L3010" i="1"/>
  <c r="N2976" i="1"/>
  <c r="P2957" i="1"/>
  <c r="S2953" i="1"/>
  <c r="N2949" i="1"/>
  <c r="L2943" i="1"/>
  <c r="P2939" i="1"/>
  <c r="L2935" i="1"/>
  <c r="P2898" i="1"/>
  <c r="S2890" i="1"/>
  <c r="N2883" i="1"/>
  <c r="N2878" i="1"/>
  <c r="N2871" i="1"/>
  <c r="P2861" i="1"/>
  <c r="S2856" i="1"/>
  <c r="L2852" i="1"/>
  <c r="N2845" i="1"/>
  <c r="N2840" i="1"/>
  <c r="N2836" i="1"/>
  <c r="T2832" i="1"/>
  <c r="N2828" i="1"/>
  <c r="I2816" i="1"/>
  <c r="N2811" i="1"/>
  <c r="U2807" i="1"/>
  <c r="P2803" i="1"/>
  <c r="P2799" i="1"/>
  <c r="L2795" i="1"/>
  <c r="P2777" i="1"/>
  <c r="P2771" i="1"/>
  <c r="S2767" i="1"/>
  <c r="P2763" i="1"/>
  <c r="S2759" i="1"/>
  <c r="S2755" i="1"/>
  <c r="S2751" i="1"/>
  <c r="T2743" i="1"/>
  <c r="L2738" i="1"/>
  <c r="P2734" i="1"/>
  <c r="P2730" i="1"/>
  <c r="N2726" i="1"/>
  <c r="P2721" i="1"/>
  <c r="L2714" i="1"/>
  <c r="M2701" i="1"/>
  <c r="N2683" i="1"/>
  <c r="P2678" i="1"/>
  <c r="S2672" i="1"/>
  <c r="U2668" i="1"/>
  <c r="N2664" i="1"/>
  <c r="P2658" i="1"/>
  <c r="N2654" i="1"/>
  <c r="L2633" i="1"/>
  <c r="P2606" i="1"/>
  <c r="P2602" i="1"/>
  <c r="L2598" i="1"/>
  <c r="N2592" i="1"/>
  <c r="I2585" i="1"/>
  <c r="P2581" i="1"/>
  <c r="P2576" i="1"/>
  <c r="P2571" i="1"/>
  <c r="P2565" i="1"/>
  <c r="L2560" i="1"/>
  <c r="U2556" i="1"/>
  <c r="P2552" i="1"/>
  <c r="N2548" i="1"/>
  <c r="N2530" i="1"/>
  <c r="N2524" i="1"/>
  <c r="N2510" i="1"/>
  <c r="N2494" i="1"/>
  <c r="Q2489" i="1"/>
  <c r="S2484" i="1"/>
  <c r="L2480" i="1"/>
  <c r="P2476" i="1"/>
  <c r="S2472" i="1"/>
  <c r="N2468" i="1"/>
  <c r="N2462" i="1"/>
  <c r="N2448" i="1"/>
  <c r="P2439" i="1"/>
  <c r="N2435" i="1"/>
  <c r="L2417" i="1"/>
  <c r="N2413" i="1"/>
  <c r="N2406" i="1"/>
  <c r="N2357" i="1"/>
  <c r="N2348" i="1"/>
  <c r="P2342" i="1"/>
  <c r="P2337" i="1"/>
  <c r="S2333" i="1"/>
  <c r="N2329" i="1"/>
  <c r="L2323" i="1"/>
  <c r="L2319" i="1"/>
  <c r="L2315" i="1"/>
  <c r="L2311" i="1"/>
  <c r="M2307" i="1"/>
  <c r="L2303" i="1"/>
  <c r="N2299" i="1"/>
  <c r="P2284" i="1"/>
  <c r="P2279" i="1"/>
  <c r="N2275" i="1"/>
  <c r="N2251" i="1"/>
  <c r="S2246" i="1"/>
  <c r="P2242" i="1"/>
  <c r="L2237" i="1"/>
  <c r="P2232" i="1"/>
  <c r="P2227" i="1"/>
  <c r="N2222" i="1"/>
  <c r="P2217" i="1"/>
  <c r="S2213" i="1"/>
  <c r="P2209" i="1"/>
  <c r="N2204" i="1"/>
  <c r="N2200" i="1"/>
  <c r="N2195" i="1"/>
  <c r="L2191" i="1"/>
  <c r="S2187" i="1"/>
  <c r="P2183" i="1"/>
  <c r="N2179" i="1"/>
  <c r="P2174" i="1"/>
  <c r="P2170" i="1"/>
  <c r="P2166" i="1"/>
  <c r="P2162" i="1"/>
  <c r="N2158" i="1"/>
  <c r="P2147" i="1"/>
  <c r="S2143" i="1"/>
  <c r="P2138" i="1"/>
  <c r="P2134" i="1"/>
  <c r="I2130" i="1"/>
  <c r="N2122" i="1"/>
  <c r="P2115" i="1"/>
  <c r="P2110" i="1"/>
  <c r="S2105" i="1"/>
  <c r="P2101" i="1"/>
  <c r="N2096" i="1"/>
  <c r="M2085" i="1"/>
  <c r="S2081" i="1"/>
  <c r="P2076" i="1"/>
  <c r="N2072" i="1"/>
  <c r="U2067" i="1"/>
  <c r="P2063" i="1"/>
  <c r="S2059" i="1"/>
  <c r="L2055" i="1"/>
  <c r="N2051" i="1"/>
  <c r="S2042" i="1"/>
  <c r="N2038" i="1"/>
  <c r="N2028" i="1"/>
  <c r="P2024" i="1"/>
  <c r="P2020" i="1"/>
  <c r="M2015" i="1"/>
  <c r="S2006" i="1"/>
  <c r="S2002" i="1"/>
  <c r="P1998" i="1"/>
  <c r="S1993" i="1"/>
  <c r="N1987" i="1"/>
  <c r="S1983" i="1"/>
  <c r="P1979" i="1"/>
  <c r="P1975" i="1"/>
  <c r="N1971" i="1"/>
  <c r="S1967" i="1"/>
  <c r="P1963" i="1"/>
  <c r="L1959" i="1"/>
  <c r="P1933" i="1"/>
  <c r="S1929" i="1"/>
  <c r="N1925" i="1"/>
  <c r="P1911" i="1"/>
  <c r="N1907" i="1"/>
  <c r="P1902" i="1"/>
  <c r="P1898" i="1"/>
  <c r="N1887" i="1"/>
  <c r="L1883" i="1"/>
  <c r="N1878" i="1"/>
  <c r="N1872" i="1"/>
  <c r="L1868" i="1"/>
  <c r="S1827" i="1"/>
  <c r="S1823" i="1"/>
  <c r="P1819" i="1"/>
  <c r="P1814" i="1"/>
  <c r="O1810" i="1"/>
  <c r="S1805" i="1"/>
  <c r="L1801" i="1"/>
  <c r="N1797" i="1"/>
  <c r="N1792" i="1"/>
  <c r="N1788" i="1"/>
  <c r="N1784" i="1"/>
  <c r="N1771" i="1"/>
  <c r="P1743" i="1"/>
  <c r="P1739" i="1"/>
  <c r="N1735" i="1"/>
  <c r="N1730" i="1"/>
  <c r="P1725" i="1"/>
  <c r="L1721" i="1"/>
  <c r="P1689" i="1"/>
  <c r="N1683" i="1"/>
  <c r="T1676" i="1"/>
  <c r="L1672" i="1"/>
  <c r="N1628" i="1"/>
  <c r="P1612" i="1"/>
  <c r="M1607" i="1"/>
  <c r="U1582" i="1"/>
  <c r="N1578" i="1"/>
  <c r="N1574" i="1"/>
  <c r="N1569" i="1"/>
  <c r="P1565" i="1"/>
  <c r="N1560" i="1"/>
  <c r="L1554" i="1"/>
  <c r="N1519" i="1"/>
  <c r="N1514" i="1"/>
  <c r="P1508" i="1"/>
  <c r="P1503" i="1"/>
  <c r="L1499" i="1"/>
  <c r="S1482" i="1"/>
  <c r="N1478" i="1"/>
  <c r="P1472" i="1"/>
  <c r="Q1467" i="1"/>
  <c r="U1461" i="1"/>
  <c r="S1457" i="1"/>
  <c r="L1453" i="1"/>
  <c r="P1432" i="1"/>
  <c r="P1427" i="1"/>
  <c r="P1423" i="1"/>
  <c r="S1401" i="1"/>
  <c r="L1396" i="1"/>
  <c r="P1392" i="1"/>
  <c r="P1388" i="1"/>
  <c r="P1384" i="1"/>
  <c r="L1380" i="1"/>
  <c r="N1376" i="1"/>
  <c r="P1371" i="1"/>
  <c r="I1367" i="1"/>
  <c r="P1362" i="1"/>
  <c r="N1358" i="1"/>
  <c r="N1353" i="1"/>
  <c r="S1347" i="1"/>
  <c r="S1342" i="1"/>
  <c r="I1338" i="1"/>
  <c r="N1333" i="1"/>
  <c r="P1327" i="1"/>
  <c r="S1322" i="1"/>
  <c r="L1318" i="1"/>
  <c r="N1314" i="1"/>
  <c r="N1310" i="1"/>
  <c r="N1306" i="1"/>
  <c r="N1299" i="1"/>
  <c r="P1293" i="1"/>
  <c r="N1289" i="1"/>
  <c r="S1285" i="1"/>
  <c r="L1281" i="1"/>
  <c r="S1276" i="1"/>
  <c r="M1272" i="1"/>
  <c r="L1268" i="1"/>
  <c r="N1264" i="1"/>
  <c r="Q1254" i="1"/>
  <c r="N1250" i="1"/>
  <c r="N1246" i="1"/>
  <c r="L1227" i="1"/>
  <c r="P1222" i="1"/>
  <c r="N1215" i="1"/>
  <c r="N1208" i="1"/>
  <c r="P1203" i="1"/>
  <c r="S1199" i="1"/>
  <c r="N1194" i="1"/>
  <c r="S1188" i="1"/>
  <c r="S1184" i="1"/>
  <c r="N1180" i="1"/>
  <c r="N1173" i="1"/>
  <c r="N1167" i="1"/>
  <c r="L1162" i="1"/>
  <c r="P1158" i="1"/>
  <c r="P1154" i="1"/>
  <c r="P1150" i="1"/>
  <c r="S1146" i="1"/>
  <c r="H1140" i="1"/>
  <c r="P1126" i="1"/>
  <c r="P1121" i="1"/>
  <c r="P1117" i="1"/>
  <c r="H1113" i="1"/>
  <c r="I1093" i="1"/>
  <c r="T1087" i="1"/>
  <c r="L1083" i="1"/>
  <c r="N1078" i="1"/>
  <c r="P1074" i="1"/>
  <c r="N1070" i="1"/>
  <c r="S1066" i="1"/>
  <c r="M1061" i="1"/>
  <c r="P1054" i="1"/>
  <c r="N1049" i="1"/>
  <c r="L1045" i="1"/>
  <c r="L1040" i="1"/>
  <c r="L1029" i="1"/>
  <c r="P1016" i="1"/>
  <c r="N1011" i="1"/>
  <c r="P999" i="1"/>
  <c r="S995" i="1"/>
  <c r="L991" i="1"/>
  <c r="L972" i="1"/>
  <c r="P953" i="1"/>
  <c r="L949" i="1"/>
  <c r="S945" i="1"/>
  <c r="N941" i="1"/>
  <c r="N935" i="1"/>
  <c r="N931" i="1"/>
  <c r="N915" i="1"/>
  <c r="N908" i="1"/>
  <c r="N903" i="1"/>
  <c r="N899" i="1"/>
  <c r="N894" i="1"/>
  <c r="N889" i="1"/>
  <c r="N885" i="1"/>
  <c r="P881" i="1"/>
  <c r="N877" i="1"/>
  <c r="P873" i="1"/>
  <c r="P866" i="1"/>
  <c r="P857" i="1"/>
  <c r="P849" i="1"/>
  <c r="P844" i="1"/>
  <c r="S839" i="1"/>
  <c r="M834" i="1"/>
  <c r="L805" i="1"/>
  <c r="P791" i="1"/>
  <c r="L786" i="1"/>
  <c r="N760" i="1"/>
  <c r="S751" i="1"/>
  <c r="N747" i="1"/>
  <c r="P743" i="1"/>
  <c r="O739" i="1"/>
  <c r="S735" i="1"/>
  <c r="N730" i="1"/>
  <c r="H724" i="1"/>
  <c r="N718" i="1"/>
  <c r="L712" i="1"/>
  <c r="L706" i="1"/>
  <c r="L684" i="1"/>
  <c r="L401" i="1"/>
  <c r="P365" i="1"/>
  <c r="N356" i="1"/>
  <c r="P352" i="1"/>
  <c r="P348" i="1"/>
  <c r="S340" i="1"/>
  <c r="P336" i="1"/>
  <c r="L331" i="1"/>
  <c r="P313" i="1"/>
  <c r="Q303" i="1"/>
  <c r="N299" i="1"/>
  <c r="L274" i="1"/>
  <c r="N269" i="1"/>
  <c r="N263" i="1"/>
  <c r="L255" i="1"/>
  <c r="N248" i="1"/>
  <c r="N236" i="1"/>
  <c r="P232" i="1"/>
  <c r="S228" i="1"/>
  <c r="P210" i="1"/>
  <c r="I206" i="1"/>
  <c r="S183" i="1"/>
  <c r="N179" i="1"/>
  <c r="N148" i="1"/>
  <c r="S144" i="1"/>
  <c r="P140" i="1"/>
  <c r="P105" i="1"/>
  <c r="L96" i="1"/>
  <c r="N77" i="1"/>
  <c r="P66" i="1"/>
  <c r="N36" i="1"/>
</calcChain>
</file>

<file path=xl/sharedStrings.xml><?xml version="1.0" encoding="utf-8"?>
<sst xmlns="http://schemas.openxmlformats.org/spreadsheetml/2006/main" count="21074" uniqueCount="3457">
  <si>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</si>
  <si>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</si>
  <si>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</si>
  <si>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</si>
  <si>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</si>
  <si>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</si>
  <si>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</si>
  <si>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</si>
  <si>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</si>
  <si>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</si>
  <si>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</si>
  <si>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</si>
  <si>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</si>
  <si>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</si>
  <si>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</si>
  <si>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</si>
  <si>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57906</t>
  </si>
  <si>
    <t>INV# 58214</t>
  </si>
  <si>
    <t>INV# 58592</t>
  </si>
  <si>
    <t>INV# CM58592</t>
  </si>
  <si>
    <t>PO# 199306</t>
  </si>
  <si>
    <t>REQ# 241674</t>
  </si>
  <si>
    <t>INV#59883</t>
  </si>
  <si>
    <t>BOB BARKER COMPANY INC</t>
  </si>
  <si>
    <t>CLOTHING AND APPAREL</t>
  </si>
  <si>
    <t>DETENTION SUPPLIES</t>
  </si>
  <si>
    <t>SHERIFF'S OFFICE</t>
  </si>
  <si>
    <t>JAIL OPS-ADMIN</t>
  </si>
  <si>
    <t>MINIMUM SECURITY</t>
  </si>
  <si>
    <t>credit # ut1.434884</t>
  </si>
  <si>
    <t>org inv# ut1.432992</t>
  </si>
  <si>
    <t>PO# 218670</t>
  </si>
  <si>
    <t>217701</t>
  </si>
  <si>
    <t>218670</t>
  </si>
  <si>
    <t>JUVENILE PROBATION</t>
  </si>
  <si>
    <t>JUV DET -ADMIN</t>
  </si>
  <si>
    <t>LAUNDRY TEXTILES/SUPPLIES</t>
  </si>
  <si>
    <t>PERSONAL HYGIENE&amp;GROOMING</t>
  </si>
  <si>
    <t>TEXTILES/FIBERS/LINENS</t>
  </si>
  <si>
    <t>ECOLAB INC</t>
  </si>
  <si>
    <t>JANITORIAL SUPPLIES</t>
  </si>
  <si>
    <t>KITCHEN SUPPLIES</t>
  </si>
  <si>
    <t>JANITORIAL SUPPLIES-GEN.</t>
  </si>
  <si>
    <t>MATTHEW BENDER &amp; CO INC</t>
  </si>
  <si>
    <t>LIBRARY UPDATES</t>
  </si>
  <si>
    <t>BUDGET</t>
  </si>
  <si>
    <t>LAW LIBRARY-ADMIN</t>
  </si>
  <si>
    <t>GIBBS, GREGG M PC</t>
  </si>
  <si>
    <t>296-30195-16</t>
  </si>
  <si>
    <t>COURT APPOINTED ATTORNEY</t>
  </si>
  <si>
    <t>COURT APPT REPRESENTATION</t>
  </si>
  <si>
    <t>ID296A</t>
  </si>
  <si>
    <t>417-30022-17</t>
  </si>
  <si>
    <t>ID417A</t>
  </si>
  <si>
    <t>MEDIATOR COSTS</t>
  </si>
  <si>
    <t>DISTRICT COURTS</t>
  </si>
  <si>
    <t>DIST CT-SHARED</t>
  </si>
  <si>
    <t>417MC</t>
  </si>
  <si>
    <t>199-30108-16</t>
  </si>
  <si>
    <t>ID199A</t>
  </si>
  <si>
    <t>199MC</t>
  </si>
  <si>
    <t>199-30176-16</t>
  </si>
  <si>
    <t>296-30103-16</t>
  </si>
  <si>
    <t>296MC</t>
  </si>
  <si>
    <t>HEIDENHEIMER, MARK</t>
  </si>
  <si>
    <t>005-86056-17</t>
  </si>
  <si>
    <t>IDCL5M</t>
  </si>
  <si>
    <t>006-86499-17</t>
  </si>
  <si>
    <t>IDCL4M</t>
  </si>
  <si>
    <t>296-04975-17</t>
  </si>
  <si>
    <t>ID296F</t>
  </si>
  <si>
    <t>POLLOCK PAPER DISTRIBUTORS</t>
  </si>
  <si>
    <t>FLOOR MAINT MACHINE/PARTS</t>
  </si>
  <si>
    <t>HOSPITAL SUNDRIES</t>
  </si>
  <si>
    <t>WEST PUBLISHING CORPORATION</t>
  </si>
  <si>
    <t>LIBRARY BOOKS</t>
  </si>
  <si>
    <t>DISTRICT ATTORNEY</t>
  </si>
  <si>
    <t>DA-ADMIN</t>
  </si>
  <si>
    <t>PUBLICATIONS/AUDIOVISUALS</t>
  </si>
  <si>
    <t>DUES &amp; SUBSCRIPTIONS</t>
  </si>
  <si>
    <t>UNALLOCATED</t>
  </si>
  <si>
    <t>NON-DEPARTMENTAL</t>
  </si>
  <si>
    <t>PLANO POWER EQUIPMENT</t>
  </si>
  <si>
    <t>GROUNDS EQUIPMENT MAINT</t>
  </si>
  <si>
    <t>HEAVY EQUIPMENT REPAIR</t>
  </si>
  <si>
    <t>INV# 1311166</t>
  </si>
  <si>
    <t>INV# 1311773</t>
  </si>
  <si>
    <t>GEBO DISTRIBUTING CO</t>
  </si>
  <si>
    <t>ANIMAL CARE</t>
  </si>
  <si>
    <t>ANIMAL SHELTER</t>
  </si>
  <si>
    <t>ANIMAL SHELTER-ADMIN</t>
  </si>
  <si>
    <t>BEN E KEITH DFW</t>
  </si>
  <si>
    <t>EDIBLE FOODS, STAPLE</t>
  </si>
  <si>
    <t>FOOD SUPPLIES</t>
  </si>
  <si>
    <t>JAIL FOOD</t>
  </si>
  <si>
    <t>FOODS, PERISHABLE</t>
  </si>
  <si>
    <t>FOODS, READY-TO-EAT</t>
  </si>
  <si>
    <t>MINIMUM SECURITY FOOD</t>
  </si>
  <si>
    <t>PO 218979</t>
  </si>
  <si>
    <t>PO 218999</t>
  </si>
  <si>
    <t>PO #218979</t>
  </si>
  <si>
    <t>OFFICE OF THE ATTORNEY GENERAL</t>
  </si>
  <si>
    <t>REQ# 241883-austin, tx</t>
  </si>
  <si>
    <t>EDUCATION &amp; CONFERENCE</t>
  </si>
  <si>
    <t>ALFORD INSURANCE AGENCY</t>
  </si>
  <si>
    <t>SPECIAL DELIVERY SERVICE</t>
  </si>
  <si>
    <t>SUPPORT SERVICES - SHARED</t>
  </si>
  <si>
    <t>BEHAVIORAL MEASURES &amp; FORENSIC</t>
  </si>
  <si>
    <t>PO# 214181</t>
  </si>
  <si>
    <t>PRE-EMPLOYMENT EXAM</t>
  </si>
  <si>
    <t>SO-ADMIN</t>
  </si>
  <si>
    <t>QUILLIN, KIM</t>
  </si>
  <si>
    <t>austin, tx</t>
  </si>
  <si>
    <t>TRAVEL ADVANCES</t>
  </si>
  <si>
    <t>OFFICE DEPOT</t>
  </si>
  <si>
    <t>Inv#958250974001</t>
  </si>
  <si>
    <t>OFFICE SUPPLIES</t>
  </si>
  <si>
    <t>TAX ASSESSOR/COLLECTOR</t>
  </si>
  <si>
    <t>TAX A/C - ADMIN</t>
  </si>
  <si>
    <t>Inv#959460780001</t>
  </si>
  <si>
    <t>OFFICE SUPPLIES (GENERAL)</t>
  </si>
  <si>
    <t>ADMINISTRATIVE SERVICES</t>
  </si>
  <si>
    <t>ADMINISTRATIVE SERV-ADMIN</t>
  </si>
  <si>
    <t>COUNTY COURTS</t>
  </si>
  <si>
    <t>CCL4-ADMIN</t>
  </si>
  <si>
    <t>HEALTHCARE SERVICES</t>
  </si>
  <si>
    <t>SUB ABUSE-ADMIN</t>
  </si>
  <si>
    <t>CSCD</t>
  </si>
  <si>
    <t>CSCD-BASIC SUPERVISION</t>
  </si>
  <si>
    <t>GT240E</t>
  </si>
  <si>
    <t>PO#218765</t>
  </si>
  <si>
    <t>PO#218766</t>
  </si>
  <si>
    <t>CSCD-CCP-COMM CORR FAC</t>
  </si>
  <si>
    <t>GT241E</t>
  </si>
  <si>
    <t>ESHBAUGH, TIM</t>
  </si>
  <si>
    <t>TRAVEL REIMBURSEMENT</t>
  </si>
  <si>
    <t>JUV PROB-ADMIN</t>
  </si>
  <si>
    <t>STATE COMPTROLLER</t>
  </si>
  <si>
    <t>SPECIALTY COURT PROGRAM</t>
  </si>
  <si>
    <t>DRUG COURT PROGRAM FEE</t>
  </si>
  <si>
    <t>ELECTRONIC FILING SYSTEM</t>
  </si>
  <si>
    <t>CONVICTION FEE</t>
  </si>
  <si>
    <t>E-FILING SYSTEM FEE</t>
  </si>
  <si>
    <t>ELECTRONIC FILING FEE-PB</t>
  </si>
  <si>
    <t>CHILD SAFETY</t>
  </si>
  <si>
    <t>CHILD SAFETY SEAT &amp; S BLT</t>
  </si>
  <si>
    <t>MORRIS, BRYAN M "MAC"</t>
  </si>
  <si>
    <t>003-81438-17</t>
  </si>
  <si>
    <t>IDCL3N</t>
  </si>
  <si>
    <t>007-83580-17</t>
  </si>
  <si>
    <t>IDCL7N</t>
  </si>
  <si>
    <t>007-87001-17</t>
  </si>
  <si>
    <t>007-85392-15</t>
  </si>
  <si>
    <t>IDCL7M</t>
  </si>
  <si>
    <t>007-86824-17</t>
  </si>
  <si>
    <t>003-87275-17</t>
  </si>
  <si>
    <t>003-88114-16</t>
  </si>
  <si>
    <t>007-85833-17</t>
  </si>
  <si>
    <t>RICHARDSON CITY OF</t>
  </si>
  <si>
    <t>CONSULTING SERVICES</t>
  </si>
  <si>
    <t>ROAD CONSTRUCTION</t>
  </si>
  <si>
    <t>PUBLIC WORKS</t>
  </si>
  <si>
    <t>ENG-ROAD/BRIDGE CONST</t>
  </si>
  <si>
    <t>070058</t>
  </si>
  <si>
    <t>PRE-PAID LEGAL SERVICES INC</t>
  </si>
  <si>
    <t>PRE-PAID LEGAL</t>
  </si>
  <si>
    <t>HUMAN RESOURCES</t>
  </si>
  <si>
    <t>HR - EMP PAID BENEFITS</t>
  </si>
  <si>
    <t>HERRINGTON, ROBERT J</t>
  </si>
  <si>
    <t>416-82942-12</t>
  </si>
  <si>
    <t>ID416F</t>
  </si>
  <si>
    <t>401-83237-16</t>
  </si>
  <si>
    <t>380-80853-16</t>
  </si>
  <si>
    <t>ID380F</t>
  </si>
  <si>
    <t>380-81130-17</t>
  </si>
  <si>
    <t>380-82110-16</t>
  </si>
  <si>
    <t>380-83591-16</t>
  </si>
  <si>
    <t>HANSEN, JULIE</t>
  </si>
  <si>
    <t>j hansen-new york, ny</t>
  </si>
  <si>
    <t>GT226B</t>
  </si>
  <si>
    <t>PENA, JUAN</t>
  </si>
  <si>
    <t>VERONA WATER SUPPLY CORP</t>
  </si>
  <si>
    <t>WATER/TRASH SERVICE</t>
  </si>
  <si>
    <t>FACILITIES &amp; PARKS</t>
  </si>
  <si>
    <t>BUILD SUP-SHARED</t>
  </si>
  <si>
    <t>B11001</t>
  </si>
  <si>
    <t>TX WORKFORCE COMMISSION</t>
  </si>
  <si>
    <t>MANAGEMENT SERVICES</t>
  </si>
  <si>
    <t>AMERICAN NATIONAL BANK</t>
  </si>
  <si>
    <t>BANK ANALYSIS CHARGES</t>
  </si>
  <si>
    <t>CUSTOM PRODUCTS CORP</t>
  </si>
  <si>
    <t>PO# 218942</t>
  </si>
  <si>
    <t>SIGNS</t>
  </si>
  <si>
    <t>R&amp;B - ADMIN</t>
  </si>
  <si>
    <t>NORTH TX MUNICIPAL WATER DIST</t>
  </si>
  <si>
    <t>MAJOR ROAD CONSTRUCTION</t>
  </si>
  <si>
    <t>MISCELLANEOUS SERVICES</t>
  </si>
  <si>
    <t>FIRETROL PROTECTION SYSTEMS</t>
  </si>
  <si>
    <t>BUILDING MAINT. &amp; REPAIR</t>
  </si>
  <si>
    <t>VENT-A-HOOD CERTIFICATION</t>
  </si>
  <si>
    <t>B21001</t>
  </si>
  <si>
    <t>BAUER, GAYLE</t>
  </si>
  <si>
    <t>EMPLOYEE WELLNESS</t>
  </si>
  <si>
    <t>STEVENS, CAROLE K</t>
  </si>
  <si>
    <t>417-30021-17</t>
  </si>
  <si>
    <t>469-51890-17</t>
  </si>
  <si>
    <t>ID469A</t>
  </si>
  <si>
    <t>469-30130-17</t>
  </si>
  <si>
    <t>UNUM LIFE INSURANCE COMPANY OF</t>
  </si>
  <si>
    <t>LONG-TERM CARE ADMIN</t>
  </si>
  <si>
    <t>RISK MGMT-HEALTH INS</t>
  </si>
  <si>
    <t>SOUTHWEST INTERNATIONAL TRUCKS</t>
  </si>
  <si>
    <t>INV# MP168947</t>
  </si>
  <si>
    <t>INV# MP169722</t>
  </si>
  <si>
    <t>REQ# 240977</t>
  </si>
  <si>
    <t>REQ# 241685</t>
  </si>
  <si>
    <t>PETRAZIO, JOEL K</t>
  </si>
  <si>
    <t>004-83068-17</t>
  </si>
  <si>
    <t>005-80739-16</t>
  </si>
  <si>
    <t>005-85938-14</t>
  </si>
  <si>
    <t>IDCL5N</t>
  </si>
  <si>
    <t>NO CHG FILED</t>
  </si>
  <si>
    <t>ID199N</t>
  </si>
  <si>
    <t>TEC REIMBURSEMENTS</t>
  </si>
  <si>
    <t>RISK MGMNT - UNEMPL INS</t>
  </si>
  <si>
    <t>EXPERIAN</t>
  </si>
  <si>
    <t>PRE-EMPLY CREDIT CHECK</t>
  </si>
  <si>
    <t>HR - SHARED</t>
  </si>
  <si>
    <t>SALZBERGER, LYNN A</t>
  </si>
  <si>
    <t>219-82169-16</t>
  </si>
  <si>
    <t>TRIAL COSTS</t>
  </si>
  <si>
    <t>219-82768-15</t>
  </si>
  <si>
    <t>HOGLUND, SARA</t>
  </si>
  <si>
    <t>horseshoe bay, tx</t>
  </si>
  <si>
    <t>NOLTE, MITCH</t>
  </si>
  <si>
    <t>296-81463-17</t>
  </si>
  <si>
    <t>296-83333-16</t>
  </si>
  <si>
    <t>380-82476-14</t>
  </si>
  <si>
    <t>MISCELLANEOUS</t>
  </si>
  <si>
    <t>416-80092-17</t>
  </si>
  <si>
    <t>417-70183-17</t>
  </si>
  <si>
    <t>JUVENILE COURT-IND DEF</t>
  </si>
  <si>
    <t>ID417J</t>
  </si>
  <si>
    <t>417-70207-17</t>
  </si>
  <si>
    <t>WITNESS COSTS</t>
  </si>
  <si>
    <t>417-70241-17</t>
  </si>
  <si>
    <t>417-70311-17</t>
  </si>
  <si>
    <t>417-70416-17</t>
  </si>
  <si>
    <t>417-70542-15</t>
  </si>
  <si>
    <t>417-70594-16</t>
  </si>
  <si>
    <t>006-81591-17</t>
  </si>
  <si>
    <t>IDCL6M</t>
  </si>
  <si>
    <t>380-81661-17</t>
  </si>
  <si>
    <t>PRECISION DELTA CORP</t>
  </si>
  <si>
    <t>POLICE EQUIPMENT/SUPPLIES</t>
  </si>
  <si>
    <t>ARMS TRAINING/QUALIFYING</t>
  </si>
  <si>
    <t>DA LEOSE - ADMIN</t>
  </si>
  <si>
    <t>GT049A</t>
  </si>
  <si>
    <t>POWELL, CINDY</t>
  </si>
  <si>
    <t>GT240B</t>
  </si>
  <si>
    <t>HOME DEPOT-LOCAL</t>
  </si>
  <si>
    <t>ROAD SUPPLIES</t>
  </si>
  <si>
    <t>OVERHEAD DOOR</t>
  </si>
  <si>
    <t>ELECTRONIC COMPONENTS</t>
  </si>
  <si>
    <t>BUILDING MAINTENANCE</t>
  </si>
  <si>
    <t>Y01000</t>
  </si>
  <si>
    <t>WESTERN DATA SYSTEMS</t>
  </si>
  <si>
    <t>DP SERV/SOFTWARE PURCHASE</t>
  </si>
  <si>
    <t>SOFTWARE MAINTENANCE</t>
  </si>
  <si>
    <t>GOMEZ FLOOR COVERING, INC.</t>
  </si>
  <si>
    <t>PO 218822</t>
  </si>
  <si>
    <t>ONE-TIME BUDGET NON-CAP</t>
  </si>
  <si>
    <t>STEWART, JOSE A</t>
  </si>
  <si>
    <t>005-85339-14</t>
  </si>
  <si>
    <t>005-86278-17</t>
  </si>
  <si>
    <t>PLANO CITY OF</t>
  </si>
  <si>
    <t>ARCH/ENG/PROF DESIGN SERV</t>
  </si>
  <si>
    <t>CONTRACTED AGENCY PMTS</t>
  </si>
  <si>
    <t>FIRE MARSHAL</t>
  </si>
  <si>
    <t>FIRE MARSHAL-ADMIN</t>
  </si>
  <si>
    <t>HAYNES, DAVID K</t>
  </si>
  <si>
    <t>296-82048-11</t>
  </si>
  <si>
    <t>380-81991-16</t>
  </si>
  <si>
    <t>380-83466-15</t>
  </si>
  <si>
    <t>416-80592-16</t>
  </si>
  <si>
    <t>006-85416-17</t>
  </si>
  <si>
    <t>003-86689-17</t>
  </si>
  <si>
    <t>IDCL3Z</t>
  </si>
  <si>
    <t>006-86955-17</t>
  </si>
  <si>
    <t>296-00424-17</t>
  </si>
  <si>
    <t>ID366F</t>
  </si>
  <si>
    <t>366-80555-17</t>
  </si>
  <si>
    <t>380-81689-15</t>
  </si>
  <si>
    <t>380-82459-17</t>
  </si>
  <si>
    <t>380-82460-17</t>
  </si>
  <si>
    <t>416-83293-16</t>
  </si>
  <si>
    <t>006-86785-17</t>
  </si>
  <si>
    <t>007-87091-17</t>
  </si>
  <si>
    <t>IDCL7Z</t>
  </si>
  <si>
    <t>296-03250-17</t>
  </si>
  <si>
    <t>ID296Z</t>
  </si>
  <si>
    <t>366-82954-17</t>
  </si>
  <si>
    <t>ID366Z</t>
  </si>
  <si>
    <t>003-86211-17</t>
  </si>
  <si>
    <t>003-86212-17</t>
  </si>
  <si>
    <t>01-EX-17-00130</t>
  </si>
  <si>
    <t>IDJP1F</t>
  </si>
  <si>
    <t>ID296Y</t>
  </si>
  <si>
    <t>LEYKO, MARTIN M</t>
  </si>
  <si>
    <t>MH-1514-2017</t>
  </si>
  <si>
    <t>LEGAL EXPENSE</t>
  </si>
  <si>
    <t>COUNTY CLERK</t>
  </si>
  <si>
    <t>PROBATE/MENTAL CLERKS</t>
  </si>
  <si>
    <t>IDMENO</t>
  </si>
  <si>
    <t>MH-1515-2017</t>
  </si>
  <si>
    <t>MH-1516-2017</t>
  </si>
  <si>
    <t>MH-1517-2017</t>
  </si>
  <si>
    <t>MH-1518-2017</t>
  </si>
  <si>
    <t>MH-1519-2017</t>
  </si>
  <si>
    <t>MH-1520-2017</t>
  </si>
  <si>
    <t>MH-1521-2017</t>
  </si>
  <si>
    <t>MH-1522-2017</t>
  </si>
  <si>
    <t>MH-1523-2017</t>
  </si>
  <si>
    <t>MH-1524-2017</t>
  </si>
  <si>
    <t>MH-1525-2017</t>
  </si>
  <si>
    <t>MH-1526-2017</t>
  </si>
  <si>
    <t>MH-1527-2017</t>
  </si>
  <si>
    <t>MH-1528-2017</t>
  </si>
  <si>
    <t>MH-1529-2017</t>
  </si>
  <si>
    <t>MH-1530-2017</t>
  </si>
  <si>
    <t>MH-1531-2017</t>
  </si>
  <si>
    <t>MH-1532-2017</t>
  </si>
  <si>
    <t>MH-1533-2017</t>
  </si>
  <si>
    <t>MH-1534-2017</t>
  </si>
  <si>
    <t>MH-1535-2017</t>
  </si>
  <si>
    <t>MH-1536-2017</t>
  </si>
  <si>
    <t>MH-1537-2017</t>
  </si>
  <si>
    <t>MH-1538-2017</t>
  </si>
  <si>
    <t>MH-1539-2017</t>
  </si>
  <si>
    <t>MH-1540-2017</t>
  </si>
  <si>
    <t>MH-1542-2017</t>
  </si>
  <si>
    <t>MH-1543-2017</t>
  </si>
  <si>
    <t>MH-1544-2017</t>
  </si>
  <si>
    <t>MH-1545-2017</t>
  </si>
  <si>
    <t>MH-1546-2017</t>
  </si>
  <si>
    <t>MH-1547-2017</t>
  </si>
  <si>
    <t>MH-1548-2017</t>
  </si>
  <si>
    <t>MH-1549-2017</t>
  </si>
  <si>
    <t>MH-1550-2017</t>
  </si>
  <si>
    <t>MH-1551-2017</t>
  </si>
  <si>
    <t>MH-1552-2017</t>
  </si>
  <si>
    <t>MH-1553-2017</t>
  </si>
  <si>
    <t>MH-1554-2017</t>
  </si>
  <si>
    <t>MH-1555-2017</t>
  </si>
  <si>
    <t>MH-1556-2017</t>
  </si>
  <si>
    <t>MH-1557-2017</t>
  </si>
  <si>
    <t>MH-1558-2017</t>
  </si>
  <si>
    <t>MH-1559-2017</t>
  </si>
  <si>
    <t>MH-1560-2017</t>
  </si>
  <si>
    <t>MH-1561-2017</t>
  </si>
  <si>
    <t>MH-1562-2017</t>
  </si>
  <si>
    <t>MH-1563-2017</t>
  </si>
  <si>
    <t>MH-1564-2017</t>
  </si>
  <si>
    <t>MH-1565-2017</t>
  </si>
  <si>
    <t>MH-1566-2017</t>
  </si>
  <si>
    <t>MH-1567-2017</t>
  </si>
  <si>
    <t>MH-1568-2017</t>
  </si>
  <si>
    <t>MH-1569-2017</t>
  </si>
  <si>
    <t>MH-1570-2017</t>
  </si>
  <si>
    <t>MH-1571-2017</t>
  </si>
  <si>
    <t>MH-1572-2017</t>
  </si>
  <si>
    <t>MH-1573-2017</t>
  </si>
  <si>
    <t>MH-1574-2017</t>
  </si>
  <si>
    <t>MH-1575-2017</t>
  </si>
  <si>
    <t>MH-1576-2017</t>
  </si>
  <si>
    <t>MH-1577-2017</t>
  </si>
  <si>
    <t>MH-1578-2017</t>
  </si>
  <si>
    <t>MH-1579-2017</t>
  </si>
  <si>
    <t>MH-1580-2017</t>
  </si>
  <si>
    <t>MH-1581-2017</t>
  </si>
  <si>
    <t>MH-1582-2017</t>
  </si>
  <si>
    <t>MH-1583-2017</t>
  </si>
  <si>
    <t>MH-1584-2017</t>
  </si>
  <si>
    <t>MH-1585-2017</t>
  </si>
  <si>
    <t>MH-1586-2017</t>
  </si>
  <si>
    <t>MH-1587-2017</t>
  </si>
  <si>
    <t>MH-1588-2017</t>
  </si>
  <si>
    <t>MH-1589-2017</t>
  </si>
  <si>
    <t>MH-1590-2017</t>
  </si>
  <si>
    <t>MH-1591-2017</t>
  </si>
  <si>
    <t>MH-1592-2017</t>
  </si>
  <si>
    <t>MH-1593-2017</t>
  </si>
  <si>
    <t>MH-1594-2017</t>
  </si>
  <si>
    <t>MH-1595-2017</t>
  </si>
  <si>
    <t>MH-1596-2017</t>
  </si>
  <si>
    <t>MH-1597-2017</t>
  </si>
  <si>
    <t>MH-1598-2017</t>
  </si>
  <si>
    <t>MH-1599-2017</t>
  </si>
  <si>
    <t>MH-1600-2017</t>
  </si>
  <si>
    <t>MH-1606-2017</t>
  </si>
  <si>
    <t>MH-1607-2017</t>
  </si>
  <si>
    <t>MH-1608-2017</t>
  </si>
  <si>
    <t>MH-1609-2017</t>
  </si>
  <si>
    <t>MH-1610-2017</t>
  </si>
  <si>
    <t>MH-1611-2017</t>
  </si>
  <si>
    <t>MH-1612-2017</t>
  </si>
  <si>
    <t>MH-1613-2017</t>
  </si>
  <si>
    <t>MH-1614-2017</t>
  </si>
  <si>
    <t>MH-1615-2017</t>
  </si>
  <si>
    <t>MH-1616-2017</t>
  </si>
  <si>
    <t>MH-1617-2017</t>
  </si>
  <si>
    <t>MH-1618-2017</t>
  </si>
  <si>
    <t>MH-1619-2017</t>
  </si>
  <si>
    <t>MH-1620-2017</t>
  </si>
  <si>
    <t>MH-1621-2017</t>
  </si>
  <si>
    <t>MH-1622-2017</t>
  </si>
  <si>
    <t>MH-1623-2017</t>
  </si>
  <si>
    <t>MH-1624-2017</t>
  </si>
  <si>
    <t>MH-1625-2017</t>
  </si>
  <si>
    <t>MH-1626-2017</t>
  </si>
  <si>
    <t>MH-1627-2017</t>
  </si>
  <si>
    <t>MH-1628-2017</t>
  </si>
  <si>
    <t>MH-1629-2017</t>
  </si>
  <si>
    <t>MH-1630-2017</t>
  </si>
  <si>
    <t>MH-1631-2017</t>
  </si>
  <si>
    <t>MH-1632-2017</t>
  </si>
  <si>
    <t>MH-1633-2017</t>
  </si>
  <si>
    <t>MH-1634-2017</t>
  </si>
  <si>
    <t>MH-1635-2017</t>
  </si>
  <si>
    <t>MH-1636-2017</t>
  </si>
  <si>
    <t>MH-1637-2017</t>
  </si>
  <si>
    <t>MH-1638-2017</t>
  </si>
  <si>
    <t>MH-1639-2017</t>
  </si>
  <si>
    <t>MH-1640-2017</t>
  </si>
  <si>
    <t>MH-1641-2017</t>
  </si>
  <si>
    <t>MH-1642-2017</t>
  </si>
  <si>
    <t>MH-1644-2017</t>
  </si>
  <si>
    <t>MH-1645-2017</t>
  </si>
  <si>
    <t>MH-1646-2017</t>
  </si>
  <si>
    <t>MH-1647-2017</t>
  </si>
  <si>
    <t>MH-1648-2017</t>
  </si>
  <si>
    <t>MH-1649-2017</t>
  </si>
  <si>
    <t>MH-1650-2017</t>
  </si>
  <si>
    <t>MH-1651-2017</t>
  </si>
  <si>
    <t>MH-1652-2017</t>
  </si>
  <si>
    <t>MH-1653-2017</t>
  </si>
  <si>
    <t>MH-1654-2017</t>
  </si>
  <si>
    <t>MH-1655-2017</t>
  </si>
  <si>
    <t>MH-1656-2017</t>
  </si>
  <si>
    <t>MH-1657-2017</t>
  </si>
  <si>
    <t>MH-1658-2017</t>
  </si>
  <si>
    <t>MH-1659-2017</t>
  </si>
  <si>
    <t>MH-1660-2017</t>
  </si>
  <si>
    <t>MH-1661-2017</t>
  </si>
  <si>
    <t>MH-1662-2017</t>
  </si>
  <si>
    <t>MH-1663-2017</t>
  </si>
  <si>
    <t>MH-1664-2017</t>
  </si>
  <si>
    <t>MH-1665-2017</t>
  </si>
  <si>
    <t>MH-1666-2017</t>
  </si>
  <si>
    <t>MH-1667-2017</t>
  </si>
  <si>
    <t>MH-1668-2017</t>
  </si>
  <si>
    <t>MH-1669-2017</t>
  </si>
  <si>
    <t>MH-1670-2017</t>
  </si>
  <si>
    <t>MH-1671-2017</t>
  </si>
  <si>
    <t>MH-1672-2017</t>
  </si>
  <si>
    <t>MH-1673-2017</t>
  </si>
  <si>
    <t>MH-1674-2017</t>
  </si>
  <si>
    <t>MH-1675-2017</t>
  </si>
  <si>
    <t>MH-1676-2017</t>
  </si>
  <si>
    <t>MH-1677-2017</t>
  </si>
  <si>
    <t>MH-1680-2017</t>
  </si>
  <si>
    <t>MH-1681-2017</t>
  </si>
  <si>
    <t>MH-1682-2017</t>
  </si>
  <si>
    <t>MH-1683-2017</t>
  </si>
  <si>
    <t>MH-1684-2017</t>
  </si>
  <si>
    <t>MH-1685-2017</t>
  </si>
  <si>
    <t>MH-1686-2017</t>
  </si>
  <si>
    <t>MH-1687-2017</t>
  </si>
  <si>
    <t>MH-1689-2017</t>
  </si>
  <si>
    <t>MH-1690-2017</t>
  </si>
  <si>
    <t>MH-1691-2017</t>
  </si>
  <si>
    <t>MH-1692-2017</t>
  </si>
  <si>
    <t>MH-1693-2017</t>
  </si>
  <si>
    <t>MH-1694-2017</t>
  </si>
  <si>
    <t>MH-1695-2017</t>
  </si>
  <si>
    <t>MH-1696-2017</t>
  </si>
  <si>
    <t>MH-1697-2017</t>
  </si>
  <si>
    <t>MH-1698-2017</t>
  </si>
  <si>
    <t>MH-1699-2017</t>
  </si>
  <si>
    <t>MH-1700-2017</t>
  </si>
  <si>
    <t>MH-1701-2017</t>
  </si>
  <si>
    <t>MH-1702-2017</t>
  </si>
  <si>
    <t>MH-1706-2017</t>
  </si>
  <si>
    <t>MH-1707-2017</t>
  </si>
  <si>
    <t>MH-1708-2017</t>
  </si>
  <si>
    <t>MH-1709-2017</t>
  </si>
  <si>
    <t>MH-1710-2017</t>
  </si>
  <si>
    <t>MH-1711-2017</t>
  </si>
  <si>
    <t>MH-1712-2017</t>
  </si>
  <si>
    <t>MH-1713-2017</t>
  </si>
  <si>
    <t>MH-1714-2017</t>
  </si>
  <si>
    <t>MH-1715-2017</t>
  </si>
  <si>
    <t>MH-1716-2017</t>
  </si>
  <si>
    <t>MH-1717-2017</t>
  </si>
  <si>
    <t>MH-1718-2017</t>
  </si>
  <si>
    <t>MH-1719-2017</t>
  </si>
  <si>
    <t>MH-1720-2017</t>
  </si>
  <si>
    <t>MH-1721-2017</t>
  </si>
  <si>
    <t>MH-1722-2017</t>
  </si>
  <si>
    <t>MH-1723-2017</t>
  </si>
  <si>
    <t>MH-1724-2017</t>
  </si>
  <si>
    <t>MH-1725-2017</t>
  </si>
  <si>
    <t>MH-1726-2017</t>
  </si>
  <si>
    <t>MH-1727-2017</t>
  </si>
  <si>
    <t>MH-1729-2017</t>
  </si>
  <si>
    <t>MH-1730-2017</t>
  </si>
  <si>
    <t>MH-1731-2017</t>
  </si>
  <si>
    <t>MH-1732-2017</t>
  </si>
  <si>
    <t>MH-1733-2017</t>
  </si>
  <si>
    <t>MH-1734-2017</t>
  </si>
  <si>
    <t>MH-1735-2017</t>
  </si>
  <si>
    <t>MH-1736-2017</t>
  </si>
  <si>
    <t>MH-1738-2017</t>
  </si>
  <si>
    <t>MH-1739-2017</t>
  </si>
  <si>
    <t>MH-1741-2017</t>
  </si>
  <si>
    <t>MH-1742-2017</t>
  </si>
  <si>
    <t>MH-1743-2017</t>
  </si>
  <si>
    <t>MH-1744-2017</t>
  </si>
  <si>
    <t>MH-1745-2017</t>
  </si>
  <si>
    <t>MH-1746-2017</t>
  </si>
  <si>
    <t>MH-1747-2017</t>
  </si>
  <si>
    <t>MH-1748-2017</t>
  </si>
  <si>
    <t>MH-1750-2017</t>
  </si>
  <si>
    <t>MH-1751-2017</t>
  </si>
  <si>
    <t>MH-1752-2017</t>
  </si>
  <si>
    <t>MH-1753-2017</t>
  </si>
  <si>
    <t>MH-1754-2017</t>
  </si>
  <si>
    <t>MH-1755-2017</t>
  </si>
  <si>
    <t>MH-1756-2017</t>
  </si>
  <si>
    <t>MH-1757-2017</t>
  </si>
  <si>
    <t>MH-1758-2017</t>
  </si>
  <si>
    <t>MH-1759-2017</t>
  </si>
  <si>
    <t>MH-1760-2017</t>
  </si>
  <si>
    <t>MH-1761-2017</t>
  </si>
  <si>
    <t>MH-1762-2017</t>
  </si>
  <si>
    <t>MH-1763-2017</t>
  </si>
  <si>
    <t>MH-1764-2017</t>
  </si>
  <si>
    <t>MH-1766-2017</t>
  </si>
  <si>
    <t>MH-1767-2017</t>
  </si>
  <si>
    <t>MH-1768-2017</t>
  </si>
  <si>
    <t>MH-1769-2017</t>
  </si>
  <si>
    <t>MH-1771-2017</t>
  </si>
  <si>
    <t>MH-1773-2017</t>
  </si>
  <si>
    <t>MH-1774-2017</t>
  </si>
  <si>
    <t>MH-1775-2017</t>
  </si>
  <si>
    <t>MH-1776-2017</t>
  </si>
  <si>
    <t>MH-1777-2017</t>
  </si>
  <si>
    <t>MH-1778-2017</t>
  </si>
  <si>
    <t>MH-1779-2017</t>
  </si>
  <si>
    <t>MH-1781-2017</t>
  </si>
  <si>
    <t>MH-1783-2017</t>
  </si>
  <si>
    <t>SCHULTZ, WILLIAM L</t>
  </si>
  <si>
    <t>366-83834-15</t>
  </si>
  <si>
    <t>ID366N</t>
  </si>
  <si>
    <t>007-85236-17</t>
  </si>
  <si>
    <t>219-82307-17</t>
  </si>
  <si>
    <t>ID219F</t>
  </si>
  <si>
    <t>417-70445-17</t>
  </si>
  <si>
    <t>002-86541-16</t>
  </si>
  <si>
    <t>IDCL2M</t>
  </si>
  <si>
    <t>003-82188-16</t>
  </si>
  <si>
    <t>003-86237-15</t>
  </si>
  <si>
    <t>003-86283-17</t>
  </si>
  <si>
    <t>004-83473-17</t>
  </si>
  <si>
    <t>IDCL4Z</t>
  </si>
  <si>
    <t>004-88564-16</t>
  </si>
  <si>
    <t>005-83343-16</t>
  </si>
  <si>
    <t>IDCL5Z</t>
  </si>
  <si>
    <t>006-85706-17</t>
  </si>
  <si>
    <t>IDCL6Z</t>
  </si>
  <si>
    <t>007-80975-17</t>
  </si>
  <si>
    <t>199-81319-17</t>
  </si>
  <si>
    <t>296-80384-17</t>
  </si>
  <si>
    <t>401-83631-16</t>
  </si>
  <si>
    <t>ID401F</t>
  </si>
  <si>
    <t>416-81235-16</t>
  </si>
  <si>
    <t>416-83744-16</t>
  </si>
  <si>
    <t>416-83745-16</t>
  </si>
  <si>
    <t>416-82125-17</t>
  </si>
  <si>
    <t>003-84487-17</t>
  </si>
  <si>
    <t>IDCL3M</t>
  </si>
  <si>
    <t>006-88117-16</t>
  </si>
  <si>
    <t>219-83456-15</t>
  </si>
  <si>
    <t>ID219P</t>
  </si>
  <si>
    <t>296-83755-16</t>
  </si>
  <si>
    <t>ID296N</t>
  </si>
  <si>
    <t>296-83756-16</t>
  </si>
  <si>
    <t>296-83757-16</t>
  </si>
  <si>
    <t>296-83758-16</t>
  </si>
  <si>
    <t>WEAVER, RICHARD "RICK"</t>
  </si>
  <si>
    <t>366-82342-17</t>
  </si>
  <si>
    <t>416-81601-14</t>
  </si>
  <si>
    <t>ID416Z</t>
  </si>
  <si>
    <t>ID199Z</t>
  </si>
  <si>
    <t>416-81828-17</t>
  </si>
  <si>
    <t>416-82843-17</t>
  </si>
  <si>
    <t>003-88299-14</t>
  </si>
  <si>
    <t>007-85091-17</t>
  </si>
  <si>
    <t>IDCL7Y</t>
  </si>
  <si>
    <t>IDCL1Z</t>
  </si>
  <si>
    <t>005-86627-17</t>
  </si>
  <si>
    <t>007-85484-17</t>
  </si>
  <si>
    <t>007-87248-17</t>
  </si>
  <si>
    <t>469-30146-16</t>
  </si>
  <si>
    <t>469MC</t>
  </si>
  <si>
    <t>366-82106-17</t>
  </si>
  <si>
    <t>401-82249-17</t>
  </si>
  <si>
    <t>ID401Z</t>
  </si>
  <si>
    <t>006-87541-17</t>
  </si>
  <si>
    <t>380-83032-14</t>
  </si>
  <si>
    <t>ID380Z</t>
  </si>
  <si>
    <t>FARMERSVILLE CITY OF</t>
  </si>
  <si>
    <t>ELECTRIC SERVICE</t>
  </si>
  <si>
    <t>B14002</t>
  </si>
  <si>
    <t>STUCKLE, PAUL</t>
  </si>
  <si>
    <t>380-80618-16</t>
  </si>
  <si>
    <t>219-81881-17</t>
  </si>
  <si>
    <t>219-81882-17</t>
  </si>
  <si>
    <t>TX COUNTY/DISTRICT RETIREMENT</t>
  </si>
  <si>
    <t>TCDRS EMPLOYEE PAID</t>
  </si>
  <si>
    <t>TCDRS EMPLOYER PAID</t>
  </si>
  <si>
    <t>TCDRS BENEFIT PAYABLE</t>
  </si>
  <si>
    <t>WALPOLE, DERIC KING</t>
  </si>
  <si>
    <t>366-82309-16</t>
  </si>
  <si>
    <t>416-80385-10</t>
  </si>
  <si>
    <t>380-82226-14</t>
  </si>
  <si>
    <t>COLLIN COUNTY UNITED WAY INC</t>
  </si>
  <si>
    <t>PAYROLL A/P 10/13/17</t>
  </si>
  <si>
    <t>UNITED WAY</t>
  </si>
  <si>
    <t>PAYROLL A/P 10/27/17</t>
  </si>
  <si>
    <t>SOUTHWEST SOLUTIONS GROUP</t>
  </si>
  <si>
    <t>CONDRAN, DENISE Y</t>
  </si>
  <si>
    <t>004-81845-16,004-83281-16</t>
  </si>
  <si>
    <t>REPORTERS RECORDS</t>
  </si>
  <si>
    <t>IDCL4N</t>
  </si>
  <si>
    <t>TIBH INDUSTRIES INC</t>
  </si>
  <si>
    <t>BUILDER'S SUPPLIES</t>
  </si>
  <si>
    <t>B03001</t>
  </si>
  <si>
    <t>LEMONDS, MARIA</t>
  </si>
  <si>
    <t>m lemonds-houston, tx2017</t>
  </si>
  <si>
    <t>DS1701</t>
  </si>
  <si>
    <t>SERA, GENE T</t>
  </si>
  <si>
    <t>296-80269-15</t>
  </si>
  <si>
    <t>296-82881-16</t>
  </si>
  <si>
    <t>296-82983-15</t>
  </si>
  <si>
    <t>429-80155-10</t>
  </si>
  <si>
    <t>ID199F</t>
  </si>
  <si>
    <t>401-82104-17</t>
  </si>
  <si>
    <t>HULTKRANTZ, ROBERT O</t>
  </si>
  <si>
    <t>002-87004-17</t>
  </si>
  <si>
    <t>004-86858-16</t>
  </si>
  <si>
    <t>004-86860-16</t>
  </si>
  <si>
    <t>005-88752-14</t>
  </si>
  <si>
    <t>006-86027-16</t>
  </si>
  <si>
    <t>006-86028-16</t>
  </si>
  <si>
    <t>380-80734-15</t>
  </si>
  <si>
    <t>380-80735-15</t>
  </si>
  <si>
    <t>003-88814-16</t>
  </si>
  <si>
    <t>219-81301-17</t>
  </si>
  <si>
    <t>ID219Z</t>
  </si>
  <si>
    <t>366-82404-17</t>
  </si>
  <si>
    <t>380-81099-12</t>
  </si>
  <si>
    <t>380-81941-17</t>
  </si>
  <si>
    <t>003-87636-16</t>
  </si>
  <si>
    <t>004-85235-17</t>
  </si>
  <si>
    <t>IDCL4Y</t>
  </si>
  <si>
    <t>004-85812-17</t>
  </si>
  <si>
    <t>004-86346-17</t>
  </si>
  <si>
    <t>296-82167-17</t>
  </si>
  <si>
    <t>296-82537-14</t>
  </si>
  <si>
    <t>296-82538-14</t>
  </si>
  <si>
    <t>296-82539-14</t>
  </si>
  <si>
    <t>296-82619-14</t>
  </si>
  <si>
    <t>380-81764-15</t>
  </si>
  <si>
    <t>IRRIGATORS SUPPLY INC.</t>
  </si>
  <si>
    <t>FUEL/OIL/GREASE/LUBRICANT</t>
  </si>
  <si>
    <t>PARTS</t>
  </si>
  <si>
    <t>LAWN &amp; GROUNDS EQUIPMENT</t>
  </si>
  <si>
    <t>GRECO, JOSEPH</t>
  </si>
  <si>
    <t>003-82782-17</t>
  </si>
  <si>
    <t>003-82784-17</t>
  </si>
  <si>
    <t>003-85219-15</t>
  </si>
  <si>
    <t>199-80047-17</t>
  </si>
  <si>
    <t>199-80048-17</t>
  </si>
  <si>
    <t>380-81447-17</t>
  </si>
  <si>
    <t>003-85675-17</t>
  </si>
  <si>
    <t>003-85676-17</t>
  </si>
  <si>
    <t>003-85677-17</t>
  </si>
  <si>
    <t>003-87496-16</t>
  </si>
  <si>
    <t>401-81124-17</t>
  </si>
  <si>
    <t>GRAYSON COLLIN ELECTRIC COOP</t>
  </si>
  <si>
    <t>POWER1</t>
  </si>
  <si>
    <t>WHELESS, RAYMOND</t>
  </si>
  <si>
    <t>r wheless-reno, nv</t>
  </si>
  <si>
    <t>366TH DC-ADMIN</t>
  </si>
  <si>
    <t>HUBERT CO</t>
  </si>
  <si>
    <t>CAFETERIA/KITCHEN EQUIP.</t>
  </si>
  <si>
    <t>SHIPMAN COMMUNICATIONS</t>
  </si>
  <si>
    <t>AUTO &amp; TRUCK ACCESSORIES</t>
  </si>
  <si>
    <t>IR:RADIO EQUIP/ACCESSORIE</t>
  </si>
  <si>
    <t>COLLIN CNTY COMMERCIAL RECORD</t>
  </si>
  <si>
    <t>INDIGENT CHILD SERVICES</t>
  </si>
  <si>
    <t>CPS BOARD - ADMIN</t>
  </si>
  <si>
    <t>COLLIN COUNTY TAX ASSESSOR</t>
  </si>
  <si>
    <t>BARRY RODGERS</t>
  </si>
  <si>
    <t>SECURITY SERVICE</t>
  </si>
  <si>
    <t>ARTHUR PARKER</t>
  </si>
  <si>
    <t>UNITED PARCEL SERVICE</t>
  </si>
  <si>
    <t>MCDERMITT, DONALD R</t>
  </si>
  <si>
    <t>HEARING MASTERS</t>
  </si>
  <si>
    <t>JAMES PUBLISHING INC</t>
  </si>
  <si>
    <t>ALLEN COMMUNITY OUTREACH</t>
  </si>
  <si>
    <t>HEALTH RELATED SERVICES</t>
  </si>
  <si>
    <t>GRANT AWARDS</t>
  </si>
  <si>
    <t>INDIGENT HC-ADMIN</t>
  </si>
  <si>
    <t>TDCAA</t>
  </si>
  <si>
    <t>REQ 240982</t>
  </si>
  <si>
    <t>CYPP PROPERTIES LTD</t>
  </si>
  <si>
    <t>SPACE RENT</t>
  </si>
  <si>
    <t>GRANT-WIC PROGRAM</t>
  </si>
  <si>
    <t>GT247E</t>
  </si>
  <si>
    <t>COOPER, JOHN</t>
  </si>
  <si>
    <t>CONST &amp; PROJ - SHARED</t>
  </si>
  <si>
    <t>SYN-TECH SYSTEMS INC</t>
  </si>
  <si>
    <t>ED BROWN DISTRIBUTORS</t>
  </si>
  <si>
    <t>EQUIP MAINT-GENERAL EQUIP</t>
  </si>
  <si>
    <t>EQUIPMENT MAINTENANCE</t>
  </si>
  <si>
    <t>B06002</t>
  </si>
  <si>
    <t>B15001</t>
  </si>
  <si>
    <t>GORE, KEITH</t>
  </si>
  <si>
    <t>416-82510-16</t>
  </si>
  <si>
    <t>296-82321-17</t>
  </si>
  <si>
    <t>296-82574-14</t>
  </si>
  <si>
    <t>401-82034-17</t>
  </si>
  <si>
    <t>GT DISTRIBUTORS INC</t>
  </si>
  <si>
    <t>TACTICAL SUPPLIES</t>
  </si>
  <si>
    <t>AUTO/TRUCK MAINT. ITEMS</t>
  </si>
  <si>
    <t>AUTOMOTIVE EQUIPMENT</t>
  </si>
  <si>
    <t>P44011</t>
  </si>
  <si>
    <t>P44018</t>
  </si>
  <si>
    <t>BADGES/IDENTIFICATION EQ.</t>
  </si>
  <si>
    <t>UNIFORMS</t>
  </si>
  <si>
    <t>CONSTABLES</t>
  </si>
  <si>
    <t>C2-ADMIN</t>
  </si>
  <si>
    <t>INV# INV0630751</t>
  </si>
  <si>
    <t>INV# SRTN0032827</t>
  </si>
  <si>
    <t>PO# 218993</t>
  </si>
  <si>
    <t>SO-DRUG FORFEITURE</t>
  </si>
  <si>
    <t>P44028</t>
  </si>
  <si>
    <t>TX DEPT OF CRIMINAL JUSTICE</t>
  </si>
  <si>
    <t>EMPLOYEE HEALTH INSURANCE</t>
  </si>
  <si>
    <t>PERSONAL BOND/SURETY PRGM</t>
  </si>
  <si>
    <t>DALLAS COUNTY SOUTHWESTERN</t>
  </si>
  <si>
    <t>INTOXILIZER TECHNICIAN</t>
  </si>
  <si>
    <t>OTHER PUBLIC SAFETY SERV</t>
  </si>
  <si>
    <t>BREATHALYZER PROGRAM</t>
  </si>
  <si>
    <t>GROOM &amp; SONS HARDWARE &amp; LUMBER</t>
  </si>
  <si>
    <t>req#241216</t>
  </si>
  <si>
    <t>CELINA CITY OF</t>
  </si>
  <si>
    <t>STATE BAR OF TX</t>
  </si>
  <si>
    <t>REQ 240816</t>
  </si>
  <si>
    <t>417TH DC-ADMIN</t>
  </si>
  <si>
    <t>SCHOMBURGER, JOHN LEE</t>
  </si>
  <si>
    <t>199-80734-09</t>
  </si>
  <si>
    <t>004-84467-16</t>
  </si>
  <si>
    <t>007-84577-17</t>
  </si>
  <si>
    <t>296-82772-16</t>
  </si>
  <si>
    <t>005-84490-17</t>
  </si>
  <si>
    <t>004-88813-16</t>
  </si>
  <si>
    <t>ROUTT, CHRISTOPHER A</t>
  </si>
  <si>
    <t>199-81278-15</t>
  </si>
  <si>
    <t>219-82828-16</t>
  </si>
  <si>
    <t>366-82392-17</t>
  </si>
  <si>
    <t>006-83230-17</t>
  </si>
  <si>
    <t>401-80277-15</t>
  </si>
  <si>
    <t>401-80933-17</t>
  </si>
  <si>
    <t>004-86091-17</t>
  </si>
  <si>
    <t>219-80781-16</t>
  </si>
  <si>
    <t>296-81185-13</t>
  </si>
  <si>
    <t>366-81132-14</t>
  </si>
  <si>
    <t>416-81684-15</t>
  </si>
  <si>
    <t>416-83293-15</t>
  </si>
  <si>
    <t>416-83549-16</t>
  </si>
  <si>
    <t>002-84300-17</t>
  </si>
  <si>
    <t>002-85424-17</t>
  </si>
  <si>
    <t>HALE, BILL</t>
  </si>
  <si>
    <t>JASON'S DELI-MCKINNEY</t>
  </si>
  <si>
    <t>366-83535-16</t>
  </si>
  <si>
    <t>JURY EXPENSE</t>
  </si>
  <si>
    <t>DISTRICT CLERK</t>
  </si>
  <si>
    <t>JURY MGMT-ADMIN</t>
  </si>
  <si>
    <t>JOHNSON-BURKS SUPPLY CO, INC</t>
  </si>
  <si>
    <t>BUILDING SUPPLIES</t>
  </si>
  <si>
    <t>B03002</t>
  </si>
  <si>
    <t>PLUMBING EQUIP./SUPPLIES</t>
  </si>
  <si>
    <t>FACILITIES WAREHOUSE</t>
  </si>
  <si>
    <t>ADORAMA INC</t>
  </si>
  <si>
    <t>STEELE, APRIL</t>
  </si>
  <si>
    <t>296-80864-17</t>
  </si>
  <si>
    <t>401-82457-17</t>
  </si>
  <si>
    <t>401-82458-17</t>
  </si>
  <si>
    <t>416-81700-15</t>
  </si>
  <si>
    <t>ID416P</t>
  </si>
  <si>
    <t>417-70451-16</t>
  </si>
  <si>
    <t>416-82847-15</t>
  </si>
  <si>
    <t>416-83268-15</t>
  </si>
  <si>
    <t>417-70034-17</t>
  </si>
  <si>
    <t>380-82904-17</t>
  </si>
  <si>
    <t>RAMAGE, SHARON M  ATTY AT LAW</t>
  </si>
  <si>
    <t>417-70041-16</t>
  </si>
  <si>
    <t>417-70171-17</t>
  </si>
  <si>
    <t>417-70295-17</t>
  </si>
  <si>
    <t>417-70398-16</t>
  </si>
  <si>
    <t>417-70545-15</t>
  </si>
  <si>
    <t>417-70569-16</t>
  </si>
  <si>
    <t>417-70167-17</t>
  </si>
  <si>
    <t>469-30094-16</t>
  </si>
  <si>
    <t>ROBINSON FENCE COMPANY</t>
  </si>
  <si>
    <t>ROADSIDE/GROUND/PARK SERV</t>
  </si>
  <si>
    <t>SPEC PROJ-OPEN SPACE PROJ</t>
  </si>
  <si>
    <t>07PG96</t>
  </si>
  <si>
    <t>WILLIAMS, ROBERT G DDS</t>
  </si>
  <si>
    <t>STERICYCLE INC</t>
  </si>
  <si>
    <t>WASTE TRAP MAINTENANCE</t>
  </si>
  <si>
    <t>LAB SUPPLIES</t>
  </si>
  <si>
    <t>SOUTHERN COMPUTER WAREHOUSE</t>
  </si>
  <si>
    <t>IR:TELECOMM EQUIP/ACCESS</t>
  </si>
  <si>
    <t>JUSTICES OF THE PEACE</t>
  </si>
  <si>
    <t>JP3-1-ADMIN</t>
  </si>
  <si>
    <t>JP1-ADMIN</t>
  </si>
  <si>
    <t>PO#218943</t>
  </si>
  <si>
    <t>INFORMATION TECHNOLOGY</t>
  </si>
  <si>
    <t>IT - SHARED</t>
  </si>
  <si>
    <t>PO#219012</t>
  </si>
  <si>
    <t>LAW ENFORCEMENT EQUIPMENT</t>
  </si>
  <si>
    <t>P64001</t>
  </si>
  <si>
    <t>SMITH, TONYA</t>
  </si>
  <si>
    <t>t smith-pittsburgh,  pa</t>
  </si>
  <si>
    <t>t smith-pittsburgh, pa</t>
  </si>
  <si>
    <t>COSERV</t>
  </si>
  <si>
    <t>B22001</t>
  </si>
  <si>
    <t>ISMAIL, SHAHID S</t>
  </si>
  <si>
    <t>004-81623-17</t>
  </si>
  <si>
    <t>AMERICAN HERITAGE LIFE INS CO</t>
  </si>
  <si>
    <t>OTHER INSURANCE PREMIUMS</t>
  </si>
  <si>
    <t>VALIC</t>
  </si>
  <si>
    <t>VALIC PROGRAM PAYABLE</t>
  </si>
  <si>
    <t>OWEN, COBY</t>
  </si>
  <si>
    <t>INMATE TRANSPORT</t>
  </si>
  <si>
    <t>VOTEC</t>
  </si>
  <si>
    <t>INTERNAL REVENUE SERVICE</t>
  </si>
  <si>
    <t>PS FICA WITHHOLDING PBLE</t>
  </si>
  <si>
    <t>PS MEDICARE WTHHLDNG PBLE</t>
  </si>
  <si>
    <t>PS WITHHOLDING PAYABLE</t>
  </si>
  <si>
    <t>FRISCO CITY OF</t>
  </si>
  <si>
    <t>HIRED HANDS INC</t>
  </si>
  <si>
    <t>469-56911-16</t>
  </si>
  <si>
    <t>INTERPRETER</t>
  </si>
  <si>
    <t>KEY, PAUL</t>
  </si>
  <si>
    <t>001-88754-16</t>
  </si>
  <si>
    <t>IDCL1M</t>
  </si>
  <si>
    <t>002-85755-03</t>
  </si>
  <si>
    <t>UNITED HEALTHCARE</t>
  </si>
  <si>
    <t>UHC 3214 RETIREE CLAIMS</t>
  </si>
  <si>
    <t>INSURANCE ADMIN FEES</t>
  </si>
  <si>
    <t>NATIONAL ASSN OF CNTY VETERAN</t>
  </si>
  <si>
    <t>REQ 241307</t>
  </si>
  <si>
    <t>VETERAN SERVICES</t>
  </si>
  <si>
    <t>VETERAN - ADMIN</t>
  </si>
  <si>
    <t>HOWARD, JODY (MRS. LD HOWARD)</t>
  </si>
  <si>
    <t>CONTRACT LABOR</t>
  </si>
  <si>
    <t>CULTURE &amp; RECREATION</t>
  </si>
  <si>
    <t>OPEN SPACE-ADMIN</t>
  </si>
  <si>
    <t>MCCRAW, TERRY</t>
  </si>
  <si>
    <t>DODSON TRAINING RESOURCES INC</t>
  </si>
  <si>
    <t>req# 241395 allen, tx</t>
  </si>
  <si>
    <t>SEMINAR REG (GRANT ONLY)</t>
  </si>
  <si>
    <t>GT240D</t>
  </si>
  <si>
    <t>BAUER, TERRI L</t>
  </si>
  <si>
    <t>COUNSELING SERVICES</t>
  </si>
  <si>
    <t>SHI-GOVERNMENT SOLUTIONS</t>
  </si>
  <si>
    <t>PO#218937</t>
  </si>
  <si>
    <t>PO#218938</t>
  </si>
  <si>
    <t>UNDERWOOD, WILLIAM H</t>
  </si>
  <si>
    <t>002-83339-17</t>
  </si>
  <si>
    <t>002-84400-17</t>
  </si>
  <si>
    <t>006-85429-17</t>
  </si>
  <si>
    <t>JOHNSON, WM RANDELL  ATTORNEY</t>
  </si>
  <si>
    <t>003-86881-16</t>
  </si>
  <si>
    <t>003-80747-17</t>
  </si>
  <si>
    <t>003-82044-17</t>
  </si>
  <si>
    <t>003-84700-17</t>
  </si>
  <si>
    <t>SHAW, SHEILA J.</t>
  </si>
  <si>
    <t>BURFORD, ROBERT D</t>
  </si>
  <si>
    <t>miles</t>
  </si>
  <si>
    <t>ROCKWALL CONTROLS COMPANY INC.</t>
  </si>
  <si>
    <t>HVAC MAINTENANCE</t>
  </si>
  <si>
    <t>BORTON, BRIAN K</t>
  </si>
  <si>
    <t>HOWARD COUNTY CLERK</t>
  </si>
  <si>
    <t>380-80498-15</t>
  </si>
  <si>
    <t>INVESTIGATION EXPENSE</t>
  </si>
  <si>
    <t>NORTH CENTRAL TEXAS COUNCIL</t>
  </si>
  <si>
    <t>CONSULTANTS</t>
  </si>
  <si>
    <t>THORNHILL, BENNIE</t>
  </si>
  <si>
    <t>GOVERNMENT FINANCE OFFICERS</t>
  </si>
  <si>
    <t>req# 241002</t>
  </si>
  <si>
    <t>BUDGET - ADMIN</t>
  </si>
  <si>
    <t>req#241002</t>
  </si>
  <si>
    <t>HALFF ASSOCIATES INC</t>
  </si>
  <si>
    <t>070050</t>
  </si>
  <si>
    <t>07099</t>
  </si>
  <si>
    <t>GRAINGER</t>
  </si>
  <si>
    <t>HAND TOOLS-NOT CLASSIFIED</t>
  </si>
  <si>
    <t>B17001</t>
  </si>
  <si>
    <t>ELECTRICAL EQUIP/SUPPLIES</t>
  </si>
  <si>
    <t>HVAC EQUIP/PART/ACCESSORY</t>
  </si>
  <si>
    <t>TAPE-NOT DP/MEASURE/OPTIC</t>
  </si>
  <si>
    <t>FARE COLLECTION EQUIPMENT</t>
  </si>
  <si>
    <t>ACOUSTICAL TILE/MATERIAL</t>
  </si>
  <si>
    <t>ELESPC</t>
  </si>
  <si>
    <t>REQ# 241686</t>
  </si>
  <si>
    <t>EQUIPMENT MAINT SUPPLIES</t>
  </si>
  <si>
    <t>SYMBOLARTS</t>
  </si>
  <si>
    <t>218586</t>
  </si>
  <si>
    <t>XXXXXXX</t>
  </si>
  <si>
    <t>Details not available</t>
  </si>
  <si>
    <t>MUR070</t>
  </si>
  <si>
    <t>GOELLER, J MATTHEW</t>
  </si>
  <si>
    <t>001-86063-17</t>
  </si>
  <si>
    <t>001-85090-17</t>
  </si>
  <si>
    <t>296-30171-16</t>
  </si>
  <si>
    <t>296-82311-17</t>
  </si>
  <si>
    <t>005-82570-17</t>
  </si>
  <si>
    <t>005-85789-17</t>
  </si>
  <si>
    <t>TEX-21</t>
  </si>
  <si>
    <t>FIFTH DISTRICT COURT OF APPEAL</t>
  </si>
  <si>
    <t>CDW-G</t>
  </si>
  <si>
    <t>PO#219010</t>
  </si>
  <si>
    <t>MARTIN EAGLE OIL CO INC</t>
  </si>
  <si>
    <t>FUEL - GAS</t>
  </si>
  <si>
    <t>COLLIN COUNTY CSCD</t>
  </si>
  <si>
    <t>ALCOHOL/DRUG MONITORING</t>
  </si>
  <si>
    <t>FAMILY PRESERVATION-199th</t>
  </si>
  <si>
    <t>GOTTLIEB, MICHAEL C., PHD</t>
  </si>
  <si>
    <t>ELLIOTT, GREG</t>
  </si>
  <si>
    <t>las vegas, nv</t>
  </si>
  <si>
    <t>WOOD AND ASSOCIATES POLYGRAPH</t>
  </si>
  <si>
    <t>416-81114-17</t>
  </si>
  <si>
    <t>HOLT CAT</t>
  </si>
  <si>
    <t>ROAD EQUIPMENT-ALL OTHER</t>
  </si>
  <si>
    <t>EQUIPMENT RENTAL</t>
  </si>
  <si>
    <t>MISC PROFESSIONAL SERVICE</t>
  </si>
  <si>
    <t>PO# 216373</t>
  </si>
  <si>
    <t>WORLDWIDE ENVIRONMENTAL</t>
  </si>
  <si>
    <t>EQUIP SERV-ADMIN</t>
  </si>
  <si>
    <t>THE TURNING POINT</t>
  </si>
  <si>
    <t>DA DRUG FORF- ADMIN</t>
  </si>
  <si>
    <t>TX CONF OF URBAN COUNTIES</t>
  </si>
  <si>
    <t>2018 membership dues</t>
  </si>
  <si>
    <t>TACA</t>
  </si>
  <si>
    <t>req#240929</t>
  </si>
  <si>
    <t>COUNTY CLERK-ADMIN</t>
  </si>
  <si>
    <t>PARNELL, TERESA</t>
  </si>
  <si>
    <t>TX COMMISSION ON ENVIRONMENTAL</t>
  </si>
  <si>
    <t>0046201706 FY17 Q4</t>
  </si>
  <si>
    <t>TX COM ENVIRNMTAL QUALITY</t>
  </si>
  <si>
    <t>0046201707 FY17 Q4</t>
  </si>
  <si>
    <t>0046201708 FY17 Q4</t>
  </si>
  <si>
    <t>PROSPER TOWN OF</t>
  </si>
  <si>
    <t>MISCELLANEOUS:NOT ITEMIZE</t>
  </si>
  <si>
    <t>07PG94</t>
  </si>
  <si>
    <t>FIRE PROTECTION EQUIPMENT</t>
  </si>
  <si>
    <t>WISEMAN, ANTHONY B JR</t>
  </si>
  <si>
    <t>TX JUSTICE COURT JUDGES</t>
  </si>
  <si>
    <t>req# 240962-round rock,tx</t>
  </si>
  <si>
    <t>STAPLETON, JERED G</t>
  </si>
  <si>
    <t>007-87480-16</t>
  </si>
  <si>
    <t>219-80969-15</t>
  </si>
  <si>
    <t>001-86435-17</t>
  </si>
  <si>
    <t>NARDIS INC</t>
  </si>
  <si>
    <t>PO# 218205</t>
  </si>
  <si>
    <t>LAKATOS, PAMELA J</t>
  </si>
  <si>
    <t>002-85476-17</t>
  </si>
  <si>
    <t>MELISSA CITY OF</t>
  </si>
  <si>
    <t>070066</t>
  </si>
  <si>
    <t>TISSUE TECHNIQUES PATHOLOGY</t>
  </si>
  <si>
    <t>HISTOLOGY SUPPLIES</t>
  </si>
  <si>
    <t>MEDICAL EXAMINER</t>
  </si>
  <si>
    <t>ME-ADMIN</t>
  </si>
  <si>
    <t>BANE MACHINERY INC</t>
  </si>
  <si>
    <t>AGRI. IMPLEMENTS &amp; PARTS</t>
  </si>
  <si>
    <t>WYLIE CITY OF</t>
  </si>
  <si>
    <t>GREEN, TERRI</t>
  </si>
  <si>
    <t>CHACON-CRULL, ANN MARIE</t>
  </si>
  <si>
    <t>san antonio, tx</t>
  </si>
  <si>
    <t>ARRIS, MONIKA</t>
  </si>
  <si>
    <t>ANNA CITY OF</t>
  </si>
  <si>
    <t>MARSHALL, MURIEL DR</t>
  </si>
  <si>
    <t>TX RADIOLOGY ASSOCIATES</t>
  </si>
  <si>
    <t>INFIRMARY SERVICES</t>
  </si>
  <si>
    <t>INMATE HEALTH</t>
  </si>
  <si>
    <t>MCKINNEY CITY OF EMS BILLING</t>
  </si>
  <si>
    <t>ALAN H UPCHURCH OD PA</t>
  </si>
  <si>
    <t>HAYWOOD, KATHERYN HEATHER</t>
  </si>
  <si>
    <t>001-82180-17</t>
  </si>
  <si>
    <t>001-82181-17</t>
  </si>
  <si>
    <t>001-84489-17</t>
  </si>
  <si>
    <t>001-84491-17</t>
  </si>
  <si>
    <t>005-85851-17</t>
  </si>
  <si>
    <t>001-87013-16</t>
  </si>
  <si>
    <t>296-81521-17</t>
  </si>
  <si>
    <t>296-81522-17</t>
  </si>
  <si>
    <t>366-82746-17</t>
  </si>
  <si>
    <t>380-81664-07</t>
  </si>
  <si>
    <t>380-82676-07</t>
  </si>
  <si>
    <t>005-85845-16</t>
  </si>
  <si>
    <t>IDCL5Y</t>
  </si>
  <si>
    <t>005-87333-17</t>
  </si>
  <si>
    <t>005-87493-17</t>
  </si>
  <si>
    <t>005-87494-17</t>
  </si>
  <si>
    <t>005-87495-17</t>
  </si>
  <si>
    <t>416-82722-16</t>
  </si>
  <si>
    <t>BLIND DEPOT</t>
  </si>
  <si>
    <t>VENETIAN BLINDS/AWNINGS</t>
  </si>
  <si>
    <t>CAMPBELL, LOUISA B</t>
  </si>
  <si>
    <t>RC EYE ASSOCIATES</t>
  </si>
  <si>
    <t>UNITED SITE SERVICES</t>
  </si>
  <si>
    <t>BUILDINGS, FABRICATED</t>
  </si>
  <si>
    <t>CLINICAL PATHOLOGY LABS</t>
  </si>
  <si>
    <t>LAB SERVICES</t>
  </si>
  <si>
    <t>EMP CLNC-ADMIN</t>
  </si>
  <si>
    <t>COPELAND, WELDON</t>
  </si>
  <si>
    <t>w copeland-dallas, tx</t>
  </si>
  <si>
    <t>PROBATE-ADMIN</t>
  </si>
  <si>
    <t>HEDLUND, DAWN</t>
  </si>
  <si>
    <t>366-80839-17</t>
  </si>
  <si>
    <t>417-70389-17</t>
  </si>
  <si>
    <t>003-81776-17</t>
  </si>
  <si>
    <t>417-30009-16</t>
  </si>
  <si>
    <t>469-30066-17</t>
  </si>
  <si>
    <t>366-83027-17</t>
  </si>
  <si>
    <t>007-84366-17</t>
  </si>
  <si>
    <t>296-30139-17</t>
  </si>
  <si>
    <t>006-84030-17</t>
  </si>
  <si>
    <t>IDCL6N</t>
  </si>
  <si>
    <t>006-85844-17</t>
  </si>
  <si>
    <t>199-30020-17</t>
  </si>
  <si>
    <t>380-81444-16</t>
  </si>
  <si>
    <t>380-83117-16</t>
  </si>
  <si>
    <t>RICHTER, JEFF</t>
  </si>
  <si>
    <t>003-83629-17</t>
  </si>
  <si>
    <t>J&amp;S TESTING SERVICES</t>
  </si>
  <si>
    <t>UNDERGROUND TANK MAINT</t>
  </si>
  <si>
    <t>THAN, TAN</t>
  </si>
  <si>
    <t>380-80993-16</t>
  </si>
  <si>
    <t>GT240C</t>
  </si>
  <si>
    <t>005-84190-17</t>
  </si>
  <si>
    <t>MICROSOFT CORPORATION</t>
  </si>
  <si>
    <t>PO#218994</t>
  </si>
  <si>
    <t>COMPUTER EQUIPMENT</t>
  </si>
  <si>
    <t>GT240H</t>
  </si>
  <si>
    <t>PO#219007</t>
  </si>
  <si>
    <t>MCKINNEY UTILITY CITY OF</t>
  </si>
  <si>
    <t>B07001</t>
  </si>
  <si>
    <t>B10001</t>
  </si>
  <si>
    <t>FAC-HEALTH ANNEX</t>
  </si>
  <si>
    <t>FAC-ANIMAL SHELTER</t>
  </si>
  <si>
    <t>B18001</t>
  </si>
  <si>
    <t>B15002</t>
  </si>
  <si>
    <t>COOPERS COPIES &amp; PRINTING</t>
  </si>
  <si>
    <t>P44015</t>
  </si>
  <si>
    <t>P44021</t>
  </si>
  <si>
    <t>P44003</t>
  </si>
  <si>
    <t>A-1 LITTLE JOHN INC</t>
  </si>
  <si>
    <t>TX GENERAL LAND OFFICE</t>
  </si>
  <si>
    <t>NATURAL GAS</t>
  </si>
  <si>
    <t>INDIGENT HEALTHCARE SOLUTIONS</t>
  </si>
  <si>
    <t>VITZ METALS</t>
  </si>
  <si>
    <t>PUBLIC WORK</t>
  </si>
  <si>
    <t>ROAD MAINTENANCE</t>
  </si>
  <si>
    <t>MOSS, KATHY</t>
  </si>
  <si>
    <t>COUNTY AUDITOR</t>
  </si>
  <si>
    <t>AUDITOR - ADMIN</t>
  </si>
  <si>
    <t>LAW OFFICES OF HUNTER BIEDERMAN</t>
  </si>
  <si>
    <t>199-80556-17</t>
  </si>
  <si>
    <t>401-82116-17</t>
  </si>
  <si>
    <t>401-82129-17</t>
  </si>
  <si>
    <t>004-85679-17</t>
  </si>
  <si>
    <t>005-86852-17</t>
  </si>
  <si>
    <t>401-81833-17</t>
  </si>
  <si>
    <t>004-87127-17</t>
  </si>
  <si>
    <t>005-81017-17</t>
  </si>
  <si>
    <t>006-85302-17</t>
  </si>
  <si>
    <t>002-84424-17</t>
  </si>
  <si>
    <t>003-85597-17</t>
  </si>
  <si>
    <t>004-84568-17</t>
  </si>
  <si>
    <t>380-80360-17</t>
  </si>
  <si>
    <t>380-80361-17</t>
  </si>
  <si>
    <t>003-86947-17</t>
  </si>
  <si>
    <t>004-86292-17</t>
  </si>
  <si>
    <t>296-82827-17</t>
  </si>
  <si>
    <t>380-81333-15</t>
  </si>
  <si>
    <t>BARNETT, JERRY</t>
  </si>
  <si>
    <t>PO# 218837</t>
  </si>
  <si>
    <t>GRANT-TUBERCULOSIS PROGRM</t>
  </si>
  <si>
    <t>GT065K</t>
  </si>
  <si>
    <t>ROSENTHAL, JEREMY</t>
  </si>
  <si>
    <t>401-81244-16</t>
  </si>
  <si>
    <t>401-81265-15</t>
  </si>
  <si>
    <t>003-80691-16</t>
  </si>
  <si>
    <t>003-80692-16</t>
  </si>
  <si>
    <t>003-86207-17</t>
  </si>
  <si>
    <t>003-86208-17</t>
  </si>
  <si>
    <t>003-88794-15</t>
  </si>
  <si>
    <t>005-81952-17</t>
  </si>
  <si>
    <t>004-80985-17</t>
  </si>
  <si>
    <t>416-83063-16</t>
  </si>
  <si>
    <t>ID416N</t>
  </si>
  <si>
    <t>366-80686-14</t>
  </si>
  <si>
    <t>KLECKNER, DAVID MARION</t>
  </si>
  <si>
    <t>417-70005-17</t>
  </si>
  <si>
    <t>417-70018-17</t>
  </si>
  <si>
    <t>417-70035-16</t>
  </si>
  <si>
    <t>417-70111-17</t>
  </si>
  <si>
    <t>417-70112-16</t>
  </si>
  <si>
    <t>417-70138-17</t>
  </si>
  <si>
    <t>417-70266-16</t>
  </si>
  <si>
    <t>417-70268-17</t>
  </si>
  <si>
    <t>417-70275-17</t>
  </si>
  <si>
    <t>417-70310-17</t>
  </si>
  <si>
    <t>417-70346-16</t>
  </si>
  <si>
    <t>417-70377-17</t>
  </si>
  <si>
    <t>417-70381-17</t>
  </si>
  <si>
    <t>417-70399-15</t>
  </si>
  <si>
    <t>417-70429-17</t>
  </si>
  <si>
    <t>417-70430-17</t>
  </si>
  <si>
    <t>417-70456-17</t>
  </si>
  <si>
    <t>417-70459-17</t>
  </si>
  <si>
    <t>417-70461-16</t>
  </si>
  <si>
    <t>417-70468-17</t>
  </si>
  <si>
    <t>417-70472-17</t>
  </si>
  <si>
    <t>417-70473-17</t>
  </si>
  <si>
    <t>417-70474-16</t>
  </si>
  <si>
    <t>417-70487-17</t>
  </si>
  <si>
    <t>417-70627-16</t>
  </si>
  <si>
    <t>004-85179-15</t>
  </si>
  <si>
    <t>005-82048-15</t>
  </si>
  <si>
    <t>401-82185-17</t>
  </si>
  <si>
    <t>366-80718-13</t>
  </si>
  <si>
    <t>005-84575-17</t>
  </si>
  <si>
    <t>007-83644-17</t>
  </si>
  <si>
    <t>219-80099-14</t>
  </si>
  <si>
    <t>219-81064-08</t>
  </si>
  <si>
    <t>003-84302-17</t>
  </si>
  <si>
    <t>002-85599-17</t>
  </si>
  <si>
    <t>296-82302-15</t>
  </si>
  <si>
    <t>401-80744-14</t>
  </si>
  <si>
    <t>CLERK OF COURTS</t>
  </si>
  <si>
    <t>PYLES WHATLEY CORPORATION</t>
  </si>
  <si>
    <t>FINANCIAL/ACCOUNTANCY SER</t>
  </si>
  <si>
    <t>RIGHT OF WAY ACQUISITION</t>
  </si>
  <si>
    <t>03113</t>
  </si>
  <si>
    <t>TOLLROAD AUTHORITY</t>
  </si>
  <si>
    <t>OL75IN</t>
  </si>
  <si>
    <t>LEVONIUS, CRYSTAL</t>
  </si>
  <si>
    <t>FRATTER, MARC J</t>
  </si>
  <si>
    <t>366-82774-10</t>
  </si>
  <si>
    <t>ID366P</t>
  </si>
  <si>
    <t>001-81984-17</t>
  </si>
  <si>
    <t>001-81985-17</t>
  </si>
  <si>
    <t>001-84319-16</t>
  </si>
  <si>
    <t>001-87631-16</t>
  </si>
  <si>
    <t>001-88056-16</t>
  </si>
  <si>
    <t>001-88057-16</t>
  </si>
  <si>
    <t>005-81975-17</t>
  </si>
  <si>
    <t>REQ 240965</t>
  </si>
  <si>
    <t>366th DC-DRUG COURT PROG</t>
  </si>
  <si>
    <t>416-81691-15</t>
  </si>
  <si>
    <t>417-70263-17</t>
  </si>
  <si>
    <t>417-70500-16</t>
  </si>
  <si>
    <t>005-80356-17</t>
  </si>
  <si>
    <t>005-86076-17</t>
  </si>
  <si>
    <t>006-82533-17</t>
  </si>
  <si>
    <t>366-81335-05</t>
  </si>
  <si>
    <t>401-81260-14</t>
  </si>
  <si>
    <t>401-81261-14</t>
  </si>
  <si>
    <t>401-81262-14</t>
  </si>
  <si>
    <t>417-70050-17</t>
  </si>
  <si>
    <t>417-70433-16</t>
  </si>
  <si>
    <t>005-86434-17</t>
  </si>
  <si>
    <t>380-83512-15</t>
  </si>
  <si>
    <t>401-83249-16</t>
  </si>
  <si>
    <t>OFFICE OF COURT ADMIN</t>
  </si>
  <si>
    <t>REQ 241477</t>
  </si>
  <si>
    <t>380TH DC-ADMIN</t>
  </si>
  <si>
    <t>BAYLOR UNIVERSITY MED CTR</t>
  </si>
  <si>
    <t>ACOM SOLUTIONS, INC</t>
  </si>
  <si>
    <t>HAMILTON, HEATHER</t>
  </si>
  <si>
    <t>FUEL</t>
  </si>
  <si>
    <t>MILLER, MEGHAN E</t>
  </si>
  <si>
    <t>380-80125-17</t>
  </si>
  <si>
    <t>417-70014-16</t>
  </si>
  <si>
    <t>417-70243-17</t>
  </si>
  <si>
    <t>417-70286-16</t>
  </si>
  <si>
    <t>417-70291-17</t>
  </si>
  <si>
    <t>417-70306-17</t>
  </si>
  <si>
    <t>417-70343-17</t>
  </si>
  <si>
    <t>417-70351-17</t>
  </si>
  <si>
    <t>417-70437-17</t>
  </si>
  <si>
    <t>417-70438-17</t>
  </si>
  <si>
    <t>417-70442-17</t>
  </si>
  <si>
    <t>417-70444-17</t>
  </si>
  <si>
    <t>417-70451-17</t>
  </si>
  <si>
    <t>417-70470-17</t>
  </si>
  <si>
    <t>417-70485-17</t>
  </si>
  <si>
    <t>417-70494-15</t>
  </si>
  <si>
    <t>417-70536-16</t>
  </si>
  <si>
    <t>366-81818-17</t>
  </si>
  <si>
    <t>296-82737-17</t>
  </si>
  <si>
    <t>417-70301-16</t>
  </si>
  <si>
    <t>417-70353-16</t>
  </si>
  <si>
    <t>417-70354-16</t>
  </si>
  <si>
    <t>001-86585-17</t>
  </si>
  <si>
    <t>001-87010-17</t>
  </si>
  <si>
    <t>MOLTZ, ZAN  ATTORNEY AT LAW</t>
  </si>
  <si>
    <t>199-83327-15</t>
  </si>
  <si>
    <t>380-81736-17</t>
  </si>
  <si>
    <t>003-85567-17</t>
  </si>
  <si>
    <t>003-86846-17</t>
  </si>
  <si>
    <t>007-80108-17</t>
  </si>
  <si>
    <t>001-84449-17</t>
  </si>
  <si>
    <t>001-84462-17</t>
  </si>
  <si>
    <t>380-81987-07</t>
  </si>
  <si>
    <t>002-83673-17</t>
  </si>
  <si>
    <t>296-81989-17</t>
  </si>
  <si>
    <t>SELF, STANLEY DAVID</t>
  </si>
  <si>
    <t>APAC-TEXAS, INC.</t>
  </si>
  <si>
    <t>TATUM, JOHN</t>
  </si>
  <si>
    <t>296-82648-17</t>
  </si>
  <si>
    <t>401-82417-17</t>
  </si>
  <si>
    <t>MENTALIX INC</t>
  </si>
  <si>
    <t>HICKORY CREEK SPECIAL UTILITY</t>
  </si>
  <si>
    <t>LEXIS-NEXIS ONLINE</t>
  </si>
  <si>
    <t>COMMUNICATION LINE LEASE</t>
  </si>
  <si>
    <t>TRAINING STRATEGIES INC</t>
  </si>
  <si>
    <t>REQ# 240413-houston, tx</t>
  </si>
  <si>
    <t>BEATY, MISTY</t>
  </si>
  <si>
    <t>round rock, tx</t>
  </si>
  <si>
    <t>georgetown, tx</t>
  </si>
  <si>
    <t>GRIFFIN, JOHN D</t>
  </si>
  <si>
    <t>PURCHASING</t>
  </si>
  <si>
    <t>PURCHASING - ADMIN</t>
  </si>
  <si>
    <t>VINSON, SHELA</t>
  </si>
  <si>
    <t>MATTHEWS SHIELS PEARCE KNOTT</t>
  </si>
  <si>
    <t>MCSDEB</t>
  </si>
  <si>
    <t>MCSMIS</t>
  </si>
  <si>
    <t>MCSDBM</t>
  </si>
  <si>
    <t>MCSPAT</t>
  </si>
  <si>
    <t>MCSKLI</t>
  </si>
  <si>
    <t>MCSGK</t>
  </si>
  <si>
    <t>MCSMIM</t>
  </si>
  <si>
    <t>MCSDAV</t>
  </si>
  <si>
    <t>MCSPAS</t>
  </si>
  <si>
    <t>MCSSHP</t>
  </si>
  <si>
    <t>MCSRML</t>
  </si>
  <si>
    <t>MCSNBL</t>
  </si>
  <si>
    <t>MCSTK</t>
  </si>
  <si>
    <t>MCSABT</t>
  </si>
  <si>
    <t>MCSFDD</t>
  </si>
  <si>
    <t>MSCBBB</t>
  </si>
  <si>
    <t>MCSRAW</t>
  </si>
  <si>
    <t>MCSKLB</t>
  </si>
  <si>
    <t>MCSHOA</t>
  </si>
  <si>
    <t>MCSPAM</t>
  </si>
  <si>
    <t>MCSCUS</t>
  </si>
  <si>
    <t>MCSKES</t>
  </si>
  <si>
    <t>MCSGMM</t>
  </si>
  <si>
    <t>MCSRG</t>
  </si>
  <si>
    <t>MCSBIO</t>
  </si>
  <si>
    <t>MCSWSS</t>
  </si>
  <si>
    <t>MCSPCB</t>
  </si>
  <si>
    <t>MCSWI</t>
  </si>
  <si>
    <t>MCSBDC</t>
  </si>
  <si>
    <t>MCSJHS</t>
  </si>
  <si>
    <t>MCSTOD</t>
  </si>
  <si>
    <t>MCSROB</t>
  </si>
  <si>
    <t>MCSSWS</t>
  </si>
  <si>
    <t>MCSCRS</t>
  </si>
  <si>
    <t>MCSCMP</t>
  </si>
  <si>
    <t>DUNBAR ARMORED INC</t>
  </si>
  <si>
    <t>SECURITY/FIRE/SAFETY SERV</t>
  </si>
  <si>
    <t>ARMORED CAR SERVICES</t>
  </si>
  <si>
    <t>WADAS, DERK</t>
  </si>
  <si>
    <t>001-83012-17</t>
  </si>
  <si>
    <t>001-83598-15</t>
  </si>
  <si>
    <t>001-85547-16</t>
  </si>
  <si>
    <t>NATIONWIDE RETIREMENT SOLUTION</t>
  </si>
  <si>
    <t>NACO PROGRAM PAYABLE</t>
  </si>
  <si>
    <t>FAIRVIEW, TOWN OF</t>
  </si>
  <si>
    <t>ATMOS ENERGY</t>
  </si>
  <si>
    <t>ANIMAL CARE EQUIPMENT &amp; SRVS</t>
  </si>
  <si>
    <t>VETERINARY EQUIP/SUPPLIES</t>
  </si>
  <si>
    <t>RICHARDSON, PAUL</t>
  </si>
  <si>
    <t>004-83093-17</t>
  </si>
  <si>
    <t>006-84924-17</t>
  </si>
  <si>
    <t>ARMSTRONG, WILLIAM S</t>
  </si>
  <si>
    <t>w armstrong-houston,tx'17</t>
  </si>
  <si>
    <t>TEXAS STATE UNIV-SAN MARCOS</t>
  </si>
  <si>
    <t>req# 240947-austin,tx</t>
  </si>
  <si>
    <t>JP2-ADMIN</t>
  </si>
  <si>
    <t>req# 240947-bee cave, tx</t>
  </si>
  <si>
    <t>req# 240947-rockwall, tx</t>
  </si>
  <si>
    <t>req# 240947-san marcos,tx</t>
  </si>
  <si>
    <t>req# 241004 galveston, tx</t>
  </si>
  <si>
    <t>req# 241004 rockwall, tx</t>
  </si>
  <si>
    <t>HEARD CRAIG WOMAN'S CLUB TRUST</t>
  </si>
  <si>
    <t>219736</t>
  </si>
  <si>
    <t>HISTORICAL COMM</t>
  </si>
  <si>
    <t>MEDICAL CITY MCKINNEY</t>
  </si>
  <si>
    <t>FITTS AND CASTLEMAN</t>
  </si>
  <si>
    <t>003-83025-17</t>
  </si>
  <si>
    <t>005-82476-17</t>
  </si>
  <si>
    <t>005-83406-16</t>
  </si>
  <si>
    <t>005-83416-16</t>
  </si>
  <si>
    <t>006-84049-17</t>
  </si>
  <si>
    <t>417-30043-17</t>
  </si>
  <si>
    <t>003-82449-17</t>
  </si>
  <si>
    <t>469-30163-16</t>
  </si>
  <si>
    <t>199-82382-12</t>
  </si>
  <si>
    <t>366-82068-17</t>
  </si>
  <si>
    <t>366-82328-17</t>
  </si>
  <si>
    <t>401-82037-12</t>
  </si>
  <si>
    <t>002-84059-17</t>
  </si>
  <si>
    <t>004-81007-17</t>
  </si>
  <si>
    <t>006-87888-15</t>
  </si>
  <si>
    <t>417-30040-17</t>
  </si>
  <si>
    <t>199-81953-16</t>
  </si>
  <si>
    <t>219-83352-15</t>
  </si>
  <si>
    <t>GA1-0055-2017</t>
  </si>
  <si>
    <t>IDPRBO</t>
  </si>
  <si>
    <t>GANNON, KRISTA</t>
  </si>
  <si>
    <t>SANDERS, PRINCE</t>
  </si>
  <si>
    <t>LEADSONLINE</t>
  </si>
  <si>
    <t>SHURSEN, ANNA</t>
  </si>
  <si>
    <t>CSCD-DP-SC SEX OFFENDER</t>
  </si>
  <si>
    <t>GT229C</t>
  </si>
  <si>
    <t>SOLARWINDS.NET INC</t>
  </si>
  <si>
    <t>AKINS, CANDICE</t>
  </si>
  <si>
    <t>SAMARITAN INN</t>
  </si>
  <si>
    <t>TX INSTITUTE OF CARDIOLOGY</t>
  </si>
  <si>
    <t>BARDIN, TYRA</t>
  </si>
  <si>
    <t>new braunfels, tx</t>
  </si>
  <si>
    <t>BUSH, ROY MICHAEL</t>
  </si>
  <si>
    <t>TELECOM - ADMIN</t>
  </si>
  <si>
    <t>NELSON, LOREN</t>
  </si>
  <si>
    <t>SANOFI PASTEUR INC</t>
  </si>
  <si>
    <t>PO# 216118</t>
  </si>
  <si>
    <t>IMMUNIZATION CLINIC</t>
  </si>
  <si>
    <t>PO# 216234</t>
  </si>
  <si>
    <t>FRISCO CITY OF/UTILITY DEPT</t>
  </si>
  <si>
    <t>WHITFIELD, ERIN A</t>
  </si>
  <si>
    <t>e whitfield-houston,tx'17</t>
  </si>
  <si>
    <t>CORRECTIONS SOFTWARE SOLUTIONS</t>
  </si>
  <si>
    <t>PO 218767</t>
  </si>
  <si>
    <t>TAGGART, ALAN K</t>
  </si>
  <si>
    <t>006-85832-17</t>
  </si>
  <si>
    <t>007-82085-17</t>
  </si>
  <si>
    <t>007-83442-15</t>
  </si>
  <si>
    <t>366-83125-16</t>
  </si>
  <si>
    <t>380-81080-17</t>
  </si>
  <si>
    <t>380-81730-17</t>
  </si>
  <si>
    <t>401-82723-16</t>
  </si>
  <si>
    <t>LABORATORY CORPORATION OF AM</t>
  </si>
  <si>
    <t>KROGER #488</t>
  </si>
  <si>
    <t>CHILDCARE SUPPLIES</t>
  </si>
  <si>
    <t>REQ 241429</t>
  </si>
  <si>
    <t>CAPCO COMMUNICATIONS INC</t>
  </si>
  <si>
    <t>RADIO &amp; TELECOMMUNICATION</t>
  </si>
  <si>
    <t>CRUMP, MICHAEL</t>
  </si>
  <si>
    <t>TEXOMA NEUROLOGY ASSOCIATES</t>
  </si>
  <si>
    <t>WONG, TONY Y</t>
  </si>
  <si>
    <t>NORTH FARMERSVILLE WATER CORP</t>
  </si>
  <si>
    <t>CLINE, SANDY</t>
  </si>
  <si>
    <t>san marcos, tx</t>
  </si>
  <si>
    <t>RICHARDSON, JONATHAN MARK</t>
  </si>
  <si>
    <t>j richardson-dallas, tx</t>
  </si>
  <si>
    <t>HUDSON &amp; O'LEARY LLP</t>
  </si>
  <si>
    <t>HERNANDEZ, LISA</t>
  </si>
  <si>
    <t>296-30023-17</t>
  </si>
  <si>
    <t>296-30067-17</t>
  </si>
  <si>
    <t>469-30103-17</t>
  </si>
  <si>
    <t>469-30118-16</t>
  </si>
  <si>
    <t>469-30147-16</t>
  </si>
  <si>
    <t>PRICE, WAREN C</t>
  </si>
  <si>
    <t>006-84130-17</t>
  </si>
  <si>
    <t>006-86467-17</t>
  </si>
  <si>
    <t>LUSTER, RAMONA M</t>
  </si>
  <si>
    <t>GIS-ADMIN</t>
  </si>
  <si>
    <t>CHACON, ROBERTO</t>
  </si>
  <si>
    <t>r chacon-san antonio,tx</t>
  </si>
  <si>
    <t>IRS TASK FORCE</t>
  </si>
  <si>
    <t>STATE BAR OF TX - SALES</t>
  </si>
  <si>
    <t>PERKINS, J DANIEL</t>
  </si>
  <si>
    <t>006-83103-17</t>
  </si>
  <si>
    <t>007-82768-17</t>
  </si>
  <si>
    <t>002-87098-17</t>
  </si>
  <si>
    <t>001-86233-17</t>
  </si>
  <si>
    <t>TYLER TECHNOLOGIES</t>
  </si>
  <si>
    <t>PAYMENT SERVICE FEES</t>
  </si>
  <si>
    <t>SOUTHERN FOLGER DETENTION</t>
  </si>
  <si>
    <t>PO# 218861</t>
  </si>
  <si>
    <t>KEARNEY, JAN</t>
  </si>
  <si>
    <t>SKIPWORTH, CAREN</t>
  </si>
  <si>
    <t>c skipworth-parkcity, ut</t>
  </si>
  <si>
    <t>IT-ADMIN</t>
  </si>
  <si>
    <t>RAMIREZ, MARCUS A</t>
  </si>
  <si>
    <t>corpus christi, tx</t>
  </si>
  <si>
    <t>HILL, CAROLYN A</t>
  </si>
  <si>
    <t>417-70117-17</t>
  </si>
  <si>
    <t>296-30044-17</t>
  </si>
  <si>
    <t>WIGGINS, BROOKE M</t>
  </si>
  <si>
    <t>MERRITT, ROBERT W</t>
  </si>
  <si>
    <t>hattiesburg, ms</t>
  </si>
  <si>
    <t>PALMER, FELISA C</t>
  </si>
  <si>
    <t>DUGGER, JANET L</t>
  </si>
  <si>
    <t>296-80389-14</t>
  </si>
  <si>
    <t>ID296P</t>
  </si>
  <si>
    <t>VECERA, SHERI J CSR/RPR</t>
  </si>
  <si>
    <t>199-04351-16</t>
  </si>
  <si>
    <t>199-81830-16</t>
  </si>
  <si>
    <t>ID199P</t>
  </si>
  <si>
    <t>MUR060</t>
  </si>
  <si>
    <t>DICKERSON, CAMESHA R</t>
  </si>
  <si>
    <t>c dickerson-dallas, tx</t>
  </si>
  <si>
    <t>COLUMBIA ULTIMATE, INC</t>
  </si>
  <si>
    <t>MWI ANIMAL HEALTH</t>
  </si>
  <si>
    <t>TX MUNICIPAL POLICE ASSOC</t>
  </si>
  <si>
    <t>SHERIFF ASSC DUES - STATE</t>
  </si>
  <si>
    <t>NEMO-Q</t>
  </si>
  <si>
    <t>BAKER DISTRIBUTING COMPANY</t>
  </si>
  <si>
    <t>TECHSMITH CORPORATION</t>
  </si>
  <si>
    <t>CAREFLITE</t>
  </si>
  <si>
    <t>GARRATT-CALLAHAN CO</t>
  </si>
  <si>
    <t>WATER/SEWAGE TREATMENT EQ</t>
  </si>
  <si>
    <t>JTALK SERVICES</t>
  </si>
  <si>
    <t>380-82641-15</t>
  </si>
  <si>
    <t>ID380N</t>
  </si>
  <si>
    <t>380-80083-17</t>
  </si>
  <si>
    <t>ALLEN ANIMAL CLINIC</t>
  </si>
  <si>
    <t>ROSE CONTRACTING</t>
  </si>
  <si>
    <t>PO# 218910</t>
  </si>
  <si>
    <t>ROAD MATERIAL (ASPHALT)</t>
  </si>
  <si>
    <t>LIQUID ENVIRONMENTAL SOLUTIONS</t>
  </si>
  <si>
    <t>WADE, RAYMOND H</t>
  </si>
  <si>
    <t>INMATE TRANS-ADMIN</t>
  </si>
  <si>
    <t>COLLIN COUNTY DEPUTY SHERIFF'S</t>
  </si>
  <si>
    <t>SHERIFF ASSC DUES - LOCAL</t>
  </si>
  <si>
    <t>ARIAS, KAREN R   PLLC</t>
  </si>
  <si>
    <t>219-81261-17</t>
  </si>
  <si>
    <t>219-81416-16</t>
  </si>
  <si>
    <t>417-70015-17</t>
  </si>
  <si>
    <t>417-70036-16</t>
  </si>
  <si>
    <t>417-70112-17</t>
  </si>
  <si>
    <t>417-70314-15</t>
  </si>
  <si>
    <t>417-70326-17</t>
  </si>
  <si>
    <t>417-70462-17</t>
  </si>
  <si>
    <t>417-70463-17</t>
  </si>
  <si>
    <t>417-70464-17</t>
  </si>
  <si>
    <t>417-70465-17</t>
  </si>
  <si>
    <t>417-70466-17</t>
  </si>
  <si>
    <t>001-82349-16</t>
  </si>
  <si>
    <t>004-84768-17</t>
  </si>
  <si>
    <t>001-81455-17</t>
  </si>
  <si>
    <t>296-30056-15</t>
  </si>
  <si>
    <t>380-80643-17</t>
  </si>
  <si>
    <t>PEDERSON, JANET C</t>
  </si>
  <si>
    <t>LEMKE, SCOTT</t>
  </si>
  <si>
    <t>GA1-0006-2017</t>
  </si>
  <si>
    <t>GA1-0007-2017</t>
  </si>
  <si>
    <t>BURLESON, TROY P</t>
  </si>
  <si>
    <t>199-80562-16</t>
  </si>
  <si>
    <t>199-80593-16</t>
  </si>
  <si>
    <t>380-82531-17</t>
  </si>
  <si>
    <t>380-82532-17</t>
  </si>
  <si>
    <t>380-82533-17</t>
  </si>
  <si>
    <t>380-82534-17</t>
  </si>
  <si>
    <t>380-82535-17</t>
  </si>
  <si>
    <t>380-82829-17</t>
  </si>
  <si>
    <t>380-82830-17</t>
  </si>
  <si>
    <t>005-84574-17</t>
  </si>
  <si>
    <t>401-81876-16</t>
  </si>
  <si>
    <t>002-86908-17</t>
  </si>
  <si>
    <t>IDCL2Z</t>
  </si>
  <si>
    <t>BRANCH VOLUNTEER FIRE DEPT</t>
  </si>
  <si>
    <t>LOWRY CROSSING VOLUNTEER FIRE</t>
  </si>
  <si>
    <t>WESTMINSTER VOLUNTEER FIRE</t>
  </si>
  <si>
    <t>LUCAS VOLUNTEER FIRE DEPT</t>
  </si>
  <si>
    <t>NEVADA VOLUNTEER FIRE DEPT</t>
  </si>
  <si>
    <t>BLUE RIDGE VOLUNTEER FIRE DEPT</t>
  </si>
  <si>
    <t>D'AMORE, THOMAS A</t>
  </si>
  <si>
    <t>219-80186-17</t>
  </si>
  <si>
    <t>416-81832-17</t>
  </si>
  <si>
    <t>416-81837-15</t>
  </si>
  <si>
    <t>SWAILS, RICHARD W DPM PC</t>
  </si>
  <si>
    <t>TEMPERATURE CONTROL SYSTEMS</t>
  </si>
  <si>
    <t>CHILD SUPPORT PAYABLE</t>
  </si>
  <si>
    <t>KING, EDWIN V</t>
  </si>
  <si>
    <t>401-81837-17</t>
  </si>
  <si>
    <t>199-82800-17</t>
  </si>
  <si>
    <t>416-82916-15</t>
  </si>
  <si>
    <t>DOBIYANSKI, JOHN WILLIAM</t>
  </si>
  <si>
    <t>004-81365-16</t>
  </si>
  <si>
    <t>004-84050-16</t>
  </si>
  <si>
    <t>007-81593-17</t>
  </si>
  <si>
    <t>007-88419-16</t>
  </si>
  <si>
    <t>002-82212-17</t>
  </si>
  <si>
    <t>007-86488-17</t>
  </si>
  <si>
    <t>SIMS, ERVETTE P</t>
  </si>
  <si>
    <t>417-70121-17</t>
  </si>
  <si>
    <t>417-70318-17</t>
  </si>
  <si>
    <t>417-70453-17</t>
  </si>
  <si>
    <t>417-70585-16</t>
  </si>
  <si>
    <t>417-70017-17</t>
  </si>
  <si>
    <t>417-70087-17</t>
  </si>
  <si>
    <t>417-70166-16</t>
  </si>
  <si>
    <t>417-70174-16</t>
  </si>
  <si>
    <t>417-70186-17</t>
  </si>
  <si>
    <t>417-70225-17</t>
  </si>
  <si>
    <t>417-70286-17</t>
  </si>
  <si>
    <t>417-70319-17</t>
  </si>
  <si>
    <t>417-70340-17</t>
  </si>
  <si>
    <t>417-70357-17</t>
  </si>
  <si>
    <t>417-70482-16</t>
  </si>
  <si>
    <t>417-70492-17</t>
  </si>
  <si>
    <t>417-70506-17</t>
  </si>
  <si>
    <t>417-70515-17</t>
  </si>
  <si>
    <t>417-70516-17</t>
  </si>
  <si>
    <t>417-70517-17</t>
  </si>
  <si>
    <t>417-70520-17</t>
  </si>
  <si>
    <t>417-70521-17</t>
  </si>
  <si>
    <t>417-70527-17</t>
  </si>
  <si>
    <t>417-70529-17</t>
  </si>
  <si>
    <t>417-70530-17</t>
  </si>
  <si>
    <t>417-70531-17</t>
  </si>
  <si>
    <t>417-70532-17</t>
  </si>
  <si>
    <t>417-70533-17</t>
  </si>
  <si>
    <t>417-70534-17</t>
  </si>
  <si>
    <t>417-70536-17</t>
  </si>
  <si>
    <t>417-70537-17</t>
  </si>
  <si>
    <t>417-70571-16</t>
  </si>
  <si>
    <t>DOUGLASS DISTRIBUTING</t>
  </si>
  <si>
    <t>CHIANG PATEL YERBY &amp;</t>
  </si>
  <si>
    <t>070020</t>
  </si>
  <si>
    <t>EWING, LAURIE</t>
  </si>
  <si>
    <t>380-82246-17</t>
  </si>
  <si>
    <t>007-83584-17</t>
  </si>
  <si>
    <t>007-83585-17</t>
  </si>
  <si>
    <t>417-30116-17</t>
  </si>
  <si>
    <t>417-30135-16</t>
  </si>
  <si>
    <t>366-82801-17</t>
  </si>
  <si>
    <t>003-86256-17</t>
  </si>
  <si>
    <t>003-86257-17</t>
  </si>
  <si>
    <t>004-88253-14</t>
  </si>
  <si>
    <t>219-82216-17</t>
  </si>
  <si>
    <t>219-82389-17</t>
  </si>
  <si>
    <t>219-82792-17</t>
  </si>
  <si>
    <t>219-83102-17</t>
  </si>
  <si>
    <t>416-81581-17</t>
  </si>
  <si>
    <t>WESTRICK, VIRGINIA M</t>
  </si>
  <si>
    <t>THE GARNER FIRM</t>
  </si>
  <si>
    <t>006-88276-16</t>
  </si>
  <si>
    <t>003-80057-17</t>
  </si>
  <si>
    <t>003-83543-17</t>
  </si>
  <si>
    <t>006-87296-16</t>
  </si>
  <si>
    <t>004-85758-17</t>
  </si>
  <si>
    <t>003-80301-17</t>
  </si>
  <si>
    <t>TINAJERO, KRISTEN O'BRIEN</t>
  </si>
  <si>
    <t>002-86623-17</t>
  </si>
  <si>
    <t>002-87008-17</t>
  </si>
  <si>
    <t>199-81962-16</t>
  </si>
  <si>
    <t>ID199Y</t>
  </si>
  <si>
    <t>199-82008-17</t>
  </si>
  <si>
    <t>199-82237-16</t>
  </si>
  <si>
    <t>002-80198-17</t>
  </si>
  <si>
    <t>004-82534-16</t>
  </si>
  <si>
    <t>219-82436-17</t>
  </si>
  <si>
    <t>219-82889-17</t>
  </si>
  <si>
    <t>296-80684-17</t>
  </si>
  <si>
    <t>296-80685-17</t>
  </si>
  <si>
    <t>PHILIPS &amp; EPPERSON ATTY LP</t>
  </si>
  <si>
    <t>417-30134-16</t>
  </si>
  <si>
    <t>296-30084-16</t>
  </si>
  <si>
    <t>ORTEGON, NORABEL</t>
  </si>
  <si>
    <t>GT233C</t>
  </si>
  <si>
    <t>HATCH, ANDREW</t>
  </si>
  <si>
    <t>a hatch-houston, tx  2017</t>
  </si>
  <si>
    <t>IDERA</t>
  </si>
  <si>
    <t>JONES, LASHUNIA</t>
  </si>
  <si>
    <t>ROLATER, JOHN</t>
  </si>
  <si>
    <t>j rolater-dallas, tx</t>
  </si>
  <si>
    <t>j rolater-ft worth, tx</t>
  </si>
  <si>
    <t>HARTFORD</t>
  </si>
  <si>
    <t>HARTFORD PROGRAM PAYABLE</t>
  </si>
  <si>
    <t>RECOVERY HEALTHCARE CORP</t>
  </si>
  <si>
    <t>GRANT - TVC VET'S COURT</t>
  </si>
  <si>
    <t>GT192D</t>
  </si>
  <si>
    <t>MONITORING SERVICES</t>
  </si>
  <si>
    <t>GT226C</t>
  </si>
  <si>
    <t>REQ 241260</t>
  </si>
  <si>
    <t>CCL2 - DRUG COURT PROGRAM</t>
  </si>
  <si>
    <t>AT&amp;T MOBILITY/BRM SEI</t>
  </si>
  <si>
    <t>PHONE SUPPLIES</t>
  </si>
  <si>
    <t>TELECOM - SHARED</t>
  </si>
  <si>
    <t>PHONE/MEDIA SERVICE</t>
  </si>
  <si>
    <t>CELLULAR TELEPHONE</t>
  </si>
  <si>
    <t>GT233E</t>
  </si>
  <si>
    <t>FEDERAL EXPRESS</t>
  </si>
  <si>
    <t>LUGO, CHRISTINE</t>
  </si>
  <si>
    <t>417-70437-16</t>
  </si>
  <si>
    <t>417-30109-17</t>
  </si>
  <si>
    <t>417-30122-17</t>
  </si>
  <si>
    <t>296-30133-13</t>
  </si>
  <si>
    <t>296-30143-15</t>
  </si>
  <si>
    <t>296-30143-17</t>
  </si>
  <si>
    <t>296-30165-16</t>
  </si>
  <si>
    <t>416-30060-16</t>
  </si>
  <si>
    <t>469-30075-17</t>
  </si>
  <si>
    <t>417-70387-17</t>
  </si>
  <si>
    <t>417-70476-16</t>
  </si>
  <si>
    <t>469-30125-16</t>
  </si>
  <si>
    <t>TX EXCAVATION SAFETY SYSTEMS</t>
  </si>
  <si>
    <t>ARENDT, JOSEPH</t>
  </si>
  <si>
    <t>RT LAWRENCE CORPORATION</t>
  </si>
  <si>
    <t>T-MOBILE USA</t>
  </si>
  <si>
    <t>PO# 199651</t>
  </si>
  <si>
    <t>PIERCE, LAWRENCE S. MD</t>
  </si>
  <si>
    <t>BRYANT, DELLA</t>
  </si>
  <si>
    <t>d bryant-san antonio,tx</t>
  </si>
  <si>
    <t>LOUGHMILLER, HIGGINS  PC</t>
  </si>
  <si>
    <t>429-51224-10</t>
  </si>
  <si>
    <t>ID429O</t>
  </si>
  <si>
    <t>296-51658-08</t>
  </si>
  <si>
    <t>ID296O</t>
  </si>
  <si>
    <t>GRANICUS INC</t>
  </si>
  <si>
    <t>IMAGING MAINT CONTRACT</t>
  </si>
  <si>
    <t>REC-ADMIN</t>
  </si>
  <si>
    <t>MONETA CONSTRUCTION</t>
  </si>
  <si>
    <t>TRISTAR RISK MANAGEMENT</t>
  </si>
  <si>
    <t>TRISTAR RISK MGMT.</t>
  </si>
  <si>
    <t>RISK MGMT-WORKERS' COMP</t>
  </si>
  <si>
    <t>ALLEN ANESTHESIA ASSOCIATES</t>
  </si>
  <si>
    <t>TX ASSN OF ASSESSING OFFICERS</t>
  </si>
  <si>
    <t>req#241246</t>
  </si>
  <si>
    <t>AT&amp;T MOBILITY</t>
  </si>
  <si>
    <t>COMMUNICATION/MEDIA SERV.</t>
  </si>
  <si>
    <t>ANIMAL CONTROL-ADMIN</t>
  </si>
  <si>
    <t>GRANT-FOODBOURNE</t>
  </si>
  <si>
    <t>GT193D</t>
  </si>
  <si>
    <t>HOMELAND SECURITY</t>
  </si>
  <si>
    <t>GRANT-BIOTERRORISM</t>
  </si>
  <si>
    <t>GT237G</t>
  </si>
  <si>
    <t>GRANT-CITY READINESS INT</t>
  </si>
  <si>
    <t>GT238G</t>
  </si>
  <si>
    <t>PO#214211</t>
  </si>
  <si>
    <t>PO#219306</t>
  </si>
  <si>
    <t>GT240G</t>
  </si>
  <si>
    <t>PO#219307</t>
  </si>
  <si>
    <t>GRANT- TB FEDERAL</t>
  </si>
  <si>
    <t>GT100I</t>
  </si>
  <si>
    <t>JP-SHARED</t>
  </si>
  <si>
    <t>COMPTON, KRISTI</t>
  </si>
  <si>
    <t>003-86527-17</t>
  </si>
  <si>
    <t>PSYCHOLOGICAL EVALUATIONS</t>
  </si>
  <si>
    <t>007-84820-17</t>
  </si>
  <si>
    <t>007-85623-17</t>
  </si>
  <si>
    <t>199-80522-13</t>
  </si>
  <si>
    <t>199-82504-14</t>
  </si>
  <si>
    <t>380-81085-15</t>
  </si>
  <si>
    <t>380-82180-17</t>
  </si>
  <si>
    <t>380-83347-16</t>
  </si>
  <si>
    <t>429-82495-06</t>
  </si>
  <si>
    <t>ID429F</t>
  </si>
  <si>
    <t>416-81379-17</t>
  </si>
  <si>
    <t>001-83149-17</t>
  </si>
  <si>
    <t>004-84936-17</t>
  </si>
  <si>
    <t>004-85501-17</t>
  </si>
  <si>
    <t>380-81028-17</t>
  </si>
  <si>
    <t>001-85920-17</t>
  </si>
  <si>
    <t>003-86580-15</t>
  </si>
  <si>
    <t>219-04050-17</t>
  </si>
  <si>
    <t>MCKINNEY PERFORMING ARTS CNTR</t>
  </si>
  <si>
    <t>REQ# 241048-mckinney,tx</t>
  </si>
  <si>
    <t>IN-HOUSE TRAINING</t>
  </si>
  <si>
    <t>PRICE,PROCTOR &amp; ASSOCIATES LLP</t>
  </si>
  <si>
    <t>002-82290-17</t>
  </si>
  <si>
    <t>416-80132-17</t>
  </si>
  <si>
    <t>GORDON-DARBY INC (GDI TIMS)</t>
  </si>
  <si>
    <t>MORRIS, MICHELLE</t>
  </si>
  <si>
    <t>MIDWAY AUTO SUPPLY</t>
  </si>
  <si>
    <t>AUTO SHOP EQUIP./SUPPLIES</t>
  </si>
  <si>
    <t>PAINTS/PROTECTIVE COATING</t>
  </si>
  <si>
    <t>BANOWSKY &amp; LEVINE</t>
  </si>
  <si>
    <t>KELLER &amp; STARK</t>
  </si>
  <si>
    <t>417-30084-17</t>
  </si>
  <si>
    <t>417-30095-17</t>
  </si>
  <si>
    <t>417-30121-16</t>
  </si>
  <si>
    <t>417-30157-16</t>
  </si>
  <si>
    <t>296-30132-12</t>
  </si>
  <si>
    <t>296-30149-16</t>
  </si>
  <si>
    <t>296-30030-16</t>
  </si>
  <si>
    <t>296-30154-16</t>
  </si>
  <si>
    <t>417-30051-16</t>
  </si>
  <si>
    <t>469-30128-16</t>
  </si>
  <si>
    <t>CAMPBELL, DENISE L</t>
  </si>
  <si>
    <t>417-30116-16</t>
  </si>
  <si>
    <t>417-30118-17</t>
  </si>
  <si>
    <t>380-80536-17</t>
  </si>
  <si>
    <t>401-82482-17</t>
  </si>
  <si>
    <t>401-82868-17</t>
  </si>
  <si>
    <t>199-30087-17</t>
  </si>
  <si>
    <t>199-82617-16</t>
  </si>
  <si>
    <t>LANGUAGE LINE SERVICES INC</t>
  </si>
  <si>
    <t>REQ 241405</t>
  </si>
  <si>
    <t>HAWK, PHILLIP MICHAEL</t>
  </si>
  <si>
    <t>401-81885-17</t>
  </si>
  <si>
    <t>401-81886-17</t>
  </si>
  <si>
    <t>TAYLOR &amp; FRANCIS GROUP</t>
  </si>
  <si>
    <t>req#241542</t>
  </si>
  <si>
    <t>WASTE MANAGEMENT</t>
  </si>
  <si>
    <t>TRASH DISPOSAL</t>
  </si>
  <si>
    <t>TX COMPTROLLER OF PUBLIC</t>
  </si>
  <si>
    <t>PROJECT ACCESS</t>
  </si>
  <si>
    <t>SPARKS, TRACYE</t>
  </si>
  <si>
    <t>t sparks-austin, tx</t>
  </si>
  <si>
    <t>IND DEF COORDINATOR-ADMIN</t>
  </si>
  <si>
    <t>SMITH, TERESA E</t>
  </si>
  <si>
    <t>SCHAUMBURG, KENT (HOWARD)</t>
  </si>
  <si>
    <t>MORRIS, ROBERT</t>
  </si>
  <si>
    <t>ALLEN, JESSIE R</t>
  </si>
  <si>
    <t>416-83207-17</t>
  </si>
  <si>
    <t>GORENA, CHERYL</t>
  </si>
  <si>
    <t>ELECTIONS</t>
  </si>
  <si>
    <t>ELECTIONS-ADMIN</t>
  </si>
  <si>
    <t>BANK OF NEW YORK MELLON</t>
  </si>
  <si>
    <t>FISCAL SERVICES</t>
  </si>
  <si>
    <t>DEBT SERVICE</t>
  </si>
  <si>
    <t>DBU360</t>
  </si>
  <si>
    <t>COLLIN COUNTY COMMUNITY COLL</t>
  </si>
  <si>
    <t>INVESTIGATOR TRAINING</t>
  </si>
  <si>
    <t>PO# 199880</t>
  </si>
  <si>
    <t>ERGON ASPHALT &amp; EMULSIONS, INC</t>
  </si>
  <si>
    <t>ARREOLA, JAVIER C</t>
  </si>
  <si>
    <t>ELECTION WORKS INC</t>
  </si>
  <si>
    <t>HERNANDEZ, MELANIE</t>
  </si>
  <si>
    <t>CISTERA NETWORKS INC</t>
  </si>
  <si>
    <t>ARTHUR J GALLAGHER RISK</t>
  </si>
  <si>
    <t>RISK MGMT - LIABILITY INS</t>
  </si>
  <si>
    <t>SOLOMON, AMANDA</t>
  </si>
  <si>
    <t>199-80765-12</t>
  </si>
  <si>
    <t>296-30093-16</t>
  </si>
  <si>
    <t>469-30124-12</t>
  </si>
  <si>
    <t>469-30083-17</t>
  </si>
  <si>
    <t>001-87752-15</t>
  </si>
  <si>
    <t>003-86889-16</t>
  </si>
  <si>
    <t>HARRIS, BRAD</t>
  </si>
  <si>
    <t>CONST &amp; PROJ - ADMIN</t>
  </si>
  <si>
    <t>BIDDLE CONSULTING GROUP INC</t>
  </si>
  <si>
    <t>AFIX TECHNOLOGIES</t>
  </si>
  <si>
    <t>SPARTAN PSYCHOLOGICAL CONSULT</t>
  </si>
  <si>
    <t>REQ 241464</t>
  </si>
  <si>
    <t>FARKAS, ANDREW L   PC</t>
  </si>
  <si>
    <t>296-82333-17</t>
  </si>
  <si>
    <t>296-82334-17</t>
  </si>
  <si>
    <t>GROSS, MARK</t>
  </si>
  <si>
    <t>NAHAS, CYNDI M</t>
  </si>
  <si>
    <t>417-70519-16</t>
  </si>
  <si>
    <t>004-84055-17</t>
  </si>
  <si>
    <t>HOLIDAY INN &amp; SUITES</t>
  </si>
  <si>
    <t>296-82415-15</t>
  </si>
  <si>
    <t>296-82142-14</t>
  </si>
  <si>
    <t>BENKO, DEBBIE R</t>
  </si>
  <si>
    <t>417-70010-17</t>
  </si>
  <si>
    <t>417-70391-17</t>
  </si>
  <si>
    <t>417-70410-16</t>
  </si>
  <si>
    <t>417-52791-03</t>
  </si>
  <si>
    <t>VELA PRIVATE INVESTIGATIVE SRV</t>
  </si>
  <si>
    <t>366-82750-16</t>
  </si>
  <si>
    <t>416-00404-17</t>
  </si>
  <si>
    <t>RELIABLE TRASH REMOVAL</t>
  </si>
  <si>
    <t>R B EVERETT &amp; COMPANY</t>
  </si>
  <si>
    <t>REQ# 241858</t>
  </si>
  <si>
    <t>BENAVIDES, ALMA</t>
  </si>
  <si>
    <t>296-30014-09</t>
  </si>
  <si>
    <t>296-30023-16</t>
  </si>
  <si>
    <t>296-30058-10</t>
  </si>
  <si>
    <t>296-30085-16</t>
  </si>
  <si>
    <t>401-53081-13</t>
  </si>
  <si>
    <t>ID401O</t>
  </si>
  <si>
    <t>416-55421-09</t>
  </si>
  <si>
    <t>ID416O</t>
  </si>
  <si>
    <t>416-55446-11</t>
  </si>
  <si>
    <t>429-56397-11</t>
  </si>
  <si>
    <t>469-30041-14</t>
  </si>
  <si>
    <t>469-30049-16</t>
  </si>
  <si>
    <t>469-30113-14</t>
  </si>
  <si>
    <t>469-30114-15</t>
  </si>
  <si>
    <t>469-30143-16</t>
  </si>
  <si>
    <t>417-30011-16</t>
  </si>
  <si>
    <t>417-30050-16</t>
  </si>
  <si>
    <t>417-30088-17</t>
  </si>
  <si>
    <t>417-30127-17</t>
  </si>
  <si>
    <t>TRANSOURCE / HARLAND CLARKE</t>
  </si>
  <si>
    <t>SPINDLEMEDIA INC</t>
  </si>
  <si>
    <t>DAVIS, CASEY</t>
  </si>
  <si>
    <t>004-88741-16</t>
  </si>
  <si>
    <t>380-80987-17</t>
  </si>
  <si>
    <t>380-83509-16</t>
  </si>
  <si>
    <t>PERRY, JEFF</t>
  </si>
  <si>
    <t>MOSSOLLE, ANGIE L</t>
  </si>
  <si>
    <t>MILLER, STEPHEN H</t>
  </si>
  <si>
    <t>380-81830-17</t>
  </si>
  <si>
    <t>003-84412-17</t>
  </si>
  <si>
    <t>366-81633-14</t>
  </si>
  <si>
    <t>366-82413-17</t>
  </si>
  <si>
    <t>366-82414-17</t>
  </si>
  <si>
    <t>417-70457-17</t>
  </si>
  <si>
    <t>005-85088-17</t>
  </si>
  <si>
    <t>219-82378-15</t>
  </si>
  <si>
    <t>296-82233-14</t>
  </si>
  <si>
    <t>380-82935-13</t>
  </si>
  <si>
    <t>417-70275-16</t>
  </si>
  <si>
    <t>417-70404-17</t>
  </si>
  <si>
    <t>003-81889-17</t>
  </si>
  <si>
    <t>296-81184-16</t>
  </si>
  <si>
    <t>PFISTER BORSERINE &amp; ASSOCIATES</t>
  </si>
  <si>
    <t>296-30124-15</t>
  </si>
  <si>
    <t>416-52442-12</t>
  </si>
  <si>
    <t>417-30001-17</t>
  </si>
  <si>
    <t>417-30077-16</t>
  </si>
  <si>
    <t>417-30106-17</t>
  </si>
  <si>
    <t>469-30142-14</t>
  </si>
  <si>
    <t>417-30080-16</t>
  </si>
  <si>
    <t>469-30113-17</t>
  </si>
  <si>
    <t>469-55482-15</t>
  </si>
  <si>
    <t>ID469O</t>
  </si>
  <si>
    <t>296-30077-17</t>
  </si>
  <si>
    <t>296-30105-17</t>
  </si>
  <si>
    <t>296-30179-16</t>
  </si>
  <si>
    <t>199-30089-17</t>
  </si>
  <si>
    <t>199-30140-13</t>
  </si>
  <si>
    <t>296-30163-14</t>
  </si>
  <si>
    <t>296-30003-14</t>
  </si>
  <si>
    <t>296-30045-17</t>
  </si>
  <si>
    <t>FAC-JUSTICE CENTER</t>
  </si>
  <si>
    <t>P41011</t>
  </si>
  <si>
    <t>BUILDING IMPROVEMENTS</t>
  </si>
  <si>
    <t>FAC-CENTRAL PLANT</t>
  </si>
  <si>
    <t>P41001</t>
  </si>
  <si>
    <t>SECURITY SYSTEM</t>
  </si>
  <si>
    <t>P41005</t>
  </si>
  <si>
    <t>P41006</t>
  </si>
  <si>
    <t>FAC-MINIMUM SECURITY</t>
  </si>
  <si>
    <t>P41007</t>
  </si>
  <si>
    <t>COMMUNITY HEALTH SRVCS AGENCY</t>
  </si>
  <si>
    <t>CONVERGINT TECHNOLOGIES</t>
  </si>
  <si>
    <t>FIRE SYSTEM CERTIFICATION</t>
  </si>
  <si>
    <t>req#241232</t>
  </si>
  <si>
    <t>SIEBMAN,BURG,PHILLIPS &amp; SMITH</t>
  </si>
  <si>
    <t>SBPFDA</t>
  </si>
  <si>
    <t>MURRAY, MITZI</t>
  </si>
  <si>
    <t>INFECTIOUS DISEASE DOCTORS, PA</t>
  </si>
  <si>
    <t>D&amp;L FARM AND HOME</t>
  </si>
  <si>
    <t>KIRBY SMITH MACHINERY-DALLAS</t>
  </si>
  <si>
    <t>INV# P30017</t>
  </si>
  <si>
    <t>INV# P30420</t>
  </si>
  <si>
    <t>ROAD EQUIP:EARTH HANDLING</t>
  </si>
  <si>
    <t>PICKRELL, KIMOTHY</t>
  </si>
  <si>
    <t>k pickrell-san antonio,tx</t>
  </si>
  <si>
    <t>DUDDLESTEN, ERIN K</t>
  </si>
  <si>
    <t>AUTOPSY SERVICES</t>
  </si>
  <si>
    <t>req#241211</t>
  </si>
  <si>
    <t>CW NIELSEN MFG CORP</t>
  </si>
  <si>
    <t>218588</t>
  </si>
  <si>
    <t>C1-ADMIN</t>
  </si>
  <si>
    <t>WHELESS, CYNTHIA</t>
  </si>
  <si>
    <t>c wheless-sanantonio, tx</t>
  </si>
  <si>
    <t>ROSALES, PAUL</t>
  </si>
  <si>
    <t>RAINS, MICHALYN</t>
  </si>
  <si>
    <t>new orleans, la</t>
  </si>
  <si>
    <t>COLLIN COUNTY CHILDREN'S</t>
  </si>
  <si>
    <t>TX AGRILIFE EXTENSION CONF SRV</t>
  </si>
  <si>
    <t>req# 241230 san marcos,tx</t>
  </si>
  <si>
    <t>FLORENCE, JUDITH C</t>
  </si>
  <si>
    <t>j florence-new orleans,la</t>
  </si>
  <si>
    <t>MYERS PARK</t>
  </si>
  <si>
    <t>MYERS-ADMIN</t>
  </si>
  <si>
    <t>GURNEY, BRITTANY</t>
  </si>
  <si>
    <t>b gurney-ft worth, tx</t>
  </si>
  <si>
    <t>PLANO CITY OF (UTILITY DEPT)</t>
  </si>
  <si>
    <t>HCF001</t>
  </si>
  <si>
    <t>B20001</t>
  </si>
  <si>
    <t>FAC-PARK PLAZA</t>
  </si>
  <si>
    <t>FIGUEROA, ESMERALDA</t>
  </si>
  <si>
    <t>prisoner meal</t>
  </si>
  <si>
    <t>MCCLUNG, ROBBIE</t>
  </si>
  <si>
    <t>417-70418-17</t>
  </si>
  <si>
    <t>417-70478-17</t>
  </si>
  <si>
    <t>417-70493-17</t>
  </si>
  <si>
    <t>417-70494-17</t>
  </si>
  <si>
    <t>417-70505-17</t>
  </si>
  <si>
    <t>417-70507-17</t>
  </si>
  <si>
    <t>417-70509-17</t>
  </si>
  <si>
    <t>417-70510-17</t>
  </si>
  <si>
    <t>417-70589-15</t>
  </si>
  <si>
    <t>MCKINNEY CITY OF</t>
  </si>
  <si>
    <t>CONSTRUCTION SERVICES,HEA</t>
  </si>
  <si>
    <t>07047</t>
  </si>
  <si>
    <t>070060</t>
  </si>
  <si>
    <t>PRINCETON CITY OF</t>
  </si>
  <si>
    <t>EAGLE BRUSH &amp; CHEMICAL CO INC</t>
  </si>
  <si>
    <t>PO#218952</t>
  </si>
  <si>
    <t>PO#218953</t>
  </si>
  <si>
    <t>po# 218591</t>
  </si>
  <si>
    <t>TU, MARIA</t>
  </si>
  <si>
    <t>004-83239-17</t>
  </si>
  <si>
    <t>006-80824-17</t>
  </si>
  <si>
    <t>006-82045-17</t>
  </si>
  <si>
    <t>417-30191-16</t>
  </si>
  <si>
    <t>416-80324-13</t>
  </si>
  <si>
    <t>469-51464-15</t>
  </si>
  <si>
    <t>219-80137-13</t>
  </si>
  <si>
    <t>219-82250-17</t>
  </si>
  <si>
    <t>ID219Y</t>
  </si>
  <si>
    <t>380-81611-16</t>
  </si>
  <si>
    <t>380-81876-17</t>
  </si>
  <si>
    <t>007-86463-17</t>
  </si>
  <si>
    <t>417-30152-16</t>
  </si>
  <si>
    <t>417-70150-17</t>
  </si>
  <si>
    <t>417-70370-17</t>
  </si>
  <si>
    <t>417-70449-17</t>
  </si>
  <si>
    <t>417-70490-17</t>
  </si>
  <si>
    <t>417-70491-17</t>
  </si>
  <si>
    <t>417-70498-17</t>
  </si>
  <si>
    <t>417-70499-17</t>
  </si>
  <si>
    <t>417-70500-17</t>
  </si>
  <si>
    <t>417-70511-17</t>
  </si>
  <si>
    <t>417-70622-16</t>
  </si>
  <si>
    <t>002-83574-17</t>
  </si>
  <si>
    <t>296-81595-16</t>
  </si>
  <si>
    <t>296-81596-16</t>
  </si>
  <si>
    <t>296-81597-16</t>
  </si>
  <si>
    <t>219-82860-14</t>
  </si>
  <si>
    <t>STATE BAR OF TX MCLE DEPT</t>
  </si>
  <si>
    <t>req# 241221-mckinney, tx</t>
  </si>
  <si>
    <t>ADAMS, LORI</t>
  </si>
  <si>
    <t>HUDSON, STEPHANIE DUECKER PLLC</t>
  </si>
  <si>
    <t>380-83771-15</t>
  </si>
  <si>
    <t>005-85917-17</t>
  </si>
  <si>
    <t>366-82091-17</t>
  </si>
  <si>
    <t>366-82670-17</t>
  </si>
  <si>
    <t>366-83200-17</t>
  </si>
  <si>
    <t>380-81617-17</t>
  </si>
  <si>
    <t>380-82709-17</t>
  </si>
  <si>
    <t>AMON, JERRY</t>
  </si>
  <si>
    <t>TX DEPT OF TRANSPORTATION</t>
  </si>
  <si>
    <t>CSJ:0918-24-169</t>
  </si>
  <si>
    <t>GRANT REVENUE</t>
  </si>
  <si>
    <t>RIDDLE SHEET METAL</t>
  </si>
  <si>
    <t>ENVELOPES-PLAIN OR PRINT</t>
  </si>
  <si>
    <t>BIRKHOFF, HENDRICKS &amp; CARTER</t>
  </si>
  <si>
    <t>07014</t>
  </si>
  <si>
    <t>PERFORMANCE ORTHOPAEDICS</t>
  </si>
  <si>
    <t>COLLIN COUNTY TAAO CHAPTER</t>
  </si>
  <si>
    <t>req#241516</t>
  </si>
  <si>
    <t>SOLLEY, RHONDA</t>
  </si>
  <si>
    <t>SAFETY-KLEEN SYSTEMS INC</t>
  </si>
  <si>
    <t>WASTE SERVICES</t>
  </si>
  <si>
    <t>HENSON, DUSTIN</t>
  </si>
  <si>
    <t>LEDBETTER, MARK</t>
  </si>
  <si>
    <t>401-51788-10</t>
  </si>
  <si>
    <t>219-81176-17</t>
  </si>
  <si>
    <t>219-81177-17</t>
  </si>
  <si>
    <t>006-88789-15</t>
  </si>
  <si>
    <t>417-30194-16</t>
  </si>
  <si>
    <t>401-83416-16</t>
  </si>
  <si>
    <t>401-83417-16</t>
  </si>
  <si>
    <t>RELIA STAR LIFE INSURANCE CO</t>
  </si>
  <si>
    <t>OPTIONAL LIFE PREMIUMS</t>
  </si>
  <si>
    <t>ORACLE AMERICA, INC</t>
  </si>
  <si>
    <t>RODGERS, MICHAEL H</t>
  </si>
  <si>
    <t>380-80383-16</t>
  </si>
  <si>
    <t>380-83384-16</t>
  </si>
  <si>
    <t>COLLINS, MARA</t>
  </si>
  <si>
    <t>m collins-gonzales, tx</t>
  </si>
  <si>
    <t>HEALTH IMAGING PARTNERS LLC</t>
  </si>
  <si>
    <t>ADULT CLINIC</t>
  </si>
  <si>
    <t>TB CLINIC</t>
  </si>
  <si>
    <t>SPENCER, WESLEY DAVID</t>
  </si>
  <si>
    <t>366-81130-16</t>
  </si>
  <si>
    <t>007-83365-17</t>
  </si>
  <si>
    <t>219-81902-17</t>
  </si>
  <si>
    <t>ID219N</t>
  </si>
  <si>
    <t>416-80827-17</t>
  </si>
  <si>
    <t>TX COALITION FOR ANIMAL PROT</t>
  </si>
  <si>
    <t>DON-SPAY/NEUTER CLINIC</t>
  </si>
  <si>
    <t>OXFORD DIAGNOSTIC LABORATORIES</t>
  </si>
  <si>
    <t>REQ# 241210</t>
  </si>
  <si>
    <t>ALERE TOXICOLOGY SVCS INC</t>
  </si>
  <si>
    <t>REQ# 241514</t>
  </si>
  <si>
    <t>MEEHAN, SUSY</t>
  </si>
  <si>
    <t>FAMILY PRESERVATION</t>
  </si>
  <si>
    <t>JAMES, KIM</t>
  </si>
  <si>
    <t>DURAN FIRM PLLC</t>
  </si>
  <si>
    <t>GA1-0128-2017</t>
  </si>
  <si>
    <t>NOVAVISION INC</t>
  </si>
  <si>
    <t>ELECTION SUPPLIES</t>
  </si>
  <si>
    <t>ADAMS, L SHERYL</t>
  </si>
  <si>
    <t>417-70017-16</t>
  </si>
  <si>
    <t>417-70105-17</t>
  </si>
  <si>
    <t>417-70106-17</t>
  </si>
  <si>
    <t>417-70244-16</t>
  </si>
  <si>
    <t>417-70289-16</t>
  </si>
  <si>
    <t>417-70325-17</t>
  </si>
  <si>
    <t>417-70365-17</t>
  </si>
  <si>
    <t>006-81837-17</t>
  </si>
  <si>
    <t>380-83362-16</t>
  </si>
  <si>
    <t>380-83363-16</t>
  </si>
  <si>
    <t>002-81995-17</t>
  </si>
  <si>
    <t>005-81701-16</t>
  </si>
  <si>
    <t>005-82964-17</t>
  </si>
  <si>
    <t>MURPHY CITY OF</t>
  </si>
  <si>
    <t>AVERY, TIMOTHY WILLIAM</t>
  </si>
  <si>
    <t>001-86634-15</t>
  </si>
  <si>
    <t>CHESLEY &amp; PERALES PC</t>
  </si>
  <si>
    <t>380-82178-17</t>
  </si>
  <si>
    <t>417-70247-17</t>
  </si>
  <si>
    <t>006-87638-16</t>
  </si>
  <si>
    <t>007-84261-17</t>
  </si>
  <si>
    <t>004-86289-17</t>
  </si>
  <si>
    <t>FLEXERA SOFTWARE LLC</t>
  </si>
  <si>
    <t>MORGAN KAI GROUP INC</t>
  </si>
  <si>
    <t>BENDER, JAY JUDGE</t>
  </si>
  <si>
    <t>j bender-houston, tx</t>
  </si>
  <si>
    <t>CCL6-ADMIN</t>
  </si>
  <si>
    <t>CEDER, CARL</t>
  </si>
  <si>
    <t>417-70420-17</t>
  </si>
  <si>
    <t>417-70455-17</t>
  </si>
  <si>
    <t>005-87183-16</t>
  </si>
  <si>
    <t>007-83675-17</t>
  </si>
  <si>
    <t>001-85765-16</t>
  </si>
  <si>
    <t>003-81724-17</t>
  </si>
  <si>
    <t>380-81547-17</t>
  </si>
  <si>
    <t>380-82448-17</t>
  </si>
  <si>
    <t>199-82993-17</t>
  </si>
  <si>
    <t>199-82994-17</t>
  </si>
  <si>
    <t>007-85899-17</t>
  </si>
  <si>
    <t>366-80821-16</t>
  </si>
  <si>
    <t>366-81869-17</t>
  </si>
  <si>
    <t>401-80629-17</t>
  </si>
  <si>
    <t>ID401N</t>
  </si>
  <si>
    <t>CISCO WEBEX LLC</t>
  </si>
  <si>
    <t>HUMAN SERVICES</t>
  </si>
  <si>
    <t>UT SOUTHWESTERN MEDICAL CENTER</t>
  </si>
  <si>
    <t>AMUBLANCE SERVICE</t>
  </si>
  <si>
    <t>EVERBRIDGE INC</t>
  </si>
  <si>
    <t>MCCI, LLC</t>
  </si>
  <si>
    <t>RECORDS - ADMIN</t>
  </si>
  <si>
    <t>ROSENTHAL &amp; WADAS  PLLC</t>
  </si>
  <si>
    <t>296-82693-17</t>
  </si>
  <si>
    <t>380-82511-17</t>
  </si>
  <si>
    <t>001-84220-17</t>
  </si>
  <si>
    <t>003-86628-17</t>
  </si>
  <si>
    <t>004-83638-17</t>
  </si>
  <si>
    <t>004-84051-17</t>
  </si>
  <si>
    <t>004-84661-16</t>
  </si>
  <si>
    <t>004-84866-17</t>
  </si>
  <si>
    <t>004-85047-16</t>
  </si>
  <si>
    <t>004-85220-16</t>
  </si>
  <si>
    <t>005-88847-16</t>
  </si>
  <si>
    <t>006-85145-17</t>
  </si>
  <si>
    <t>007-85837-17</t>
  </si>
  <si>
    <t>380-81111-16</t>
  </si>
  <si>
    <t>380-82102-17</t>
  </si>
  <si>
    <t>380-83592-15</t>
  </si>
  <si>
    <t>003-83995-17</t>
  </si>
  <si>
    <t>004-82844-16</t>
  </si>
  <si>
    <t>004-82893-16</t>
  </si>
  <si>
    <t>004-84914-16</t>
  </si>
  <si>
    <t>005-83258-16</t>
  </si>
  <si>
    <t>006-83224-17</t>
  </si>
  <si>
    <t>006-85984-17</t>
  </si>
  <si>
    <t>007-81867-17</t>
  </si>
  <si>
    <t>007-82589-17</t>
  </si>
  <si>
    <t>001-84379-17</t>
  </si>
  <si>
    <t>003-80927-17</t>
  </si>
  <si>
    <t>IDCL3P</t>
  </si>
  <si>
    <t>003-83889-17</t>
  </si>
  <si>
    <t>003-83890-17</t>
  </si>
  <si>
    <t>007-82107-17</t>
  </si>
  <si>
    <t>296-81520-17</t>
  </si>
  <si>
    <t>005-85572-17</t>
  </si>
  <si>
    <t>007-87194-16</t>
  </si>
  <si>
    <t>366-80938-14</t>
  </si>
  <si>
    <t>002-83730-17</t>
  </si>
  <si>
    <t>002-84711-17</t>
  </si>
  <si>
    <t>002-87968-16</t>
  </si>
  <si>
    <t>002-88267-15</t>
  </si>
  <si>
    <t>219-80489-17</t>
  </si>
  <si>
    <t>366-81990-17</t>
  </si>
  <si>
    <t>380-83579-16</t>
  </si>
  <si>
    <t>380-83637-16</t>
  </si>
  <si>
    <t>BOBCAT OF DALLAS</t>
  </si>
  <si>
    <t>INV# 33005760</t>
  </si>
  <si>
    <t>REQ# 241677</t>
  </si>
  <si>
    <t>REQ# 241678</t>
  </si>
  <si>
    <t>REQ# 241681</t>
  </si>
  <si>
    <t>BOHACH SKIBELL DORSEY &amp; STROUD</t>
  </si>
  <si>
    <t>002-85531-17</t>
  </si>
  <si>
    <t>469-30110-17</t>
  </si>
  <si>
    <t>469-54728-09</t>
  </si>
  <si>
    <t>002-82197-15</t>
  </si>
  <si>
    <t>003-81752-17</t>
  </si>
  <si>
    <t>003-82317-17</t>
  </si>
  <si>
    <t>CARAHSOFT TECHNOLOGY CORP</t>
  </si>
  <si>
    <t>SYMPRO INC</t>
  </si>
  <si>
    <t>FRANCO INTERPRETING</t>
  </si>
  <si>
    <t>199-80134-17</t>
  </si>
  <si>
    <t>ID417O</t>
  </si>
  <si>
    <t>005-85215-13</t>
  </si>
  <si>
    <t>199-54063-09</t>
  </si>
  <si>
    <t>ID199O</t>
  </si>
  <si>
    <t>199-80242-17</t>
  </si>
  <si>
    <t>219-52075-17</t>
  </si>
  <si>
    <t>ID219O</t>
  </si>
  <si>
    <t>219-52332-11</t>
  </si>
  <si>
    <t>219-56468-10</t>
  </si>
  <si>
    <t>380-83659-16</t>
  </si>
  <si>
    <t>REQ 241447</t>
  </si>
  <si>
    <t>IDCL5O</t>
  </si>
  <si>
    <t>REQ 241848</t>
  </si>
  <si>
    <t>COUNTY COURT-SHARED</t>
  </si>
  <si>
    <t>CCL03I</t>
  </si>
  <si>
    <t>DOMINION VOTING SYSTEMS, INC</t>
  </si>
  <si>
    <t>EDGETT LAW FIRM PC</t>
  </si>
  <si>
    <t>296-81273-17</t>
  </si>
  <si>
    <t>296-81738-17</t>
  </si>
  <si>
    <t>296-82583-16</t>
  </si>
  <si>
    <t>001-83540-17</t>
  </si>
  <si>
    <t>001-84293-17</t>
  </si>
  <si>
    <t>001-84294-17</t>
  </si>
  <si>
    <t>001-84295-17</t>
  </si>
  <si>
    <t>001-84297-17</t>
  </si>
  <si>
    <t>001-84774-17</t>
  </si>
  <si>
    <t>001-84775-17</t>
  </si>
  <si>
    <t>001-84776-17</t>
  </si>
  <si>
    <t>001-84777-17</t>
  </si>
  <si>
    <t>003-83389-17</t>
  </si>
  <si>
    <t>003-86348-17</t>
  </si>
  <si>
    <t>380-81604-17</t>
  </si>
  <si>
    <t>296-81422-17</t>
  </si>
  <si>
    <t>366-81031-17</t>
  </si>
  <si>
    <t>366-81735-16</t>
  </si>
  <si>
    <t>003-83519-15</t>
  </si>
  <si>
    <t>003-87717-15</t>
  </si>
  <si>
    <t>005-85864-17</t>
  </si>
  <si>
    <t>WEBB, DUNCAN</t>
  </si>
  <si>
    <t>d webb-arlington, tx</t>
  </si>
  <si>
    <t>COMMISSIONERS COURT</t>
  </si>
  <si>
    <t>PRECINCT 4</t>
  </si>
  <si>
    <t>d webb-austin, tx-tollson</t>
  </si>
  <si>
    <t>d webb-corpus christi,tx</t>
  </si>
  <si>
    <t>SMITH, MICHAEL</t>
  </si>
  <si>
    <t>ANGELINO, JAMES S</t>
  </si>
  <si>
    <t>004-82918-17</t>
  </si>
  <si>
    <t>007-84667-17</t>
  </si>
  <si>
    <t>401-81204-17</t>
  </si>
  <si>
    <t>401-82494-17</t>
  </si>
  <si>
    <t>366-80880-17</t>
  </si>
  <si>
    <t>366-82221-16</t>
  </si>
  <si>
    <t>SOUTHERN TIRE MART LLC</t>
  </si>
  <si>
    <t>JOPLIN PRIVATE INVESTIGATIONS</t>
  </si>
  <si>
    <t>CROWSON, KELLY H</t>
  </si>
  <si>
    <t>002-85731-17</t>
  </si>
  <si>
    <t>002-86079-17</t>
  </si>
  <si>
    <t>003-84602-16</t>
  </si>
  <si>
    <t>004-88373-15</t>
  </si>
  <si>
    <t>219-82057-15</t>
  </si>
  <si>
    <t>219-83614-15</t>
  </si>
  <si>
    <t>219-83615-15</t>
  </si>
  <si>
    <t>219-83616-15</t>
  </si>
  <si>
    <t>002-86504-17</t>
  </si>
  <si>
    <t>401-81440-17</t>
  </si>
  <si>
    <t>002-86263-17</t>
  </si>
  <si>
    <t>366-81560-17</t>
  </si>
  <si>
    <t>366-81561-17</t>
  </si>
  <si>
    <t>WOLTERS KLUWER LEGAL &amp; REG</t>
  </si>
  <si>
    <t>SMART START INC</t>
  </si>
  <si>
    <t>REQ 241234</t>
  </si>
  <si>
    <t>RUCKEL, CHUCK</t>
  </si>
  <si>
    <t>c ruckel-granbury, tx</t>
  </si>
  <si>
    <t>BROWN, ELIJAH</t>
  </si>
  <si>
    <t>366-82269-17</t>
  </si>
  <si>
    <t>380-80822-13</t>
  </si>
  <si>
    <t>380-81439-12</t>
  </si>
  <si>
    <t>380-81831-17</t>
  </si>
  <si>
    <t>380-82121-17</t>
  </si>
  <si>
    <t>STAPLES TECHNOLOGY SOLUTIONS</t>
  </si>
  <si>
    <t>IR:PRINTER/PLOTTER/ACCESS</t>
  </si>
  <si>
    <t>COMPUTER SUPPLIES</t>
  </si>
  <si>
    <t>HANKS, DAVID T  MD</t>
  </si>
  <si>
    <t>GILBERTSON, MINDY</t>
  </si>
  <si>
    <t>BILINGUAL BUSINESS COMM</t>
  </si>
  <si>
    <t>004-83578-17</t>
  </si>
  <si>
    <t>REQ 241852</t>
  </si>
  <si>
    <t>IDCL4O</t>
  </si>
  <si>
    <t>PETROLEUM TRADERS CORPORATION</t>
  </si>
  <si>
    <t>DICKINSON, NATHAN</t>
  </si>
  <si>
    <t>EVANS, CONNIE</t>
  </si>
  <si>
    <t>FIRST STEP COUNSELING</t>
  </si>
  <si>
    <t>CSCD-TAIP</t>
  </si>
  <si>
    <t>GT245C</t>
  </si>
  <si>
    <t>BENJAMIN FOODS</t>
  </si>
  <si>
    <t>MONGE, JULIE</t>
  </si>
  <si>
    <t>ROYSE CITY CITY OF</t>
  </si>
  <si>
    <t>KNOWLES PUBLISHING INC</t>
  </si>
  <si>
    <t>LARA, DEBORAH</t>
  </si>
  <si>
    <t>LANTEK COMMUNICATIONS INC</t>
  </si>
  <si>
    <t>EQUIP MAINT-PC/OFFC/RADIO</t>
  </si>
  <si>
    <t>PARSONS, L'CENA</t>
  </si>
  <si>
    <t>orlando, fl</t>
  </si>
  <si>
    <t>LONE STAR OVERNIGHT</t>
  </si>
  <si>
    <t>ENTERPRISE RENT A CAR</t>
  </si>
  <si>
    <t>t hill-lubbock, tx</t>
  </si>
  <si>
    <t>GORE &amp; DODD PC</t>
  </si>
  <si>
    <t>417-70201-15</t>
  </si>
  <si>
    <t>RODEN, JANE</t>
  </si>
  <si>
    <t>CCL01V</t>
  </si>
  <si>
    <t>CPR ASSOCIATES</t>
  </si>
  <si>
    <t>REQ# 241192-plano, tx</t>
  </si>
  <si>
    <t>F5 NETWORKS INC</t>
  </si>
  <si>
    <t>OCCUMED PLUS-MCKINNEY LP</t>
  </si>
  <si>
    <t>AUTO LIABILITY CLAIMS</t>
  </si>
  <si>
    <t>DANIEL, TERRI</t>
  </si>
  <si>
    <t>417-70019-17</t>
  </si>
  <si>
    <t>417-70021-17</t>
  </si>
  <si>
    <t>417-70068-17</t>
  </si>
  <si>
    <t>417-70196-16</t>
  </si>
  <si>
    <t>417-70284-16</t>
  </si>
  <si>
    <t>417-70307-17</t>
  </si>
  <si>
    <t>417-70381-16</t>
  </si>
  <si>
    <t>417-70414-16</t>
  </si>
  <si>
    <t>417-70435-16</t>
  </si>
  <si>
    <t>417-70528-16</t>
  </si>
  <si>
    <t>417-70623-16</t>
  </si>
  <si>
    <t>417-30033-17</t>
  </si>
  <si>
    <t>416-83199-16</t>
  </si>
  <si>
    <t>417-70338-17</t>
  </si>
  <si>
    <t>219-82344-17</t>
  </si>
  <si>
    <t>296-30160-16</t>
  </si>
  <si>
    <t>417-70189-17</t>
  </si>
  <si>
    <t>417-70306-16</t>
  </si>
  <si>
    <t>001-86366-17</t>
  </si>
  <si>
    <t>001-87451-16</t>
  </si>
  <si>
    <t>003-85645-15</t>
  </si>
  <si>
    <t>296-30192-16</t>
  </si>
  <si>
    <t>401-81761-16</t>
  </si>
  <si>
    <t>LOWES HOME CENTERS INC</t>
  </si>
  <si>
    <t>APPLIANCES/EQUIP. &amp; PARTS</t>
  </si>
  <si>
    <t>CAPITAL REPLACEMENT</t>
  </si>
  <si>
    <t>PO# 218191</t>
  </si>
  <si>
    <t>SUPPLIES</t>
  </si>
  <si>
    <t>MEDICAL SUPPLIES</t>
  </si>
  <si>
    <t>PROPERTY DAMAGE CLAIMS</t>
  </si>
  <si>
    <t>INV# 901956</t>
  </si>
  <si>
    <t>INV# 988207</t>
  </si>
  <si>
    <t>PO# 218231</t>
  </si>
  <si>
    <t>CITIZEN OBSERVER LLC</t>
  </si>
  <si>
    <t>FRANKLIN, RICHARD K</t>
  </si>
  <si>
    <t>380-80575-17</t>
  </si>
  <si>
    <t>380-81419-17</t>
  </si>
  <si>
    <t>380-82409-17</t>
  </si>
  <si>
    <t>ALLIANCE GEOTECHNICAL GRP INC</t>
  </si>
  <si>
    <t>FAC-BLOOMDALE RD CH</t>
  </si>
  <si>
    <t>Q41103</t>
  </si>
  <si>
    <t>ALLMARK IMPRESSIONS LTD</t>
  </si>
  <si>
    <t>CCL1-ADMIN</t>
  </si>
  <si>
    <t>GALLAGHER, MATTHEW</t>
  </si>
  <si>
    <t>366-04265-17</t>
  </si>
  <si>
    <t>416-80290-17</t>
  </si>
  <si>
    <t>006-86047-17</t>
  </si>
  <si>
    <t>001-84221-17</t>
  </si>
  <si>
    <t>001-87192-17</t>
  </si>
  <si>
    <t>296-82197-17</t>
  </si>
  <si>
    <t>FOX FIRM PLLC</t>
  </si>
  <si>
    <t>002-84450-17</t>
  </si>
  <si>
    <t>003-84054-17</t>
  </si>
  <si>
    <t>006-85307-17</t>
  </si>
  <si>
    <t>296-80665-17</t>
  </si>
  <si>
    <t>001-82996-17</t>
  </si>
  <si>
    <t>219-82351-17</t>
  </si>
  <si>
    <t>NORTHCUTT &amp; HAMILTON</t>
  </si>
  <si>
    <t>005-86443-17</t>
  </si>
  <si>
    <t>AG P0WER INC</t>
  </si>
  <si>
    <t>INV# 3105445</t>
  </si>
  <si>
    <t>INV# 3111234</t>
  </si>
  <si>
    <t>VOYLES, BRADLEY</t>
  </si>
  <si>
    <t>366-83003-16</t>
  </si>
  <si>
    <t>366-83004-16</t>
  </si>
  <si>
    <t>296-82874-17</t>
  </si>
  <si>
    <t>STONE, SCOTT B</t>
  </si>
  <si>
    <t>MADDOX, MATTHEW B</t>
  </si>
  <si>
    <t>416-81313-17</t>
  </si>
  <si>
    <t>416-81366-10</t>
  </si>
  <si>
    <t>416-82225-17</t>
  </si>
  <si>
    <t>001-83416-17</t>
  </si>
  <si>
    <t>002-86681-16</t>
  </si>
  <si>
    <t>HEARTLAND FORENSIC PATHOLOGY</t>
  </si>
  <si>
    <t>416-80710-15</t>
  </si>
  <si>
    <t>FRANCIS-SLOAN, TAYLOR</t>
  </si>
  <si>
    <t>HR - ADMIN</t>
  </si>
  <si>
    <t>GRAYBAR ELECTRIC CO INC</t>
  </si>
  <si>
    <t>NORTH TEXAS TRAILERS LLC</t>
  </si>
  <si>
    <t>AUTO. MAJOR TRANSPORT EQ.</t>
  </si>
  <si>
    <t>PATROL EQUIPMENT</t>
  </si>
  <si>
    <t>GRANT-JAG</t>
  </si>
  <si>
    <t>GT081I</t>
  </si>
  <si>
    <t>SECURADYNE SYSTEMS TEXAS LLC</t>
  </si>
  <si>
    <t>PO 219614</t>
  </si>
  <si>
    <t>SECURITY SYS MAINT CNTRCT</t>
  </si>
  <si>
    <t>XEROX CORPORATION</t>
  </si>
  <si>
    <t>COPIER-RENTAL</t>
  </si>
  <si>
    <t>PEACHTREE DATA INC</t>
  </si>
  <si>
    <t>SAMANO, GRICELDA</t>
  </si>
  <si>
    <t>429-52812-16</t>
  </si>
  <si>
    <t>ID429A</t>
  </si>
  <si>
    <t>GREENWAY MEDICAL TECHNOLOGIES</t>
  </si>
  <si>
    <t>AT&amp;T</t>
  </si>
  <si>
    <t>G&amp;K SERVICES INC</t>
  </si>
  <si>
    <t>FLOOR COVERING</t>
  </si>
  <si>
    <t>INV# 6159718366</t>
  </si>
  <si>
    <t>RENTAL OR LEASE SERVICES</t>
  </si>
  <si>
    <t>BUILD SUP - ADMIN</t>
  </si>
  <si>
    <t>LAUNDRY/DRY CLEANING SERV</t>
  </si>
  <si>
    <t>DEVELOPMENT SERVICES</t>
  </si>
  <si>
    <t>DEV SERV-ADMIN</t>
  </si>
  <si>
    <t>PO 219350</t>
  </si>
  <si>
    <t>PO 219351</t>
  </si>
  <si>
    <t>PO 219352</t>
  </si>
  <si>
    <t>PO 219353</t>
  </si>
  <si>
    <t>PO 219354</t>
  </si>
  <si>
    <t>PO 219355</t>
  </si>
  <si>
    <t>PO 219368</t>
  </si>
  <si>
    <t>JAMES JANITORIAL SVC LLC</t>
  </si>
  <si>
    <t>CLEANING SERVICE</t>
  </si>
  <si>
    <t>FAC-FRISCO WIC FACILITY</t>
  </si>
  <si>
    <t>ROGERS, JENNIFER</t>
  </si>
  <si>
    <t>j rogers-austin, tx</t>
  </si>
  <si>
    <t>FARM MUS-ADMIN</t>
  </si>
  <si>
    <t>BOYD, CASEY T</t>
  </si>
  <si>
    <t>417-30011-17</t>
  </si>
  <si>
    <t>417-30059-17</t>
  </si>
  <si>
    <t>219-52510-04</t>
  </si>
  <si>
    <t>296-30141-14</t>
  </si>
  <si>
    <t>ROBERTS, DIANE</t>
  </si>
  <si>
    <t>reduce per Monika Arris</t>
  </si>
  <si>
    <t>NOTARIUS REPORTING INC</t>
  </si>
  <si>
    <t>SUBSTITUTE COURT REPORTER</t>
  </si>
  <si>
    <t>CRAG</t>
  </si>
  <si>
    <t>SAFELITE AUTO GLASS</t>
  </si>
  <si>
    <t>REQ# 241063</t>
  </si>
  <si>
    <t>AUTO &amp; EQUIP GLASS REPAIR</t>
  </si>
  <si>
    <t>JEFFERSON MEDICAL SUPPLY</t>
  </si>
  <si>
    <t>DATABANK IMX LLC</t>
  </si>
  <si>
    <t>AIRGAS USA LLC</t>
  </si>
  <si>
    <t>REQ# 241226</t>
  </si>
  <si>
    <t>UNITED RENTALS NORTH AMERICA</t>
  </si>
  <si>
    <t>PO# 215141</t>
  </si>
  <si>
    <t>NEW ENGLAND FOOD</t>
  </si>
  <si>
    <t>DOUBLE D INTERNATIONAL FOOD CO</t>
  </si>
  <si>
    <t>SCHENDEL PEST SERVICES</t>
  </si>
  <si>
    <t>EXTERMINATION SERVICES</t>
  </si>
  <si>
    <t>BAYLOR MEDICAL CENTER MCKINNEY</t>
  </si>
  <si>
    <t>MEDICAL COSTS</t>
  </si>
  <si>
    <t>ANDOR, JOSHUA</t>
  </si>
  <si>
    <t>429-54180-12</t>
  </si>
  <si>
    <t>366-82296-13</t>
  </si>
  <si>
    <t>366-82297-13</t>
  </si>
  <si>
    <t>366-82298-13</t>
  </si>
  <si>
    <t>296-30102-16</t>
  </si>
  <si>
    <t>219-81397-17</t>
  </si>
  <si>
    <t>219-81398-17</t>
  </si>
  <si>
    <t>380-81829-17</t>
  </si>
  <si>
    <t>004-80744-16</t>
  </si>
  <si>
    <t>005-86890-17</t>
  </si>
  <si>
    <t>002-83100-16</t>
  </si>
  <si>
    <t>004-84383-17</t>
  </si>
  <si>
    <t>401-81029-16</t>
  </si>
  <si>
    <t>ENTERPRISE HOLDINGS INC</t>
  </si>
  <si>
    <t>PO# 216965</t>
  </si>
  <si>
    <t>LEASE VEHICLES</t>
  </si>
  <si>
    <t>WILLIS, GREGORY</t>
  </si>
  <si>
    <t>g willis-san antonio, tx</t>
  </si>
  <si>
    <t>LUTHERAN SOCIAL SERVICES</t>
  </si>
  <si>
    <t>CLOTHING</t>
  </si>
  <si>
    <t>MAIENSCHEIN, SUSAN JANE</t>
  </si>
  <si>
    <t>CRCL1R</t>
  </si>
  <si>
    <t>CRCL3R</t>
  </si>
  <si>
    <t>BROWN, JODI L</t>
  </si>
  <si>
    <t>429-80674-09</t>
  </si>
  <si>
    <t>001-86644-17</t>
  </si>
  <si>
    <t>366-82159-17</t>
  </si>
  <si>
    <t>366-81814-17</t>
  </si>
  <si>
    <t>HEALTH TX PROVIDER NETWORK</t>
  </si>
  <si>
    <t>C&amp;D COURIERS INC</t>
  </si>
  <si>
    <t>STARR &amp; ASSOCIATES PC</t>
  </si>
  <si>
    <t>003-80712-17</t>
  </si>
  <si>
    <t>005-84241-17</t>
  </si>
  <si>
    <t>007-86171-17</t>
  </si>
  <si>
    <t>006-87012-17</t>
  </si>
  <si>
    <t>QWIKWASH AMERICA-MCKINNEY</t>
  </si>
  <si>
    <t>FANNIN COUNTY ELECTRIC C0-OP</t>
  </si>
  <si>
    <t>BOB JARVIS LAW FIRM</t>
  </si>
  <si>
    <t>380-83716-16</t>
  </si>
  <si>
    <t>005-83822-17</t>
  </si>
  <si>
    <t>005-84591-17</t>
  </si>
  <si>
    <t>006-85146-17</t>
  </si>
  <si>
    <t>004-84422-17</t>
  </si>
  <si>
    <t>007-84785-17</t>
  </si>
  <si>
    <t>NEVAREZ, ALEX</t>
  </si>
  <si>
    <t>FERGUSON, BETH ALYSE</t>
  </si>
  <si>
    <t>a ferguson-austin, tx</t>
  </si>
  <si>
    <t>galveston, tx</t>
  </si>
  <si>
    <t>NORMAN, MARCUS D</t>
  </si>
  <si>
    <t>219-80025-17</t>
  </si>
  <si>
    <t>NETWORKFLEET INC</t>
  </si>
  <si>
    <t>STR SOFTWARE COMPANY</t>
  </si>
  <si>
    <t>MENGISTEAB, FILMON</t>
  </si>
  <si>
    <t>ELLIOTT, JULIA</t>
  </si>
  <si>
    <t>DISH NETWORK LLC</t>
  </si>
  <si>
    <t>MOORE MEDICAL LLC</t>
  </si>
  <si>
    <t>PO# 218751</t>
  </si>
  <si>
    <t>SPIGNER &amp; ASSOCIATES PC</t>
  </si>
  <si>
    <t>417-30008-17</t>
  </si>
  <si>
    <t>CURRAN, MICHAEL D</t>
  </si>
  <si>
    <t>417-70307-16</t>
  </si>
  <si>
    <t>417-70417-17</t>
  </si>
  <si>
    <t>417-70421-17</t>
  </si>
  <si>
    <t>417-70422-17</t>
  </si>
  <si>
    <t>417-70423-17</t>
  </si>
  <si>
    <t>417-70425-17</t>
  </si>
  <si>
    <t>417-70446-17</t>
  </si>
  <si>
    <t>417-70447-17</t>
  </si>
  <si>
    <t>417-70448-17</t>
  </si>
  <si>
    <t>417-70452-17</t>
  </si>
  <si>
    <t>417-70454-17</t>
  </si>
  <si>
    <t>199-80418-17</t>
  </si>
  <si>
    <t>004-85752-17</t>
  </si>
  <si>
    <t>007-86739-17</t>
  </si>
  <si>
    <t>380-81844-16</t>
  </si>
  <si>
    <t>380-81845-16</t>
  </si>
  <si>
    <t>380-81846-16</t>
  </si>
  <si>
    <t>417-70062-17</t>
  </si>
  <si>
    <t>417-70489-17</t>
  </si>
  <si>
    <t>417-70578-16</t>
  </si>
  <si>
    <t>01-EX-17-00233</t>
  </si>
  <si>
    <t>296-82082-17</t>
  </si>
  <si>
    <t>296-82083-17</t>
  </si>
  <si>
    <t>296-83569-16</t>
  </si>
  <si>
    <t>006-80839-17</t>
  </si>
  <si>
    <t>006-87512-17</t>
  </si>
  <si>
    <t>380-82509-12</t>
  </si>
  <si>
    <t>380-82977-12</t>
  </si>
  <si>
    <t>MCDANIEL, DANNY R</t>
  </si>
  <si>
    <t>417-70245-15</t>
  </si>
  <si>
    <t>417-70270-17</t>
  </si>
  <si>
    <t>007-87002-17</t>
  </si>
  <si>
    <t>296-82517-17</t>
  </si>
  <si>
    <t>429-82495-09</t>
  </si>
  <si>
    <t>417-70415-16</t>
  </si>
  <si>
    <t>006-88334-16</t>
  </si>
  <si>
    <t>006-88336-16</t>
  </si>
  <si>
    <t>003-85208-17</t>
  </si>
  <si>
    <t>219-81089-17</t>
  </si>
  <si>
    <t>219-81090-17</t>
  </si>
  <si>
    <t>219-81199-17</t>
  </si>
  <si>
    <t>219-81384-16</t>
  </si>
  <si>
    <t>401-81315-17</t>
  </si>
  <si>
    <t>401-82468-17</t>
  </si>
  <si>
    <t>401-83036-17</t>
  </si>
  <si>
    <t>401-83203-17</t>
  </si>
  <si>
    <t>416-82210-16</t>
  </si>
  <si>
    <t>TECHNIQUE DATA SYSTEMS INC</t>
  </si>
  <si>
    <t>COMPUTER HARDWARE&amp;PERIPHE</t>
  </si>
  <si>
    <t>VITZ, WILLIAM A "TONY"</t>
  </si>
  <si>
    <t>002-80115-17</t>
  </si>
  <si>
    <t>001-85790-16</t>
  </si>
  <si>
    <t>001-82276-17</t>
  </si>
  <si>
    <t>005-83039-14</t>
  </si>
  <si>
    <t>005-83040-14</t>
  </si>
  <si>
    <t>005-87662-15</t>
  </si>
  <si>
    <t>MARTIN MARIETTA MATERIALS INC</t>
  </si>
  <si>
    <t>ROAD MATERIAL-NOT ASPHALT</t>
  </si>
  <si>
    <t>ROAD MATERIALS</t>
  </si>
  <si>
    <t>THIER, KAREN</t>
  </si>
  <si>
    <t>WHITSITT, HARRY</t>
  </si>
  <si>
    <t>FALEFIA, DARLA</t>
  </si>
  <si>
    <t>DIGGS, ELIZABETH</t>
  </si>
  <si>
    <t>SPECIAL NEEDS</t>
  </si>
  <si>
    <t>GRIGG, SCOTT</t>
  </si>
  <si>
    <t>SEPEDA, NORMA JANETTE</t>
  </si>
  <si>
    <t>HEALTHTEXAS PROVIDER NETWORK</t>
  </si>
  <si>
    <t>COLLIN CO COURT CAFE</t>
  </si>
  <si>
    <t>401-83015-15</t>
  </si>
  <si>
    <t>MURLEY PLUMBING</t>
  </si>
  <si>
    <t>PATY, RANDY</t>
  </si>
  <si>
    <t>NORTH STAR MRI OF FRISCO</t>
  </si>
  <si>
    <t>LAW OFFICE OF JOANN DODSON</t>
  </si>
  <si>
    <t>417-30080-17</t>
  </si>
  <si>
    <t>CASON, MELISSA W</t>
  </si>
  <si>
    <t>296-30002-17</t>
  </si>
  <si>
    <t>296-30049-17</t>
  </si>
  <si>
    <t>296-30098-17</t>
  </si>
  <si>
    <t>469-30037-17</t>
  </si>
  <si>
    <t>469-30162-16</t>
  </si>
  <si>
    <t>199-30035-17</t>
  </si>
  <si>
    <t>199-30039-17</t>
  </si>
  <si>
    <t>199-30086-17</t>
  </si>
  <si>
    <t>199-30100-17</t>
  </si>
  <si>
    <t>199-30132-15</t>
  </si>
  <si>
    <t>417-30112-17</t>
  </si>
  <si>
    <t>WEX BANK</t>
  </si>
  <si>
    <t>REQ# 240994</t>
  </si>
  <si>
    <t>ARNOLD, F LILES</t>
  </si>
  <si>
    <t>401-81708-17</t>
  </si>
  <si>
    <t>GT243C</t>
  </si>
  <si>
    <t>ESTRADA, PEDRO</t>
  </si>
  <si>
    <t>COLLIN COUNTY CRIMINAL DEFENSE</t>
  </si>
  <si>
    <t>REQ# 240535-mckinney, tx</t>
  </si>
  <si>
    <t>REQ# 241713-mckinney, tx</t>
  </si>
  <si>
    <t>MARILEE SPECIAL UTILITY DIST</t>
  </si>
  <si>
    <t>TILLERY, TAYLOR J  DVM  PLLC</t>
  </si>
  <si>
    <t>ALVAREZ, RACHEL</t>
  </si>
  <si>
    <t>DATA SHREDDING SVCS OF TX INC</t>
  </si>
  <si>
    <t>SHREDDING SERVICE</t>
  </si>
  <si>
    <t>BUENGER, JULIAN V PC</t>
  </si>
  <si>
    <t>GA1-0038-2016</t>
  </si>
  <si>
    <t>MELSHEIMER, ERIN PLLC</t>
  </si>
  <si>
    <t>380-82704-17</t>
  </si>
  <si>
    <t>003-85110-17</t>
  </si>
  <si>
    <t>199-30092-17</t>
  </si>
  <si>
    <t>199-30132-17</t>
  </si>
  <si>
    <t>296-30111-17</t>
  </si>
  <si>
    <t>002-01586-17</t>
  </si>
  <si>
    <t>006-84731-13</t>
  </si>
  <si>
    <t>219-83129-17</t>
  </si>
  <si>
    <t>GA1-0049-2017</t>
  </si>
  <si>
    <t>GA1-0096-2017</t>
  </si>
  <si>
    <t>005-87096-17</t>
  </si>
  <si>
    <t>FIRST CHOICE POWER</t>
  </si>
  <si>
    <t>DAVIS, AMY L</t>
  </si>
  <si>
    <t>GT238C</t>
  </si>
  <si>
    <t>TAYLOR, EUGENE E III PLLC</t>
  </si>
  <si>
    <t>219-81281-17</t>
  </si>
  <si>
    <t>219-81551-08</t>
  </si>
  <si>
    <t>296-80943-16</t>
  </si>
  <si>
    <t>296-80944-16</t>
  </si>
  <si>
    <t>296-83045-17</t>
  </si>
  <si>
    <t>366-82103-16</t>
  </si>
  <si>
    <t>366-83804-15</t>
  </si>
  <si>
    <t>KNAPP LAW FIRM</t>
  </si>
  <si>
    <t>296-82861-16</t>
  </si>
  <si>
    <t>380-80459-17</t>
  </si>
  <si>
    <t>003-86588-17</t>
  </si>
  <si>
    <t>007-84486-17</t>
  </si>
  <si>
    <t>296-82730-16</t>
  </si>
  <si>
    <t>007-85122-16</t>
  </si>
  <si>
    <t>007-86624-16</t>
  </si>
  <si>
    <t>007-86625-16</t>
  </si>
  <si>
    <t>007-83693-17</t>
  </si>
  <si>
    <t>EAST TX MACK SALES LLC</t>
  </si>
  <si>
    <t>Q75003</t>
  </si>
  <si>
    <t>R75008</t>
  </si>
  <si>
    <t>ROAD EQUIPMENT</t>
  </si>
  <si>
    <t>P75005</t>
  </si>
  <si>
    <t>SHAFER, DAVID JOSEPH</t>
  </si>
  <si>
    <t>ID401P</t>
  </si>
  <si>
    <t>366-83574-16</t>
  </si>
  <si>
    <t>296-52145-16</t>
  </si>
  <si>
    <t>366-82675-16</t>
  </si>
  <si>
    <t>SMITH, JENNIFER</t>
  </si>
  <si>
    <t>EDUCATIONAL SERVICES</t>
  </si>
  <si>
    <t>PO 218070</t>
  </si>
  <si>
    <t>296-VETERANS COURT</t>
  </si>
  <si>
    <t>PALMER, CHRIS</t>
  </si>
  <si>
    <t>ACCUDATA SYSTEMS INC</t>
  </si>
  <si>
    <t>TX COMMUNITY SERVICE ASSN</t>
  </si>
  <si>
    <t>Req# 240306-new braunfels</t>
  </si>
  <si>
    <t>CHAMBERS, SAMANTHA</t>
  </si>
  <si>
    <t>366-80595-17</t>
  </si>
  <si>
    <t>366-80596-17</t>
  </si>
  <si>
    <t>380-81267-17</t>
  </si>
  <si>
    <t>380-83583-16</t>
  </si>
  <si>
    <t>401-81064-16</t>
  </si>
  <si>
    <t>296-80812-17</t>
  </si>
  <si>
    <t>296-82375-16</t>
  </si>
  <si>
    <t>FILTER SYSTEMS</t>
  </si>
  <si>
    <t>HVAC SUPPLIES</t>
  </si>
  <si>
    <t>ALL-CRAFT WELLMAN PRODUCTS INC</t>
  </si>
  <si>
    <t>218661</t>
  </si>
  <si>
    <t>NETSYNC NETWORK SOLUTIONS</t>
  </si>
  <si>
    <t>PO#218826</t>
  </si>
  <si>
    <t>WATTS, J B JR</t>
  </si>
  <si>
    <t>req#241521</t>
  </si>
  <si>
    <t>MINJARES, ZONIA</t>
  </si>
  <si>
    <t>PASSPORT</t>
  </si>
  <si>
    <t>ASSOCIATED BAG CO</t>
  </si>
  <si>
    <t>MCOSKER, DANIELE</t>
  </si>
  <si>
    <t>MENDOZA, MARISELA</t>
  </si>
  <si>
    <t>FINLEY &amp; ASSOCIATES</t>
  </si>
  <si>
    <t>003-87099-17</t>
  </si>
  <si>
    <t>005-83784-17</t>
  </si>
  <si>
    <t>005-86008-17</t>
  </si>
  <si>
    <t>STAR LOCAL MEDIA</t>
  </si>
  <si>
    <t>PUBLIC NOTIFICATIONS</t>
  </si>
  <si>
    <t>VESELKA, JOYCE</t>
  </si>
  <si>
    <t>JOSEPHINE VOLUNTEER FIRE DEPARTMENT</t>
  </si>
  <si>
    <t>GORE, KATHERINE MCCRAW</t>
  </si>
  <si>
    <t>004-85435-17</t>
  </si>
  <si>
    <t>003-84132-17</t>
  </si>
  <si>
    <t>003-84201-17</t>
  </si>
  <si>
    <t>003-84202-17</t>
  </si>
  <si>
    <t>005-83748-17</t>
  </si>
  <si>
    <t>001-85610-17</t>
  </si>
  <si>
    <t>001-85611-17</t>
  </si>
  <si>
    <t>VILCA-MADRID, SOPHIA</t>
  </si>
  <si>
    <t>s vilca-austin,tx</t>
  </si>
  <si>
    <t>LI, RACHEL</t>
  </si>
  <si>
    <t>380-52433-15</t>
  </si>
  <si>
    <t>ID380O</t>
  </si>
  <si>
    <t>416-30063-16</t>
  </si>
  <si>
    <t>417-30043-16</t>
  </si>
  <si>
    <t>417-30109-16</t>
  </si>
  <si>
    <t>417-30155-15</t>
  </si>
  <si>
    <t>429-51903-15</t>
  </si>
  <si>
    <t>429-53967-09</t>
  </si>
  <si>
    <t>429-56059-10</t>
  </si>
  <si>
    <t>296-30013-17</t>
  </si>
  <si>
    <t>296-30029-17</t>
  </si>
  <si>
    <t>296-30052-17</t>
  </si>
  <si>
    <t>BRANDT COMPANIES LLC</t>
  </si>
  <si>
    <t>PO#218860</t>
  </si>
  <si>
    <t>AMTEK</t>
  </si>
  <si>
    <t>IR:COMP SYS-IMAGING PURPO</t>
  </si>
  <si>
    <t>AYITEY-ADJIN, ANTHONETTE</t>
  </si>
  <si>
    <t>417-70388-17</t>
  </si>
  <si>
    <t>417-70405-17</t>
  </si>
  <si>
    <t>006-84481-17</t>
  </si>
  <si>
    <t>006-84937-17</t>
  </si>
  <si>
    <t>296-81912-16</t>
  </si>
  <si>
    <t>296-81913-16</t>
  </si>
  <si>
    <t>296-82287-17</t>
  </si>
  <si>
    <t>417-70145-17</t>
  </si>
  <si>
    <t>TEWELDE, YODIT</t>
  </si>
  <si>
    <t>296-83673-15</t>
  </si>
  <si>
    <t>005-83638-16</t>
  </si>
  <si>
    <t>219-80238-17</t>
  </si>
  <si>
    <t>199-81866-17</t>
  </si>
  <si>
    <t>199-82567-17</t>
  </si>
  <si>
    <t>TRANSUNION RISK &amp; ALTERNATIVE DATA</t>
  </si>
  <si>
    <t>SKIP TRACING SERVICES</t>
  </si>
  <si>
    <t>C4-ADMIN</t>
  </si>
  <si>
    <t>C3-ADMIN</t>
  </si>
  <si>
    <t>CHATMAN, CHARLES E</t>
  </si>
  <si>
    <t>005-86891-17</t>
  </si>
  <si>
    <t>006-81092-17</t>
  </si>
  <si>
    <t>001-86302-15</t>
  </si>
  <si>
    <t>005-85292-17</t>
  </si>
  <si>
    <t>DIETRICH-PAWLIK, ALYSON MARIE</t>
  </si>
  <si>
    <t>a dietrich-dallas, tx</t>
  </si>
  <si>
    <t>BROWNING, JASON</t>
  </si>
  <si>
    <t>huntsville, tx</t>
  </si>
  <si>
    <t>FORT, TYRONE II</t>
  </si>
  <si>
    <t>ALL HEART VETERINARY CENTER</t>
  </si>
  <si>
    <t>po#218167</t>
  </si>
  <si>
    <t>WILLIAMS, YOLAN</t>
  </si>
  <si>
    <t>y williams-gonzales, tx</t>
  </si>
  <si>
    <t>NORTEX HYDRAULICS LLC</t>
  </si>
  <si>
    <t>LAW OFFICES OF SHELLY B WEST</t>
  </si>
  <si>
    <t>GA1-0146-2017</t>
  </si>
  <si>
    <t>HIGHLANDS-ELDORADO VETERINARY HOSP</t>
  </si>
  <si>
    <t>PO# 217368</t>
  </si>
  <si>
    <t>RADAR SHOP INC</t>
  </si>
  <si>
    <t>PATROL SUPPLIES</t>
  </si>
  <si>
    <t>OLIVARRI, LEILA</t>
  </si>
  <si>
    <t>BIMBO BAKERIES USA INC</t>
  </si>
  <si>
    <t>FOODS, BAKERY PRODUCTS</t>
  </si>
  <si>
    <t>JAIL CAFE-ADMIN</t>
  </si>
  <si>
    <t>po# 218966</t>
  </si>
  <si>
    <t>po# 218967</t>
  </si>
  <si>
    <t>po#218966</t>
  </si>
  <si>
    <t>218966</t>
  </si>
  <si>
    <t>218967</t>
  </si>
  <si>
    <t>RELIANT ENERGY RETAIL SERVICES LLC</t>
  </si>
  <si>
    <t>ALBANO LAW PLLC</t>
  </si>
  <si>
    <t>429-51025-11</t>
  </si>
  <si>
    <t>417-30061-16</t>
  </si>
  <si>
    <t>296-30069-17</t>
  </si>
  <si>
    <t>296-30070-17</t>
  </si>
  <si>
    <t>PARKER, VANITA BUDHRANI</t>
  </si>
  <si>
    <t>199-80553-15</t>
  </si>
  <si>
    <t>007-87819-16</t>
  </si>
  <si>
    <t>001-81692-15</t>
  </si>
  <si>
    <t>001-86728-16</t>
  </si>
  <si>
    <t>001-87894-15</t>
  </si>
  <si>
    <t>380-81310-17</t>
  </si>
  <si>
    <t>ID380Y</t>
  </si>
  <si>
    <t>005-84706-17</t>
  </si>
  <si>
    <t>380-81610-16</t>
  </si>
  <si>
    <t>416-82612-15</t>
  </si>
  <si>
    <t>DITSCH, KAREN A</t>
  </si>
  <si>
    <t>401-81259-17</t>
  </si>
  <si>
    <t>006-84657-17</t>
  </si>
  <si>
    <t>006-84660-17</t>
  </si>
  <si>
    <t>003-80632-17</t>
  </si>
  <si>
    <t>003-81823-17</t>
  </si>
  <si>
    <t>KELLY SOD FARM</t>
  </si>
  <si>
    <t>GROUNDS MAINTENANCE</t>
  </si>
  <si>
    <t>THOMAS, SAKINNA</t>
  </si>
  <si>
    <t>005-83774-17</t>
  </si>
  <si>
    <t>005-84270-16</t>
  </si>
  <si>
    <t>005-85772-17</t>
  </si>
  <si>
    <t>005-85773-17</t>
  </si>
  <si>
    <t>005-86362-17</t>
  </si>
  <si>
    <t>005-86363-17</t>
  </si>
  <si>
    <t>SWEEPING SERVICES OF TX OPERATING</t>
  </si>
  <si>
    <t>UNDERWOOD LAW OFFICE</t>
  </si>
  <si>
    <t>417-30063-16</t>
  </si>
  <si>
    <t>416-30142-14</t>
  </si>
  <si>
    <t>ID416A</t>
  </si>
  <si>
    <t>416-30143-14</t>
  </si>
  <si>
    <t>469-30181-16</t>
  </si>
  <si>
    <t>ORKIN PEST CONTROL</t>
  </si>
  <si>
    <t>VALDEZ, FELIX</t>
  </si>
  <si>
    <t>REPUBLIC SERVICES #794</t>
  </si>
  <si>
    <t>OAK FARMS DAIRY</t>
  </si>
  <si>
    <t>FOODS, DAIRY PROD., FRESH</t>
  </si>
  <si>
    <t>po# 218969</t>
  </si>
  <si>
    <t>po# 218971</t>
  </si>
  <si>
    <t>218969</t>
  </si>
  <si>
    <t>218971</t>
  </si>
  <si>
    <t>PO #218970</t>
  </si>
  <si>
    <t>ASSOCIATED SUPPLY CO INC (ASCO)</t>
  </si>
  <si>
    <t>REQ# 241759</t>
  </si>
  <si>
    <t>ROSE IMAGING SPECIALISTS</t>
  </si>
  <si>
    <t>MONTEROS, ROLAND</t>
  </si>
  <si>
    <t>005-84736-17</t>
  </si>
  <si>
    <t>380-82880-17</t>
  </si>
  <si>
    <t>401-81849-16</t>
  </si>
  <si>
    <t>401-82755-17</t>
  </si>
  <si>
    <t>401-83042-17</t>
  </si>
  <si>
    <t>401-83352-16</t>
  </si>
  <si>
    <t>401-82584-17</t>
  </si>
  <si>
    <t>004-87097-17</t>
  </si>
  <si>
    <t>005-86760-17</t>
  </si>
  <si>
    <t>001-85028-15</t>
  </si>
  <si>
    <t>005-88424-15</t>
  </si>
  <si>
    <t>005-83668-17</t>
  </si>
  <si>
    <t>005-83669-17</t>
  </si>
  <si>
    <t>SMITH COUNTY</t>
  </si>
  <si>
    <t>REQ 241024</t>
  </si>
  <si>
    <t>OUT-OF-COUNTY COMMITMENT</t>
  </si>
  <si>
    <t>MAGNUM PRODUCTS GROUP</t>
  </si>
  <si>
    <t>OFFICE MACHINES</t>
  </si>
  <si>
    <t>VICTORY SUPPLY</t>
  </si>
  <si>
    <t>VARIDESK LLC</t>
  </si>
  <si>
    <t>FURNITURE, OFFICE</t>
  </si>
  <si>
    <t>BENSON, THOMAS R</t>
  </si>
  <si>
    <t>RECEIPT #5959 $30,000</t>
  </si>
  <si>
    <t>BAIL BOND DEPOSITS</t>
  </si>
  <si>
    <t>BETTER DIRECT LLC</t>
  </si>
  <si>
    <t>PO#219008</t>
  </si>
  <si>
    <t>BLAKELY PHILLIP RAY</t>
  </si>
  <si>
    <t>CARY, SARAH</t>
  </si>
  <si>
    <t>s cary-dallas, tx</t>
  </si>
  <si>
    <t>BREWER, MELINDA</t>
  </si>
  <si>
    <t>m brewer-san antonio,tx</t>
  </si>
  <si>
    <t>NOGUERA, BEATRIZ</t>
  </si>
  <si>
    <t>199-30151-16</t>
  </si>
  <si>
    <t>470-55339-16</t>
  </si>
  <si>
    <t>ID470A</t>
  </si>
  <si>
    <t>REQ 240449</t>
  </si>
  <si>
    <t>IDCL1O</t>
  </si>
  <si>
    <t>003-85450-16</t>
  </si>
  <si>
    <t>219-83711-16</t>
  </si>
  <si>
    <t>401-80804-17</t>
  </si>
  <si>
    <t>417_70456-17</t>
  </si>
  <si>
    <t>REQ 241558</t>
  </si>
  <si>
    <t>REQ 241643</t>
  </si>
  <si>
    <t>SUNSTATE EQUIPMENT</t>
  </si>
  <si>
    <t>PROGRIO LLC</t>
  </si>
  <si>
    <t>MALCOLM MIRANDA &amp; ASSOCIATES, P.C.</t>
  </si>
  <si>
    <t>296-82092-17</t>
  </si>
  <si>
    <t>366-80210-16</t>
  </si>
  <si>
    <t>417-70301-17</t>
  </si>
  <si>
    <t>001-80986-17</t>
  </si>
  <si>
    <t>469-30060-16</t>
  </si>
  <si>
    <t>469-30075-16</t>
  </si>
  <si>
    <t>007-85282-17</t>
  </si>
  <si>
    <t>007-86058-17</t>
  </si>
  <si>
    <t>007-86449-17</t>
  </si>
  <si>
    <t>366-83565-16</t>
  </si>
  <si>
    <t>380-82105-13</t>
  </si>
  <si>
    <t>ID380P</t>
  </si>
  <si>
    <t>401-82157-17</t>
  </si>
  <si>
    <t>006-85992-17</t>
  </si>
  <si>
    <t>007-85324-17</t>
  </si>
  <si>
    <t>007-86274-17</t>
  </si>
  <si>
    <t>366-80295-05</t>
  </si>
  <si>
    <t>366-82911-16</t>
  </si>
  <si>
    <t>380-83643-15</t>
  </si>
  <si>
    <t>002-86586-17</t>
  </si>
  <si>
    <t>366-83237-17</t>
  </si>
  <si>
    <t>401-81365-16</t>
  </si>
  <si>
    <t>401-82831-17</t>
  </si>
  <si>
    <t>401-83206-16</t>
  </si>
  <si>
    <t>401-83528-15</t>
  </si>
  <si>
    <t>401-81574-15</t>
  </si>
  <si>
    <t>REICHERT, EMILY</t>
  </si>
  <si>
    <t>e reichert-dallas, tx</t>
  </si>
  <si>
    <t>LOWY, MARTIN L</t>
  </si>
  <si>
    <t>219VJ</t>
  </si>
  <si>
    <t>AETNA - MIDDLETOWN</t>
  </si>
  <si>
    <t>LONG TERM DISAB ADMIN</t>
  </si>
  <si>
    <t>AETNA - HARTFORD TXB</t>
  </si>
  <si>
    <t>SHORT TERM DISAB ADMIN</t>
  </si>
  <si>
    <t>SALDANA COLLINS LAW FIRM</t>
  </si>
  <si>
    <t>380-80031-16</t>
  </si>
  <si>
    <t>HOLT CAT LITTLE ELM</t>
  </si>
  <si>
    <t>GALLS LLC</t>
  </si>
  <si>
    <t>217995</t>
  </si>
  <si>
    <t>218356</t>
  </si>
  <si>
    <t>218358</t>
  </si>
  <si>
    <t>218360</t>
  </si>
  <si>
    <t>218361</t>
  </si>
  <si>
    <t>218363</t>
  </si>
  <si>
    <t>218364</t>
  </si>
  <si>
    <t>218434</t>
  </si>
  <si>
    <t>218510</t>
  </si>
  <si>
    <t>218514</t>
  </si>
  <si>
    <t>218518</t>
  </si>
  <si>
    <t>CH SEC-ADMIN</t>
  </si>
  <si>
    <t>218519</t>
  </si>
  <si>
    <t>218686</t>
  </si>
  <si>
    <t>218689</t>
  </si>
  <si>
    <t>218712</t>
  </si>
  <si>
    <t>218733</t>
  </si>
  <si>
    <t>218735</t>
  </si>
  <si>
    <t>218741</t>
  </si>
  <si>
    <t>DESMOND, WESLEY WILLIAM</t>
  </si>
  <si>
    <t>007-80853-17</t>
  </si>
  <si>
    <t>001-85585-17</t>
  </si>
  <si>
    <t>GA1-0121-2017</t>
  </si>
  <si>
    <t>THYSSENKRUPP ELEVATOR CORPORATION</t>
  </si>
  <si>
    <t>ELEVATOR MAINT CONTRACT</t>
  </si>
  <si>
    <t>TIDWELL, JON</t>
  </si>
  <si>
    <t>INDUSTRIAL CONTAMINATION EXTRACTION</t>
  </si>
  <si>
    <t>BRUCKNER TRUCK SALES/CORP BILLING</t>
  </si>
  <si>
    <t>REQ# 241851</t>
  </si>
  <si>
    <t>BROWN, KRISTIN R</t>
  </si>
  <si>
    <t>417-70476-17</t>
  </si>
  <si>
    <t>417-70477-17</t>
  </si>
  <si>
    <t>005-81797-17</t>
  </si>
  <si>
    <t>006-81012-17</t>
  </si>
  <si>
    <t>219-82262-15</t>
  </si>
  <si>
    <t>417-70185-17</t>
  </si>
  <si>
    <t>417-70327-17</t>
  </si>
  <si>
    <t>007-83920-17</t>
  </si>
  <si>
    <t>007-85032-17</t>
  </si>
  <si>
    <t>296-82203-17</t>
  </si>
  <si>
    <t>296-82204-17</t>
  </si>
  <si>
    <t>007-81456-17</t>
  </si>
  <si>
    <t>007-87136-16</t>
  </si>
  <si>
    <t>417-70563-17</t>
  </si>
  <si>
    <t>US ANESTHESIA PARTNERS OF TEXAS PA</t>
  </si>
  <si>
    <t>RIVERA-WORLEY CARMEN</t>
  </si>
  <si>
    <t>429VJ</t>
  </si>
  <si>
    <t>417VJ</t>
  </si>
  <si>
    <t>199VJ</t>
  </si>
  <si>
    <t>GARCIA, ROSIO</t>
  </si>
  <si>
    <t>DIST CLERK-ADMIN</t>
  </si>
  <si>
    <t>THATHIAH, MELVIN</t>
  </si>
  <si>
    <t>006-86247-17</t>
  </si>
  <si>
    <t>YASH, SILVIA</t>
  </si>
  <si>
    <t>GRAVOTECH INC</t>
  </si>
  <si>
    <t>PO#218986</t>
  </si>
  <si>
    <t>380 TRAILER SALES &amp; RENTAL</t>
  </si>
  <si>
    <t>RECONDITIONED VEHICLES</t>
  </si>
  <si>
    <t>BOATRIGHT, LAURA</t>
  </si>
  <si>
    <t>CARRIGAN &amp; SMITH, PPLC</t>
  </si>
  <si>
    <t>417-30093-17</t>
  </si>
  <si>
    <t>296-30004-17</t>
  </si>
  <si>
    <t>469-30134-17</t>
  </si>
  <si>
    <t>ARGYLE SECURITY GROUP-SAN ANTONIO</t>
  </si>
  <si>
    <t>3D MECHANICAL SERVICE COMPANY INC</t>
  </si>
  <si>
    <t>BIVINS, JOSEPH</t>
  </si>
  <si>
    <t>j bivins-gonzales, tx</t>
  </si>
  <si>
    <t>FEAST, TANNER JOY</t>
  </si>
  <si>
    <t>470-53195-16,470-55432-16</t>
  </si>
  <si>
    <t>LITTLE PEOPLE'S COVE</t>
  </si>
  <si>
    <t>PO# 218809</t>
  </si>
  <si>
    <t>GRANT NON-CAP MISC EQUIP</t>
  </si>
  <si>
    <t>GT233D</t>
  </si>
  <si>
    <t>BLACKBURN INVESTIGATIONS, PLLC</t>
  </si>
  <si>
    <t>219-82145-15</t>
  </si>
  <si>
    <t>SOUTHWEST CORRECTIONAL MEDICAL GRP</t>
  </si>
  <si>
    <t>MURPHY ROBES</t>
  </si>
  <si>
    <t>PO #218557</t>
  </si>
  <si>
    <t>SILSBEE FORD INC</t>
  </si>
  <si>
    <t>AUTO BODIES &amp; ACCESSORIES</t>
  </si>
  <si>
    <t>P44008</t>
  </si>
  <si>
    <t>P44022</t>
  </si>
  <si>
    <t>EQUIPMENT MAINTENANCE,REC</t>
  </si>
  <si>
    <t>P44007</t>
  </si>
  <si>
    <t>P44019</t>
  </si>
  <si>
    <t>P44020</t>
  </si>
  <si>
    <t>FLETCHER COUNSELING, INC</t>
  </si>
  <si>
    <t>MLEZIVA,LEAH</t>
  </si>
  <si>
    <t>002-80865-17</t>
  </si>
  <si>
    <t>002-81196-17</t>
  </si>
  <si>
    <t>002-84243-15</t>
  </si>
  <si>
    <t>002-85210-17</t>
  </si>
  <si>
    <t>002-87556-16</t>
  </si>
  <si>
    <t>004-81923-17</t>
  </si>
  <si>
    <t>004-81925-17</t>
  </si>
  <si>
    <t>004-83749-17</t>
  </si>
  <si>
    <t>002-83880-17</t>
  </si>
  <si>
    <t>002-85612-17</t>
  </si>
  <si>
    <t>004-84304-17</t>
  </si>
  <si>
    <t>32-FE-17-00001</t>
  </si>
  <si>
    <t>417-70496-17</t>
  </si>
  <si>
    <t>002-80096-17</t>
  </si>
  <si>
    <t>004-80795-15</t>
  </si>
  <si>
    <t>002-81841-17</t>
  </si>
  <si>
    <t>RICOH USA INC</t>
  </si>
  <si>
    <t>PO#218920</t>
  </si>
  <si>
    <t>PO#218973</t>
  </si>
  <si>
    <t>PO#219011</t>
  </si>
  <si>
    <t>LYNCH, DAPHNE</t>
  </si>
  <si>
    <t>DIXON, RITA C</t>
  </si>
  <si>
    <t>GA1-0131-2017</t>
  </si>
  <si>
    <t>O'CONNOR'S</t>
  </si>
  <si>
    <t>REQ 241846</t>
  </si>
  <si>
    <t>CCL7-ADMIN</t>
  </si>
  <si>
    <t>VOIPLINK LLC</t>
  </si>
  <si>
    <t>LLOYD, SHARON G</t>
  </si>
  <si>
    <t>417-30013-16</t>
  </si>
  <si>
    <t>417-30082-16</t>
  </si>
  <si>
    <t>417-30089-16</t>
  </si>
  <si>
    <t>469-30128-17</t>
  </si>
  <si>
    <t>DOUGLAS, DUSTIN</t>
  </si>
  <si>
    <t>PIERCE, CAROL P</t>
  </si>
  <si>
    <t>004-81103-17</t>
  </si>
  <si>
    <t>CALHOUN, MITCHELL</t>
  </si>
  <si>
    <t>m calhoun-san antonio,tx</t>
  </si>
  <si>
    <t>WIESMAN, MELANIE</t>
  </si>
  <si>
    <t>m wiesman-san antonio,tx</t>
  </si>
  <si>
    <t>FARWELL, SARAH</t>
  </si>
  <si>
    <t>TML &amp; ASSOCIATES</t>
  </si>
  <si>
    <t>CRAUX</t>
  </si>
  <si>
    <t>CRCAC</t>
  </si>
  <si>
    <t>CR219R</t>
  </si>
  <si>
    <t>401-82950-16</t>
  </si>
  <si>
    <t>JOHNSON, CRYSTAL LAGAIL</t>
  </si>
  <si>
    <t>DIST CT - COURT REPORTER</t>
  </si>
  <si>
    <t>CR199R</t>
  </si>
  <si>
    <t>FITZGERALD, KERRY P</t>
  </si>
  <si>
    <t>VARVIL, TRISTAN C</t>
  </si>
  <si>
    <t>O'REILLY AUTO PARTS</t>
  </si>
  <si>
    <t>BROOM/BRUSH/MOP MANUFACT.</t>
  </si>
  <si>
    <t>INV# 0333-279585</t>
  </si>
  <si>
    <t>INV# 0333-279706</t>
  </si>
  <si>
    <t>INV# 0333-280544</t>
  </si>
  <si>
    <t>INV# 0333-280650</t>
  </si>
  <si>
    <t>INV# 0333-285426</t>
  </si>
  <si>
    <t>INV# 0333-285427</t>
  </si>
  <si>
    <t>INV# 0333-290364</t>
  </si>
  <si>
    <t>INV# 0333-290369</t>
  </si>
  <si>
    <t>INV# 333-278560</t>
  </si>
  <si>
    <t>INV# 333-288682-1</t>
  </si>
  <si>
    <t>INV# 333-292587</t>
  </si>
  <si>
    <t>REQ# 241675</t>
  </si>
  <si>
    <t>REQ# 241879</t>
  </si>
  <si>
    <t>REQ# 241880</t>
  </si>
  <si>
    <t>INV# 0333-294686</t>
  </si>
  <si>
    <t>INV# 333-292439</t>
  </si>
  <si>
    <t>INV# 333-292598</t>
  </si>
  <si>
    <t>INV# 333-294897</t>
  </si>
  <si>
    <t>INV# 333-294987</t>
  </si>
  <si>
    <t>INV# 333-295830</t>
  </si>
  <si>
    <t>INV# 333-296172</t>
  </si>
  <si>
    <t>INV# 333-296452</t>
  </si>
  <si>
    <t>GIERCZYK, ERIK FLORIAN</t>
  </si>
  <si>
    <t>003-80267-17</t>
  </si>
  <si>
    <t>004-84570-17</t>
  </si>
  <si>
    <t>007-80746-12</t>
  </si>
  <si>
    <t>007-81825-17</t>
  </si>
  <si>
    <t>007-83379-16</t>
  </si>
  <si>
    <t>007-85512-17</t>
  </si>
  <si>
    <t>REQ 240879</t>
  </si>
  <si>
    <t>002-80237-17</t>
  </si>
  <si>
    <t>IDCL2N</t>
  </si>
  <si>
    <t>002-83243-17</t>
  </si>
  <si>
    <t>005-85536-17</t>
  </si>
  <si>
    <t>MOSHE COURT REPORTING</t>
  </si>
  <si>
    <t>416-81799,800,801,802-16</t>
  </si>
  <si>
    <t>WASHINGTON COURT REPORTING SERVICES</t>
  </si>
  <si>
    <t>CR429R</t>
  </si>
  <si>
    <t>DC REPORTING</t>
  </si>
  <si>
    <t>CR401R</t>
  </si>
  <si>
    <t>416-80250-17</t>
  </si>
  <si>
    <t>SEP REPORTING</t>
  </si>
  <si>
    <t>SJL REPORTING</t>
  </si>
  <si>
    <t>CR416R</t>
  </si>
  <si>
    <t>CR417R</t>
  </si>
  <si>
    <t>LEWIS LAW PC</t>
  </si>
  <si>
    <t>005-85092-17</t>
  </si>
  <si>
    <t>006-84905-17</t>
  </si>
  <si>
    <t>006-88678-16</t>
  </si>
  <si>
    <t>006-88679-16</t>
  </si>
  <si>
    <t>401-82154-17</t>
  </si>
  <si>
    <t>366-82355-08</t>
  </si>
  <si>
    <t>001-83840-17</t>
  </si>
  <si>
    <t>IDCL1N</t>
  </si>
  <si>
    <t>006-80606-17</t>
  </si>
  <si>
    <t>ENGLAND COURT REPORTING</t>
  </si>
  <si>
    <t>FLOYD, COURTNEY</t>
  </si>
  <si>
    <t>c floyd-san antonio, tx</t>
  </si>
  <si>
    <t>GLASS DOCTOR OF NORTH TEXAS</t>
  </si>
  <si>
    <t>GENERAL LIABILITY CLAIMS</t>
  </si>
  <si>
    <t>GRANDSCRIPTIONS</t>
  </si>
  <si>
    <t>429-50013-16</t>
  </si>
  <si>
    <t>CAT'S</t>
  </si>
  <si>
    <t>CRPBR</t>
  </si>
  <si>
    <t>CR366R</t>
  </si>
  <si>
    <t>CR380R</t>
  </si>
  <si>
    <t>SCOTT, KATHRYN LEE</t>
  </si>
  <si>
    <t>199-81504-16</t>
  </si>
  <si>
    <t>SAFEGUARD BUSINESS SYSTEMS INC</t>
  </si>
  <si>
    <t>PRINTING&amp;RELATED SERVICES</t>
  </si>
  <si>
    <t>PRINTED MATERIALS</t>
  </si>
  <si>
    <t>LE, VYKIM</t>
  </si>
  <si>
    <t>v le-san antonio, tx</t>
  </si>
  <si>
    <t>GILLMAN, KAILEY</t>
  </si>
  <si>
    <t>k gillman-san antonio,tx</t>
  </si>
  <si>
    <t>TX PRISONER TRANSPORTATION SERVICES</t>
  </si>
  <si>
    <t>po# 214103</t>
  </si>
  <si>
    <t>SYSCO NORTH TEXAS</t>
  </si>
  <si>
    <t>PO 219000</t>
  </si>
  <si>
    <t>MABERRY, DALE</t>
  </si>
  <si>
    <t>longview, tx</t>
  </si>
  <si>
    <t>LAW OFFICE OF MITO GONZALEZ PLLC</t>
  </si>
  <si>
    <t>366-82561-15</t>
  </si>
  <si>
    <t>004-84546-17</t>
  </si>
  <si>
    <t>007-81533-17</t>
  </si>
  <si>
    <t>416-81079-17</t>
  </si>
  <si>
    <t>416-81235-17</t>
  </si>
  <si>
    <t>417-70517-16</t>
  </si>
  <si>
    <t>003-82440-17</t>
  </si>
  <si>
    <t>003-82614-17</t>
  </si>
  <si>
    <t>219-80386-15</t>
  </si>
  <si>
    <t>219-81384-17</t>
  </si>
  <si>
    <t>296-00480-17</t>
  </si>
  <si>
    <t>296-00482-17</t>
  </si>
  <si>
    <t>380-81949-16</t>
  </si>
  <si>
    <t>380-82412-17</t>
  </si>
  <si>
    <t>416-81078-17</t>
  </si>
  <si>
    <t>416-81231-17</t>
  </si>
  <si>
    <t>BOLAK, ARDEN</t>
  </si>
  <si>
    <t>CRCL7R</t>
  </si>
  <si>
    <t>CRCL4R</t>
  </si>
  <si>
    <t>CRCL5R</t>
  </si>
  <si>
    <t>MEGILLAH REALTY (REDBUD MCKINNEY)</t>
  </si>
  <si>
    <t>REAL PROPERTY RENTAL/LEAS</t>
  </si>
  <si>
    <t>CENTURY INTEGRATED PARTNERS INC</t>
  </si>
  <si>
    <t>BEAR CREEK SPECIAL UTILITY DISTRICT</t>
  </si>
  <si>
    <t>UTILITY CONSTRUCTION</t>
  </si>
  <si>
    <t>REQ# 241656</t>
  </si>
  <si>
    <t>CIVIL CONSULTING GROUP PLLC</t>
  </si>
  <si>
    <t>TYLER TECHNOLOGIES INC</t>
  </si>
  <si>
    <t>ERP-CAPITAL PROJECTS</t>
  </si>
  <si>
    <t>03FIN</t>
  </si>
  <si>
    <t>CURT B HENDERSON AMERICAN INN OF</t>
  </si>
  <si>
    <t>REQ 241612</t>
  </si>
  <si>
    <t>401ST DC-ADMIN</t>
  </si>
  <si>
    <t>CINTAS FIRST AID &amp; SAFETY</t>
  </si>
  <si>
    <t>SAFETY SUPPLIES</t>
  </si>
  <si>
    <t>THE LAW OFFICE OF ARMANDO NUNEZ</t>
  </si>
  <si>
    <t>003-83996-17</t>
  </si>
  <si>
    <t>004-01210-17</t>
  </si>
  <si>
    <t>007-85757-17</t>
  </si>
  <si>
    <t>PASQUEL LEE &amp; ASSOCIATES PLLC</t>
  </si>
  <si>
    <t>380-82606-13</t>
  </si>
  <si>
    <t>199-83100-11</t>
  </si>
  <si>
    <t>366-82103-17</t>
  </si>
  <si>
    <t>366-81766-17</t>
  </si>
  <si>
    <t>LIAN, SALAIZA THAWNG</t>
  </si>
  <si>
    <t>366-81171-16</t>
  </si>
  <si>
    <t>ID366O</t>
  </si>
  <si>
    <t>O'BRYAN, MARK S JR.</t>
  </si>
  <si>
    <t>004-84048-17</t>
  </si>
  <si>
    <t>007-87548-16</t>
  </si>
  <si>
    <t>BURDETTE &amp; RICE, PLLC</t>
  </si>
  <si>
    <t>GA1-0097-2017</t>
  </si>
  <si>
    <t>TREATMENT ASSESSMENT SCREENING CTR</t>
  </si>
  <si>
    <t>GLAZIER FOODS COMPANY - HOUSTON</t>
  </si>
  <si>
    <t>credit # 10367803</t>
  </si>
  <si>
    <t>org invoice # 180771511</t>
  </si>
  <si>
    <t>218677</t>
  </si>
  <si>
    <t>credit # 10318720</t>
  </si>
  <si>
    <t>credit # 10434143</t>
  </si>
  <si>
    <t>org invoice #180449742</t>
  </si>
  <si>
    <t>org invoice #180476978</t>
  </si>
  <si>
    <t>po# 218677</t>
  </si>
  <si>
    <t>credit # 10447794</t>
  </si>
  <si>
    <t>credit# 10419558</t>
  </si>
  <si>
    <t>org in # 181101691</t>
  </si>
  <si>
    <t>po# 218998</t>
  </si>
  <si>
    <t>DOTZEL, JUSTIN</t>
  </si>
  <si>
    <t>j dotzel-san antonio,tx</t>
  </si>
  <si>
    <t>YOUNG-MARTINEZ, LATOYA</t>
  </si>
  <si>
    <t>PINNACLE ELEVATOR INSPECTIONS</t>
  </si>
  <si>
    <t>ELEVATOR STATE INSPECTION</t>
  </si>
  <si>
    <t>LAW OFFICE OF CLAIRE M PETTY</t>
  </si>
  <si>
    <t>003-86574-16</t>
  </si>
  <si>
    <t>003-86575-16</t>
  </si>
  <si>
    <t>006-83989-17</t>
  </si>
  <si>
    <t>007-86600-17</t>
  </si>
  <si>
    <t>401-81851-07</t>
  </si>
  <si>
    <t>002-83776-17</t>
  </si>
  <si>
    <t>007-86182-17</t>
  </si>
  <si>
    <t>002-84453-17</t>
  </si>
  <si>
    <t>BROWN &amp; GAY ENGINEERS INC</t>
  </si>
  <si>
    <t>OLSCH2</t>
  </si>
  <si>
    <t>SHEU, ANN</t>
  </si>
  <si>
    <t>a sheu-san antonio, tx</t>
  </si>
  <si>
    <t>DA DEFRD PROSC PRGM-ADMIN</t>
  </si>
  <si>
    <t>ADDICTION TREATMENT RESOURCES INC</t>
  </si>
  <si>
    <t>GT241C</t>
  </si>
  <si>
    <t>CREATIVE COUNSELING INC</t>
  </si>
  <si>
    <t>SHERRIN, KIMBERLY</t>
  </si>
  <si>
    <t>MCS FIRE &amp; SECURITY</t>
  </si>
  <si>
    <t>CONSTRUCTION SERVICES,GEN</t>
  </si>
  <si>
    <t>LAW OFFICE OF AL ROWLAND PLLC</t>
  </si>
  <si>
    <t>003-81089-16</t>
  </si>
  <si>
    <t>003-81203-17</t>
  </si>
  <si>
    <t>003-86572-17</t>
  </si>
  <si>
    <t>003-88636-16</t>
  </si>
  <si>
    <t>003-85083-16</t>
  </si>
  <si>
    <t>005-82946-17</t>
  </si>
  <si>
    <t>DICKERMAN, PAULA</t>
  </si>
  <si>
    <t>VERNER BRUMLEY MUELLER PARKER PC</t>
  </si>
  <si>
    <t>FOLEY RONNIE</t>
  </si>
  <si>
    <t>LAW OFFICE OF MICHAEL G DIAZ PC</t>
  </si>
  <si>
    <t>296-82712-16</t>
  </si>
  <si>
    <t>366-81792-17</t>
  </si>
  <si>
    <t>366-81793-17</t>
  </si>
  <si>
    <t>416-82578-13</t>
  </si>
  <si>
    <t>002-80633-17</t>
  </si>
  <si>
    <t>004-84810-17</t>
  </si>
  <si>
    <t>004-87740-15</t>
  </si>
  <si>
    <t>007-81948-17</t>
  </si>
  <si>
    <t>007-84177-17</t>
  </si>
  <si>
    <t>401-80588-17</t>
  </si>
  <si>
    <t>401-80936-16</t>
  </si>
  <si>
    <t>001-86181-16</t>
  </si>
  <si>
    <t>003-84276-16</t>
  </si>
  <si>
    <t>296-82186-17</t>
  </si>
  <si>
    <t>366-80145-17</t>
  </si>
  <si>
    <t>366-82275-15</t>
  </si>
  <si>
    <t>007-87488-17</t>
  </si>
  <si>
    <t>SHAW, KYLE K PLLC</t>
  </si>
  <si>
    <t>003-83854-17</t>
  </si>
  <si>
    <t>006-86101-15</t>
  </si>
  <si>
    <t>006-86102-15</t>
  </si>
  <si>
    <t>006-86943-16</t>
  </si>
  <si>
    <t>006-87094-17</t>
  </si>
  <si>
    <t>002-88341-16</t>
  </si>
  <si>
    <t>IDCL3Y</t>
  </si>
  <si>
    <t>REEDY, JULIE C.</t>
  </si>
  <si>
    <t>GA1-0156-2017</t>
  </si>
  <si>
    <t>MEULMAN, JOHN M.</t>
  </si>
  <si>
    <t>MEDIATORS360</t>
  </si>
  <si>
    <t>GA1-0103-2017</t>
  </si>
  <si>
    <t>BALDWIN, CLARKE</t>
  </si>
  <si>
    <t>NEC CORPORATION OF AMERICA</t>
  </si>
  <si>
    <t>ABO-AUDA ASSOCIATES PLLC</t>
  </si>
  <si>
    <t>SUR-TEC INC</t>
  </si>
  <si>
    <t>LEXISNEXIS RISK SOLUTIONS</t>
  </si>
  <si>
    <t>REQ# 241208</t>
  </si>
  <si>
    <t>CCLC - COLLECTIONS</t>
  </si>
  <si>
    <t>PO# 214185</t>
  </si>
  <si>
    <t>PENSON, OLIVIA</t>
  </si>
  <si>
    <t>ICS JAIL SUPPLIES INC</t>
  </si>
  <si>
    <t>218730</t>
  </si>
  <si>
    <t>MILLER, MARK JOSEPH</t>
  </si>
  <si>
    <t>LAW OFFICE OF H ALEX FULLER PLLC</t>
  </si>
  <si>
    <t>003-86797-17</t>
  </si>
  <si>
    <t>366-81765-17</t>
  </si>
  <si>
    <t>SURSCAN</t>
  </si>
  <si>
    <t>PTR-ADMIN</t>
  </si>
  <si>
    <t>SHERWIN WILLIAMS - PROSPER</t>
  </si>
  <si>
    <t>White Primer</t>
  </si>
  <si>
    <t>White Primer Return</t>
  </si>
  <si>
    <t>PARKS, AMANDA</t>
  </si>
  <si>
    <t>CONSERVATION</t>
  </si>
  <si>
    <t>EXTENSION OFFICE - ADMIN</t>
  </si>
  <si>
    <t>NTS CONTRACTORS LLC</t>
  </si>
  <si>
    <t>PO 218903</t>
  </si>
  <si>
    <t>PARKING LOT MAINTENANCE</t>
  </si>
  <si>
    <t>PO#218902</t>
  </si>
  <si>
    <t>PO#218904</t>
  </si>
  <si>
    <t>PO#218905</t>
  </si>
  <si>
    <t>CARTER, ROSALYN</t>
  </si>
  <si>
    <t>r carter-san antonio,tx</t>
  </si>
  <si>
    <t>PSYCHOLOGICAL &amp; FORENSIC MENTAL</t>
  </si>
  <si>
    <t>BALL, JENNI</t>
  </si>
  <si>
    <t>j ball-san antonio,tx</t>
  </si>
  <si>
    <t>ATA SALES INC</t>
  </si>
  <si>
    <t>GOHEEN &amp; O'TOOLE PLLC</t>
  </si>
  <si>
    <t>003-80913-17</t>
  </si>
  <si>
    <t>006-84380-17</t>
  </si>
  <si>
    <t>416-80998-17</t>
  </si>
  <si>
    <t>416-80999-17</t>
  </si>
  <si>
    <t>001-80658-17</t>
  </si>
  <si>
    <t>003-85611-16</t>
  </si>
  <si>
    <t>219-81594-17</t>
  </si>
  <si>
    <t>429-81870-09</t>
  </si>
  <si>
    <t>429-81871-09</t>
  </si>
  <si>
    <t>429-81872-09</t>
  </si>
  <si>
    <t>001-86957-17</t>
  </si>
  <si>
    <t>004-84678-17</t>
  </si>
  <si>
    <t>004-85093-17</t>
  </si>
  <si>
    <t>005-88299-16</t>
  </si>
  <si>
    <t>219-80255-17</t>
  </si>
  <si>
    <t>004-82056-16</t>
  </si>
  <si>
    <t>004-88274-16</t>
  </si>
  <si>
    <t>005-84237-17</t>
  </si>
  <si>
    <t>296-80673-17</t>
  </si>
  <si>
    <t>296-81754-17</t>
  </si>
  <si>
    <t>366-81027-12</t>
  </si>
  <si>
    <t>366-81187-15</t>
  </si>
  <si>
    <t>401-83139-17</t>
  </si>
  <si>
    <t>RICHARDSON BROWN PLLC</t>
  </si>
  <si>
    <t>417-30036-17</t>
  </si>
  <si>
    <t>417-30091-17</t>
  </si>
  <si>
    <t>219-56335-11</t>
  </si>
  <si>
    <t>ID219A</t>
  </si>
  <si>
    <t>296-30027-17</t>
  </si>
  <si>
    <t>380-53461-16</t>
  </si>
  <si>
    <t>401-52929-03</t>
  </si>
  <si>
    <t>ID401A</t>
  </si>
  <si>
    <t>NORTEX LUBE AND TUNE</t>
  </si>
  <si>
    <t>REQ# 240975</t>
  </si>
  <si>
    <t>REQ# 241204</t>
  </si>
  <si>
    <t>ROCKDALE COUNTRY FORD</t>
  </si>
  <si>
    <t>P44025</t>
  </si>
  <si>
    <t>BROWN, WILLIAM</t>
  </si>
  <si>
    <t>380-53503-10</t>
  </si>
  <si>
    <t>SIMMONS, JUSTIN</t>
  </si>
  <si>
    <t>j simmons-san antonio,tx</t>
  </si>
  <si>
    <t>COLLIN COUNTY TRANSPORTATION LLC</t>
  </si>
  <si>
    <t>WIGGINS, RICHARD</t>
  </si>
  <si>
    <t>SITEONE LANDSCAPE SUPPLY LLC</t>
  </si>
  <si>
    <t>LAW OFFICE OF COURTNEY C SCHMITZ</t>
  </si>
  <si>
    <t>366-52499-03</t>
  </si>
  <si>
    <t>ID366A</t>
  </si>
  <si>
    <t>380-54144-11</t>
  </si>
  <si>
    <t>401-53769-17</t>
  </si>
  <si>
    <t>296-30115-17</t>
  </si>
  <si>
    <t>ENGINEERING INOVATION INC</t>
  </si>
  <si>
    <t>DOCKET SUPPLIES</t>
  </si>
  <si>
    <t>MILLICAN, DOUGLAS</t>
  </si>
  <si>
    <t>d millican-san antonio,tx</t>
  </si>
  <si>
    <t>EMOCHA MOBILE HEALTH</t>
  </si>
  <si>
    <t>CAVALLO ENERGY TEXAS LLC</t>
  </si>
  <si>
    <t>LAW OFFICE OF APRIL EVANS DOYLE</t>
  </si>
  <si>
    <t>417-70431-17</t>
  </si>
  <si>
    <t>417-70432-17</t>
  </si>
  <si>
    <t>417-70433-17</t>
  </si>
  <si>
    <t>417-70434-17</t>
  </si>
  <si>
    <t>417-70435-17</t>
  </si>
  <si>
    <t>417-70436-17</t>
  </si>
  <si>
    <t>417-70260-17</t>
  </si>
  <si>
    <t>RED THE UNIFORM TAILOR</t>
  </si>
  <si>
    <t>218743</t>
  </si>
  <si>
    <t>FISHER, GERRY</t>
  </si>
  <si>
    <t>PITCOCK, NANCY</t>
  </si>
  <si>
    <t>SANE #17106539</t>
  </si>
  <si>
    <t>SHERWOOD, ANNIE</t>
  </si>
  <si>
    <t>DCBA LANDSCAPE ARCHITECTURE</t>
  </si>
  <si>
    <t>07PG72</t>
  </si>
  <si>
    <t>TX INDUSTRIAL ELECTRICAL SUPPLY</t>
  </si>
  <si>
    <t>WAGNER, AARON</t>
  </si>
  <si>
    <t>MUTH, MARIA</t>
  </si>
  <si>
    <t>C&amp;M MOWING AND LANDSCAPING</t>
  </si>
  <si>
    <t>AGRI. IMPLEMENTS/ACCESSOR</t>
  </si>
  <si>
    <t>TRACTOR MOWING</t>
  </si>
  <si>
    <t>LAW OFFICE OF JAMES L ROGERS JR</t>
  </si>
  <si>
    <t>006-81976-17</t>
  </si>
  <si>
    <t>005-86124-17</t>
  </si>
  <si>
    <t>007-86950-17</t>
  </si>
  <si>
    <t>LMC CORPORATION</t>
  </si>
  <si>
    <t>LEGACY URGENT CARE PA</t>
  </si>
  <si>
    <t>VOSS LIGHTING</t>
  </si>
  <si>
    <t>CARTER COUNSELING PLLC</t>
  </si>
  <si>
    <t>REQ 241445</t>
  </si>
  <si>
    <t>ZIMMEL, GINA</t>
  </si>
  <si>
    <t>CRAFCO INC</t>
  </si>
  <si>
    <t>WC OF TEXAS</t>
  </si>
  <si>
    <t>EQUIP MAINT-AGRI/AUTO/IND</t>
  </si>
  <si>
    <t>RENTAL OR LEASE OF EQUIPM</t>
  </si>
  <si>
    <t>HALE, ALLISEN</t>
  </si>
  <si>
    <t>CROY, CRYSTAL</t>
  </si>
  <si>
    <t>SMITH, SARA</t>
  </si>
  <si>
    <t>POLK, BRANDON</t>
  </si>
  <si>
    <t>GRAHAM PEST CONTROL INC</t>
  </si>
  <si>
    <t>HALLMARK, KELLY</t>
  </si>
  <si>
    <t>k hallmark-gonzales, tx</t>
  </si>
  <si>
    <t>HARRELL'S LLC</t>
  </si>
  <si>
    <t>STEWART, MICHELLE</t>
  </si>
  <si>
    <t>bryan, tx</t>
  </si>
  <si>
    <t>SELEX ES INC</t>
  </si>
  <si>
    <t>INVESTIGATIVE EQUIPMENT</t>
  </si>
  <si>
    <t>P50008</t>
  </si>
  <si>
    <t>PHOTOGRAPHIC EQUIP/SUPPLY</t>
  </si>
  <si>
    <t>POLICEONE</t>
  </si>
  <si>
    <t>LIBRARY SERVICES</t>
  </si>
  <si>
    <t>C4-LEOSE</t>
  </si>
  <si>
    <t>GT049F</t>
  </si>
  <si>
    <t>SYSTEMS APPLICATION ENTERPRISE</t>
  </si>
  <si>
    <t>MYELYN CONTRACTORS LLC</t>
  </si>
  <si>
    <t>ROPER'S WRECKER SERVICE</t>
  </si>
  <si>
    <t>REQ# 241940</t>
  </si>
  <si>
    <t>HERITAGE FOOD SERVICE GROUP INC</t>
  </si>
  <si>
    <t>VARIVERGE LLC</t>
  </si>
  <si>
    <t>POSTAGE DEPOSIT</t>
  </si>
  <si>
    <t>POSTAGE</t>
  </si>
  <si>
    <t>GREEN, KEVIN</t>
  </si>
  <si>
    <t>ATLANTIC WALL BLANKS LLC</t>
  </si>
  <si>
    <t>THOMPSON, JOHN</t>
  </si>
  <si>
    <t>j thompson-galveston, tx</t>
  </si>
  <si>
    <t>VANEGAS, SUZY J</t>
  </si>
  <si>
    <t>002-85575-17</t>
  </si>
  <si>
    <t>002-85577-17</t>
  </si>
  <si>
    <t>004-87302-15</t>
  </si>
  <si>
    <t>SMITH, LISA</t>
  </si>
  <si>
    <t>l smith-san antonio, tx</t>
  </si>
  <si>
    <t>TRUE CANINE INTERNATIONAL</t>
  </si>
  <si>
    <t>employee/canine-harrisbur</t>
  </si>
  <si>
    <t>SANDOVAL, VANESSA</t>
  </si>
  <si>
    <t>FOREMAN, CASSAUNDRA</t>
  </si>
  <si>
    <t>BLUE 360 MEDIA LLC</t>
  </si>
  <si>
    <t>218487</t>
  </si>
  <si>
    <t>CHRISTENSEN, JESS</t>
  </si>
  <si>
    <t>AMAZON BUSINESS</t>
  </si>
  <si>
    <t>LAW OFFICE OF CHRIS FREDERICKS</t>
  </si>
  <si>
    <t>01-EX-17-00251</t>
  </si>
  <si>
    <t>296-81253-16</t>
  </si>
  <si>
    <t>WILLIAMS, LEIGHA</t>
  </si>
  <si>
    <t>SANE# 17096926</t>
  </si>
  <si>
    <t>SANE # 17102356</t>
  </si>
  <si>
    <t>THOMPSON, RENEE</t>
  </si>
  <si>
    <t>r thompson-san antonio,tx</t>
  </si>
  <si>
    <t>GRANT - CJD VOCA</t>
  </si>
  <si>
    <t>GT219B</t>
  </si>
  <si>
    <t>SCHOOL NURSE SUPPLY INC</t>
  </si>
  <si>
    <t>HODGES, RACHEL</t>
  </si>
  <si>
    <t>r hodges-san antonio,tx</t>
  </si>
  <si>
    <t>RICO, NORMA</t>
  </si>
  <si>
    <t>JOHNSON, TORRES</t>
  </si>
  <si>
    <t>GRANT-IMMUN OUTREACH</t>
  </si>
  <si>
    <t>GT064J</t>
  </si>
  <si>
    <t>COLLINSON ENTERPRISES</t>
  </si>
  <si>
    <t>219321</t>
  </si>
  <si>
    <t>HELD, BENJAMIN</t>
  </si>
  <si>
    <t>TAYLOR, TERESA</t>
  </si>
  <si>
    <t>CHAN, WING</t>
  </si>
  <si>
    <t>INSTITUTE OF GOVERNMENTAL</t>
  </si>
  <si>
    <t>Dallas, tx           2017</t>
  </si>
  <si>
    <t>REYNOLDS, KELLY</t>
  </si>
  <si>
    <t>TEXAS BIT</t>
  </si>
  <si>
    <t>REQ# 241409</t>
  </si>
  <si>
    <t>REQ# 241468</t>
  </si>
  <si>
    <t>TABORDA SOLUTIONS INC</t>
  </si>
  <si>
    <t>PO#219015</t>
  </si>
  <si>
    <t>MARTINEZ, MARCOS DO PA</t>
  </si>
  <si>
    <t>CHAILE, FAVIO</t>
  </si>
  <si>
    <t>HINES, MARK</t>
  </si>
  <si>
    <t>m hines-san antonio, tx</t>
  </si>
  <si>
    <t>GOLSON, JORDAN</t>
  </si>
  <si>
    <t>CALDWELL, CHELSEA</t>
  </si>
  <si>
    <t>A GLOBAL LINK</t>
  </si>
  <si>
    <t>002-82053-16</t>
  </si>
  <si>
    <t>366-83201-17</t>
  </si>
  <si>
    <t>366-83719-16</t>
  </si>
  <si>
    <t>417-70005-16</t>
  </si>
  <si>
    <t>417-70521-17,417-70035-16</t>
  </si>
  <si>
    <t>REQ 241560</t>
  </si>
  <si>
    <t>Req#241573</t>
  </si>
  <si>
    <t>JONES, JASON</t>
  </si>
  <si>
    <t>WEBB, SHELBY</t>
  </si>
  <si>
    <t>EVANS, TAYLOR</t>
  </si>
  <si>
    <t>VEGA, ALFREDO</t>
  </si>
  <si>
    <t>JONES, MATTHEW</t>
  </si>
  <si>
    <t>palm coast, fl</t>
  </si>
  <si>
    <t>NEESHA LENZINI MFTC</t>
  </si>
  <si>
    <t>REQ# 241202-mckinney,tx</t>
  </si>
  <si>
    <t>WOODY, REBECCA</t>
  </si>
  <si>
    <t>CASH RECEIPT 11950</t>
  </si>
  <si>
    <t>PUBLIC SAFETY</t>
  </si>
  <si>
    <t>NII AMAA OLLENNU LAW FIRM</t>
  </si>
  <si>
    <t>003-81032-17</t>
  </si>
  <si>
    <t>COLUMBIA COUNTY SHERIFF'S OFFICE</t>
  </si>
  <si>
    <t>417-70310-16,417-70367-16</t>
  </si>
  <si>
    <t>IDCARE PLLC</t>
  </si>
  <si>
    <t>OUTPATIENT HEALTHCARE</t>
  </si>
  <si>
    <t>CHARNOSKI, MICHELLE</t>
  </si>
  <si>
    <t>HIGGINS, LAUREN</t>
  </si>
  <si>
    <t>TINSLEY, ANNIE</t>
  </si>
  <si>
    <t>ESPARZA, JOSE O</t>
  </si>
  <si>
    <t>SURDUKAN SURVERYING</t>
  </si>
  <si>
    <t>BROWN, BRANDON</t>
  </si>
  <si>
    <t>LANGE, LIBRA</t>
  </si>
  <si>
    <t>L LANGE-FT WORTH</t>
  </si>
  <si>
    <t>HENDERSON, REGINALD</t>
  </si>
  <si>
    <t>HOWDY, RICHARD</t>
  </si>
  <si>
    <t>LEE, CHAMONA</t>
  </si>
  <si>
    <t>STOERNER, CHAD</t>
  </si>
  <si>
    <t>ARCPOINT LABS OF PLANO</t>
  </si>
  <si>
    <t>199-30096-17</t>
  </si>
  <si>
    <t>PHELPS, RUSSELL W</t>
  </si>
  <si>
    <t>BAKER, DAVID S</t>
  </si>
  <si>
    <t>PIVOTAL PROPERTIES LLC</t>
  </si>
  <si>
    <t>BOGGS, TROY</t>
  </si>
  <si>
    <t>BRADFORD, TYLER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</si>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</sst>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93"/>
  <sheetViews>
    <sheetView showGridLines="0" tabSelected="1" workbookViewId="0">
      <selection sqref="A1:C1"/>
    </sheetView>
  </sheetViews>
  <sheetFormatPr defaultRowHeight="12.75" x14ac:dyDescent="0.35"/>
  <cols>
    <col min="1" max="1" width="10.1328125" customWidth="1"/>
    <col min="2" max="2" width="0.796875" customWidth="1"/>
    <col min="3" max="3" width="4.6640625" customWidth="1"/>
    <col min="4" max="4" width="10.53125" customWidth="1"/>
    <col min="5" max="5" width="22.53125" customWidth="1"/>
    <col min="6" max="6" width="15.6640625" customWidth="1"/>
    <col min="7" max="7" width="9.86328125" customWidth="1"/>
    <col min="8" max="8" width="0.796875" customWidth="1"/>
    <col min="9" max="10" width="6.640625E-2" customWidth="1"/>
    <col min="11" max="11" width="0.33203125" customWidth="1"/>
    <col min="12" max="12" width="0.1328125" customWidth="1"/>
    <col min="13" max="13" width="0.3984375" customWidth="1"/>
    <col min="14" max="14" width="4.86328125" customWidth="1"/>
    <col min="15" max="15" width="2.73046875" customWidth="1"/>
    <col min="16" max="16" width="5.73046875" customWidth="1"/>
    <col min="17" max="17" width="1.265625" customWidth="1"/>
    <col min="18" max="18" width="1.33203125" customWidth="1"/>
    <col min="19" max="19" width="5.19921875" customWidth="1"/>
    <col min="20" max="20" width="0.46484375" customWidth="1"/>
    <col min="21" max="21" width="2.9296875" customWidth="1"/>
    <col min="22" max="22" width="31.59765625" bestFit="1" customWidth="1"/>
    <col min="23" max="23" width="30.73046875" bestFit="1" customWidth="1"/>
    <col min="24" max="24" width="29.46484375" bestFit="1" customWidth="1"/>
    <col min="25" max="25" width="30.59765625" bestFit="1" customWidth="1"/>
    <col min="26" max="26" width="24" customWidth="1"/>
    <col min="27" max="27" width="10.73046875" customWidth="1"/>
    <col min="28" max="28" width="7.06640625" customWidth="1"/>
    <col min="29" max="29" width="14.1328125" customWidth="1"/>
  </cols>
  <sheetData>
    <row r="1" spans="1:29" ht="27.75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1" t="s">
        <v>4</v>
      </c>
      <c r="W1" s="1" t="s">
        <v>5</v>
      </c>
      <c r="X1" s="1" t="s">
        <v>6</v>
      </c>
      <c r="Y1" s="1" t="s">
        <v>7</v>
      </c>
      <c r="Z1" s="21" t="s">
        <v>8</v>
      </c>
      <c r="AA1" s="23"/>
      <c r="AB1" s="1" t="s">
        <v>9</v>
      </c>
      <c r="AC1" s="2"/>
    </row>
    <row r="2" spans="1:29" x14ac:dyDescent="0.35">
      <c r="A2" s="24">
        <v>464433</v>
      </c>
      <c r="B2" s="25"/>
      <c r="C2" s="26"/>
      <c r="D2" s="4">
        <v>43018</v>
      </c>
      <c r="E2" s="27" t="s">
        <v>10</v>
      </c>
      <c r="F2" s="28"/>
      <c r="G2" s="29">
        <v>127.6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6" t="s">
        <v>11</v>
      </c>
      <c r="W2" s="6" t="s">
        <v>12</v>
      </c>
      <c r="X2" s="6" t="s">
        <v>13</v>
      </c>
      <c r="Y2" s="6" t="s">
        <v>14</v>
      </c>
      <c r="Z2" s="27" t="s">
        <v>11</v>
      </c>
      <c r="AA2" s="28"/>
      <c r="AB2" s="6" t="s">
        <v>15</v>
      </c>
      <c r="AC2" s="2"/>
    </row>
    <row r="3" spans="1:29" x14ac:dyDescent="0.35">
      <c r="A3" s="32"/>
      <c r="B3" s="33"/>
      <c r="C3" s="34"/>
      <c r="D3" s="8"/>
      <c r="E3" s="32"/>
      <c r="F3" s="34"/>
      <c r="G3" s="35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  <c r="V3" s="10"/>
      <c r="W3" s="10"/>
      <c r="X3" s="10"/>
      <c r="Y3" s="10"/>
      <c r="Z3" s="35"/>
      <c r="AA3" s="37"/>
      <c r="AB3" s="11" t="s">
        <v>15</v>
      </c>
      <c r="AC3" s="2"/>
    </row>
    <row r="4" spans="1:29" x14ac:dyDescent="0.35">
      <c r="A4" s="32"/>
      <c r="B4" s="33"/>
      <c r="C4" s="34"/>
      <c r="D4" s="8"/>
      <c r="E4" s="32"/>
      <c r="F4" s="34"/>
      <c r="G4" s="38">
        <v>-51.23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  <c r="V4" s="12" t="s">
        <v>16</v>
      </c>
      <c r="W4" s="12" t="s">
        <v>12</v>
      </c>
      <c r="X4" s="12" t="s">
        <v>13</v>
      </c>
      <c r="Y4" s="12" t="s">
        <v>14</v>
      </c>
      <c r="Z4" s="41" t="s">
        <v>16</v>
      </c>
      <c r="AA4" s="42"/>
      <c r="AB4" s="12" t="s">
        <v>15</v>
      </c>
      <c r="AC4" s="2"/>
    </row>
    <row r="5" spans="1:29" x14ac:dyDescent="0.35">
      <c r="A5" s="32"/>
      <c r="B5" s="33"/>
      <c r="C5" s="34"/>
      <c r="D5" s="8"/>
      <c r="E5" s="32"/>
      <c r="F5" s="34"/>
      <c r="G5" s="38">
        <v>-50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40"/>
      <c r="V5" s="12" t="s">
        <v>17</v>
      </c>
      <c r="W5" s="12" t="s">
        <v>12</v>
      </c>
      <c r="X5" s="12" t="s">
        <v>13</v>
      </c>
      <c r="Y5" s="12" t="s">
        <v>14</v>
      </c>
      <c r="Z5" s="41" t="s">
        <v>17</v>
      </c>
      <c r="AA5" s="42"/>
      <c r="AB5" s="12" t="s">
        <v>15</v>
      </c>
      <c r="AC5" s="2"/>
    </row>
    <row r="6" spans="1:29" x14ac:dyDescent="0.35">
      <c r="A6" s="32"/>
      <c r="B6" s="33"/>
      <c r="C6" s="34"/>
      <c r="D6" s="8"/>
      <c r="E6" s="32"/>
      <c r="F6" s="34"/>
      <c r="G6" s="38">
        <v>-6.85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40"/>
      <c r="V6" s="12" t="s">
        <v>18</v>
      </c>
      <c r="W6" s="12" t="s">
        <v>12</v>
      </c>
      <c r="X6" s="12" t="s">
        <v>13</v>
      </c>
      <c r="Y6" s="12" t="s">
        <v>14</v>
      </c>
      <c r="Z6" s="41" t="s">
        <v>18</v>
      </c>
      <c r="AA6" s="42"/>
      <c r="AB6" s="12" t="s">
        <v>15</v>
      </c>
      <c r="AC6" s="2"/>
    </row>
    <row r="7" spans="1:29" x14ac:dyDescent="0.35">
      <c r="A7" s="32"/>
      <c r="B7" s="33"/>
      <c r="C7" s="34"/>
      <c r="D7" s="8"/>
      <c r="E7" s="32"/>
      <c r="F7" s="34"/>
      <c r="G7" s="38">
        <v>6.85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40"/>
      <c r="V7" s="12" t="s">
        <v>19</v>
      </c>
      <c r="W7" s="12" t="s">
        <v>12</v>
      </c>
      <c r="X7" s="12" t="s">
        <v>13</v>
      </c>
      <c r="Y7" s="12" t="s">
        <v>14</v>
      </c>
      <c r="Z7" s="41" t="s">
        <v>19</v>
      </c>
      <c r="AA7" s="42"/>
      <c r="AB7" s="12" t="s">
        <v>15</v>
      </c>
      <c r="AC7" s="2"/>
    </row>
    <row r="8" spans="1:29" x14ac:dyDescent="0.35">
      <c r="A8" s="35"/>
      <c r="B8" s="36"/>
      <c r="C8" s="37"/>
      <c r="D8" s="10"/>
      <c r="E8" s="32"/>
      <c r="F8" s="34"/>
      <c r="G8" s="38">
        <v>50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/>
      <c r="V8" s="12" t="s">
        <v>20</v>
      </c>
      <c r="W8" s="12" t="s">
        <v>12</v>
      </c>
      <c r="X8" s="12" t="s">
        <v>13</v>
      </c>
      <c r="Y8" s="12" t="s">
        <v>14</v>
      </c>
      <c r="Z8" s="41" t="s">
        <v>20</v>
      </c>
      <c r="AA8" s="42"/>
      <c r="AB8" s="12" t="s">
        <v>15</v>
      </c>
      <c r="AC8" s="2"/>
    </row>
    <row r="9" spans="1:29" x14ac:dyDescent="0.35">
      <c r="A9" s="43">
        <v>465004</v>
      </c>
      <c r="B9" s="44"/>
      <c r="C9" s="45"/>
      <c r="D9" s="13">
        <v>43025</v>
      </c>
      <c r="E9" s="32"/>
      <c r="F9" s="34"/>
      <c r="G9" s="38">
        <v>89.95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V9" s="12" t="s">
        <v>11</v>
      </c>
      <c r="W9" s="12" t="s">
        <v>12</v>
      </c>
      <c r="X9" s="12" t="s">
        <v>13</v>
      </c>
      <c r="Y9" s="12" t="s">
        <v>14</v>
      </c>
      <c r="Z9" s="41" t="s">
        <v>11</v>
      </c>
      <c r="AA9" s="42"/>
      <c r="AB9" s="12" t="s">
        <v>15</v>
      </c>
      <c r="AC9" s="2"/>
    </row>
    <row r="10" spans="1:29" x14ac:dyDescent="0.35">
      <c r="A10" s="43">
        <v>465440</v>
      </c>
      <c r="B10" s="44"/>
      <c r="C10" s="45"/>
      <c r="D10" s="13">
        <v>43039</v>
      </c>
      <c r="E10" s="32"/>
      <c r="F10" s="34"/>
      <c r="G10" s="38">
        <v>3.18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  <c r="V10" s="12" t="s">
        <v>21</v>
      </c>
      <c r="W10" s="12" t="s">
        <v>12</v>
      </c>
      <c r="X10" s="12" t="s">
        <v>13</v>
      </c>
      <c r="Y10" s="12" t="s">
        <v>14</v>
      </c>
      <c r="Z10" s="41" t="s">
        <v>21</v>
      </c>
      <c r="AA10" s="42"/>
      <c r="AB10" s="12" t="s">
        <v>15</v>
      </c>
      <c r="AC10" s="2"/>
    </row>
    <row r="11" spans="1:29" x14ac:dyDescent="0.35">
      <c r="A11" s="24">
        <v>465660</v>
      </c>
      <c r="B11" s="25"/>
      <c r="C11" s="26"/>
      <c r="D11" s="4">
        <v>43039</v>
      </c>
      <c r="E11" s="32"/>
      <c r="F11" s="34"/>
      <c r="G11" s="29">
        <v>3035.29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  <c r="V11" s="6" t="s">
        <v>11</v>
      </c>
      <c r="W11" s="6" t="s">
        <v>12</v>
      </c>
      <c r="X11" s="6" t="s">
        <v>13</v>
      </c>
      <c r="Y11" s="6" t="s">
        <v>14</v>
      </c>
      <c r="Z11" s="27" t="s">
        <v>11</v>
      </c>
      <c r="AA11" s="28"/>
      <c r="AB11" s="6" t="s">
        <v>15</v>
      </c>
      <c r="AC11" s="2"/>
    </row>
    <row r="12" spans="1:29" x14ac:dyDescent="0.35">
      <c r="A12" s="32"/>
      <c r="B12" s="33"/>
      <c r="C12" s="34"/>
      <c r="D12" s="8"/>
      <c r="E12" s="32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  <c r="V12" s="8"/>
      <c r="W12" s="8"/>
      <c r="X12" s="8"/>
      <c r="Y12" s="8"/>
      <c r="Z12" s="32"/>
      <c r="AA12" s="34"/>
      <c r="AB12" s="14" t="s">
        <v>15</v>
      </c>
      <c r="AC12" s="2"/>
    </row>
    <row r="13" spans="1:29" x14ac:dyDescent="0.35">
      <c r="A13" s="32"/>
      <c r="B13" s="33"/>
      <c r="C13" s="34"/>
      <c r="D13" s="8"/>
      <c r="E13" s="32"/>
      <c r="F13" s="34"/>
      <c r="G13" s="32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  <c r="V13" s="8"/>
      <c r="W13" s="8"/>
      <c r="X13" s="8"/>
      <c r="Y13" s="8"/>
      <c r="Z13" s="32"/>
      <c r="AA13" s="34"/>
      <c r="AB13" s="14" t="s">
        <v>15</v>
      </c>
      <c r="AC13" s="2"/>
    </row>
    <row r="14" spans="1:29" x14ac:dyDescent="0.35">
      <c r="A14" s="32"/>
      <c r="B14" s="33"/>
      <c r="C14" s="34"/>
      <c r="D14" s="8"/>
      <c r="E14" s="32"/>
      <c r="F14" s="34"/>
      <c r="G14" s="32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  <c r="V14" s="8"/>
      <c r="W14" s="8"/>
      <c r="X14" s="8"/>
      <c r="Y14" s="8"/>
      <c r="Z14" s="32"/>
      <c r="AA14" s="34"/>
      <c r="AB14" s="14" t="s">
        <v>15</v>
      </c>
      <c r="AC14" s="2"/>
    </row>
    <row r="15" spans="1:29" x14ac:dyDescent="0.35">
      <c r="A15" s="32"/>
      <c r="B15" s="33"/>
      <c r="C15" s="34"/>
      <c r="D15" s="8"/>
      <c r="E15" s="32"/>
      <c r="F15" s="34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  <c r="V15" s="8"/>
      <c r="W15" s="8"/>
      <c r="X15" s="8"/>
      <c r="Y15" s="8"/>
      <c r="Z15" s="32"/>
      <c r="AA15" s="34"/>
      <c r="AB15" s="14" t="s">
        <v>15</v>
      </c>
      <c r="AC15" s="2"/>
    </row>
    <row r="16" spans="1:29" x14ac:dyDescent="0.35">
      <c r="A16" s="32"/>
      <c r="B16" s="33"/>
      <c r="C16" s="34"/>
      <c r="D16" s="8"/>
      <c r="E16" s="32"/>
      <c r="F16" s="34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  <c r="V16" s="8"/>
      <c r="W16" s="8"/>
      <c r="X16" s="8"/>
      <c r="Y16" s="8"/>
      <c r="Z16" s="32"/>
      <c r="AA16" s="34"/>
      <c r="AB16" s="14" t="s">
        <v>15</v>
      </c>
      <c r="AC16" s="2"/>
    </row>
    <row r="17" spans="1:29" x14ac:dyDescent="0.35">
      <c r="A17" s="32"/>
      <c r="B17" s="33"/>
      <c r="C17" s="34"/>
      <c r="D17" s="8"/>
      <c r="E17" s="32"/>
      <c r="F17" s="34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  <c r="V17" s="8"/>
      <c r="W17" s="8"/>
      <c r="X17" s="8"/>
      <c r="Y17" s="8"/>
      <c r="Z17" s="32"/>
      <c r="AA17" s="34"/>
      <c r="AB17" s="14" t="s">
        <v>15</v>
      </c>
      <c r="AC17" s="2"/>
    </row>
    <row r="18" spans="1:29" x14ac:dyDescent="0.35">
      <c r="A18" s="32"/>
      <c r="B18" s="33"/>
      <c r="C18" s="34"/>
      <c r="D18" s="8"/>
      <c r="E18" s="32"/>
      <c r="F18" s="34"/>
      <c r="G18" s="32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  <c r="V18" s="8"/>
      <c r="W18" s="8"/>
      <c r="X18" s="8"/>
      <c r="Y18" s="8"/>
      <c r="Z18" s="32"/>
      <c r="AA18" s="34"/>
      <c r="AB18" s="14" t="s">
        <v>15</v>
      </c>
      <c r="AC18" s="2"/>
    </row>
    <row r="19" spans="1:29" x14ac:dyDescent="0.35">
      <c r="A19" s="32"/>
      <c r="B19" s="33"/>
      <c r="C19" s="34"/>
      <c r="D19" s="8"/>
      <c r="E19" s="32"/>
      <c r="F19" s="34"/>
      <c r="G19" s="32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  <c r="V19" s="8"/>
      <c r="W19" s="8"/>
      <c r="X19" s="8"/>
      <c r="Y19" s="8"/>
      <c r="Z19" s="32"/>
      <c r="AA19" s="34"/>
      <c r="AB19" s="14" t="s">
        <v>15</v>
      </c>
      <c r="AC19" s="2"/>
    </row>
    <row r="20" spans="1:29" x14ac:dyDescent="0.35">
      <c r="A20" s="32"/>
      <c r="B20" s="33"/>
      <c r="C20" s="34"/>
      <c r="D20" s="8"/>
      <c r="E20" s="32"/>
      <c r="F20" s="34"/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  <c r="V20" s="8"/>
      <c r="W20" s="8"/>
      <c r="X20" s="8"/>
      <c r="Y20" s="8"/>
      <c r="Z20" s="32"/>
      <c r="AA20" s="34"/>
      <c r="AB20" s="14" t="s">
        <v>15</v>
      </c>
      <c r="AC20" s="2"/>
    </row>
    <row r="21" spans="1:29" x14ac:dyDescent="0.35">
      <c r="A21" s="32"/>
      <c r="B21" s="33"/>
      <c r="C21" s="34"/>
      <c r="D21" s="8"/>
      <c r="E21" s="32"/>
      <c r="F21" s="34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  <c r="V21" s="8"/>
      <c r="W21" s="8"/>
      <c r="X21" s="8"/>
      <c r="Y21" s="8"/>
      <c r="Z21" s="32"/>
      <c r="AA21" s="34"/>
      <c r="AB21" s="14" t="s">
        <v>15</v>
      </c>
      <c r="AC21" s="2"/>
    </row>
    <row r="22" spans="1:29" x14ac:dyDescent="0.35">
      <c r="A22" s="32"/>
      <c r="B22" s="33"/>
      <c r="C22" s="34"/>
      <c r="D22" s="8"/>
      <c r="E22" s="32"/>
      <c r="F22" s="34"/>
      <c r="G22" s="32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  <c r="V22" s="8"/>
      <c r="W22" s="8"/>
      <c r="X22" s="8"/>
      <c r="Y22" s="8"/>
      <c r="Z22" s="32"/>
      <c r="AA22" s="34"/>
      <c r="AB22" s="14" t="s">
        <v>15</v>
      </c>
      <c r="AC22" s="2"/>
    </row>
    <row r="23" spans="1:29" x14ac:dyDescent="0.35">
      <c r="A23" s="32"/>
      <c r="B23" s="33"/>
      <c r="C23" s="34"/>
      <c r="D23" s="8"/>
      <c r="E23" s="32"/>
      <c r="F23" s="34"/>
      <c r="G23" s="32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  <c r="V23" s="8"/>
      <c r="W23" s="8"/>
      <c r="X23" s="8"/>
      <c r="Y23" s="8"/>
      <c r="Z23" s="32"/>
      <c r="AA23" s="34"/>
      <c r="AB23" s="14" t="s">
        <v>15</v>
      </c>
      <c r="AC23" s="2"/>
    </row>
    <row r="24" spans="1:29" x14ac:dyDescent="0.35">
      <c r="A24" s="32"/>
      <c r="B24" s="33"/>
      <c r="C24" s="34"/>
      <c r="D24" s="8"/>
      <c r="E24" s="32"/>
      <c r="F24" s="34"/>
      <c r="G24" s="32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/>
      <c r="V24" s="8"/>
      <c r="W24" s="8"/>
      <c r="X24" s="8"/>
      <c r="Y24" s="8"/>
      <c r="Z24" s="32"/>
      <c r="AA24" s="34"/>
      <c r="AB24" s="14" t="s">
        <v>15</v>
      </c>
      <c r="AC24" s="2"/>
    </row>
    <row r="25" spans="1:29" x14ac:dyDescent="0.35">
      <c r="A25" s="32"/>
      <c r="B25" s="33"/>
      <c r="C25" s="34"/>
      <c r="D25" s="8"/>
      <c r="E25" s="32"/>
      <c r="F25" s="34"/>
      <c r="G25" s="32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  <c r="V25" s="8"/>
      <c r="W25" s="8"/>
      <c r="X25" s="8"/>
      <c r="Y25" s="8"/>
      <c r="Z25" s="32"/>
      <c r="AA25" s="34"/>
      <c r="AB25" s="14" t="s">
        <v>15</v>
      </c>
      <c r="AC25" s="2"/>
    </row>
    <row r="26" spans="1:29" x14ac:dyDescent="0.35">
      <c r="A26" s="32"/>
      <c r="B26" s="33"/>
      <c r="C26" s="34"/>
      <c r="D26" s="8"/>
      <c r="E26" s="32"/>
      <c r="F26" s="34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  <c r="V26" s="8"/>
      <c r="W26" s="8"/>
      <c r="X26" s="8"/>
      <c r="Y26" s="8"/>
      <c r="Z26" s="32"/>
      <c r="AA26" s="34"/>
      <c r="AB26" s="14" t="s">
        <v>15</v>
      </c>
      <c r="AC26" s="2"/>
    </row>
    <row r="27" spans="1:29" x14ac:dyDescent="0.35">
      <c r="A27" s="32"/>
      <c r="B27" s="33"/>
      <c r="C27" s="34"/>
      <c r="D27" s="8"/>
      <c r="E27" s="32"/>
      <c r="F27" s="34"/>
      <c r="G27" s="32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/>
      <c r="V27" s="8"/>
      <c r="W27" s="8"/>
      <c r="X27" s="8"/>
      <c r="Y27" s="8"/>
      <c r="Z27" s="32"/>
      <c r="AA27" s="34"/>
      <c r="AB27" s="14" t="s">
        <v>15</v>
      </c>
      <c r="AC27" s="2"/>
    </row>
    <row r="28" spans="1:29" x14ac:dyDescent="0.35">
      <c r="A28" s="32"/>
      <c r="B28" s="33"/>
      <c r="C28" s="34"/>
      <c r="D28" s="8"/>
      <c r="E28" s="32"/>
      <c r="F28" s="34"/>
      <c r="G28" s="32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4"/>
      <c r="V28" s="8"/>
      <c r="W28" s="8"/>
      <c r="X28" s="8"/>
      <c r="Y28" s="8"/>
      <c r="Z28" s="32"/>
      <c r="AA28" s="34"/>
      <c r="AB28" s="14" t="s">
        <v>15</v>
      </c>
      <c r="AC28" s="2"/>
    </row>
    <row r="29" spans="1:29" x14ac:dyDescent="0.35">
      <c r="A29" s="32"/>
      <c r="B29" s="33"/>
      <c r="C29" s="34"/>
      <c r="D29" s="8"/>
      <c r="E29" s="32"/>
      <c r="F29" s="34"/>
      <c r="G29" s="32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  <c r="V29" s="8"/>
      <c r="W29" s="8"/>
      <c r="X29" s="8"/>
      <c r="Y29" s="8"/>
      <c r="Z29" s="32"/>
      <c r="AA29" s="34"/>
      <c r="AB29" s="14" t="s">
        <v>15</v>
      </c>
      <c r="AC29" s="2"/>
    </row>
    <row r="30" spans="1:29" x14ac:dyDescent="0.35">
      <c r="A30" s="32"/>
      <c r="B30" s="33"/>
      <c r="C30" s="34"/>
      <c r="D30" s="8"/>
      <c r="E30" s="32"/>
      <c r="F30" s="34"/>
      <c r="G30" s="32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4"/>
      <c r="V30" s="8"/>
      <c r="W30" s="8"/>
      <c r="X30" s="8"/>
      <c r="Y30" s="8"/>
      <c r="Z30" s="32"/>
      <c r="AA30" s="34"/>
      <c r="AB30" s="14" t="s">
        <v>15</v>
      </c>
      <c r="AC30" s="2"/>
    </row>
    <row r="31" spans="1:29" x14ac:dyDescent="0.35">
      <c r="A31" s="32"/>
      <c r="B31" s="33"/>
      <c r="C31" s="34"/>
      <c r="D31" s="8"/>
      <c r="E31" s="32"/>
      <c r="F31" s="34"/>
      <c r="G31" s="35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7"/>
      <c r="V31" s="10"/>
      <c r="W31" s="10"/>
      <c r="X31" s="10"/>
      <c r="Y31" s="10"/>
      <c r="Z31" s="35"/>
      <c r="AA31" s="37"/>
      <c r="AB31" s="11" t="s">
        <v>15</v>
      </c>
      <c r="AC31" s="2"/>
    </row>
    <row r="32" spans="1:29" x14ac:dyDescent="0.35">
      <c r="A32" s="32"/>
      <c r="B32" s="33"/>
      <c r="C32" s="34"/>
      <c r="D32" s="8"/>
      <c r="E32" s="32"/>
      <c r="F32" s="34"/>
      <c r="G32" s="29">
        <v>-401.8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/>
      <c r="V32" s="6" t="s">
        <v>22</v>
      </c>
      <c r="W32" s="6" t="s">
        <v>12</v>
      </c>
      <c r="X32" s="6" t="s">
        <v>13</v>
      </c>
      <c r="Y32" s="6" t="s">
        <v>14</v>
      </c>
      <c r="Z32" s="27" t="s">
        <v>22</v>
      </c>
      <c r="AA32" s="28"/>
      <c r="AB32" s="6" t="s">
        <v>15</v>
      </c>
      <c r="AC32" s="2"/>
    </row>
    <row r="33" spans="1:29" x14ac:dyDescent="0.35">
      <c r="A33" s="32"/>
      <c r="B33" s="33"/>
      <c r="C33" s="34"/>
      <c r="D33" s="8"/>
      <c r="E33" s="32"/>
      <c r="F33" s="34"/>
      <c r="G33" s="3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  <c r="V33" s="8"/>
      <c r="W33" s="8"/>
      <c r="X33" s="8"/>
      <c r="Y33" s="8"/>
      <c r="Z33" s="32"/>
      <c r="AA33" s="34"/>
      <c r="AB33" s="14" t="s">
        <v>15</v>
      </c>
      <c r="AC33" s="2"/>
    </row>
    <row r="34" spans="1:29" x14ac:dyDescent="0.35">
      <c r="A34" s="35"/>
      <c r="B34" s="36"/>
      <c r="C34" s="37"/>
      <c r="D34" s="10"/>
      <c r="E34" s="35"/>
      <c r="F34" s="37"/>
      <c r="G34" s="35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7"/>
      <c r="V34" s="10"/>
      <c r="W34" s="10"/>
      <c r="X34" s="10"/>
      <c r="Y34" s="10"/>
      <c r="Z34" s="35"/>
      <c r="AA34" s="37"/>
      <c r="AB34" s="11" t="s">
        <v>15</v>
      </c>
      <c r="AC34" s="2"/>
    </row>
    <row r="35" spans="1:29" x14ac:dyDescent="0.3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7"/>
      <c r="AC35" s="2"/>
    </row>
    <row r="36" spans="1:29" x14ac:dyDescent="0.35">
      <c r="A36" s="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46">
        <f>SUM(hList_Frame_1!B1:B33)</f>
        <v>2802.99</v>
      </c>
      <c r="O36" s="46"/>
      <c r="P36" s="46"/>
      <c r="Q36" s="46"/>
      <c r="R36" s="46"/>
      <c r="S36" s="46"/>
      <c r="T36" s="46"/>
      <c r="U36" s="46"/>
      <c r="V36" s="2"/>
      <c r="W36" s="2"/>
      <c r="X36" s="2"/>
      <c r="Y36" s="2"/>
      <c r="Z36" s="2"/>
      <c r="AA36" s="2"/>
      <c r="AB36" s="18"/>
      <c r="AC36" s="2"/>
    </row>
    <row r="37" spans="1:29" x14ac:dyDescent="0.35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18"/>
      <c r="AC37" s="2"/>
    </row>
    <row r="38" spans="1:29" x14ac:dyDescent="0.35">
      <c r="A38" s="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20"/>
      <c r="AC38" s="2"/>
    </row>
    <row r="39" spans="1:29" x14ac:dyDescent="0.35">
      <c r="A39" s="24">
        <v>464837</v>
      </c>
      <c r="B39" s="25"/>
      <c r="C39" s="26"/>
      <c r="D39" s="4">
        <v>43025</v>
      </c>
      <c r="E39" s="27" t="s">
        <v>23</v>
      </c>
      <c r="F39" s="28"/>
      <c r="G39" s="29">
        <v>19465.919999999998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  <c r="V39" s="6" t="s">
        <v>24</v>
      </c>
      <c r="W39" s="6" t="s">
        <v>25</v>
      </c>
      <c r="X39" s="6" t="s">
        <v>26</v>
      </c>
      <c r="Y39" s="12" t="s">
        <v>27</v>
      </c>
      <c r="Z39" s="27" t="s">
        <v>24</v>
      </c>
      <c r="AA39" s="28"/>
      <c r="AB39" s="12" t="s">
        <v>15</v>
      </c>
      <c r="AC39" s="2"/>
    </row>
    <row r="40" spans="1:29" x14ac:dyDescent="0.35">
      <c r="A40" s="32"/>
      <c r="B40" s="33"/>
      <c r="C40" s="34"/>
      <c r="D40" s="8"/>
      <c r="E40" s="32"/>
      <c r="F40" s="34"/>
      <c r="G40" s="35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7"/>
      <c r="V40" s="10"/>
      <c r="W40" s="10"/>
      <c r="X40" s="10"/>
      <c r="Y40" s="12" t="s">
        <v>28</v>
      </c>
      <c r="Z40" s="35"/>
      <c r="AA40" s="37"/>
      <c r="AB40" s="12" t="s">
        <v>15</v>
      </c>
      <c r="AC40" s="2"/>
    </row>
    <row r="41" spans="1:29" x14ac:dyDescent="0.35">
      <c r="A41" s="32"/>
      <c r="B41" s="33"/>
      <c r="C41" s="34"/>
      <c r="D41" s="8"/>
      <c r="E41" s="32"/>
      <c r="F41" s="34"/>
      <c r="G41" s="38">
        <v>247.68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40"/>
      <c r="V41" s="12" t="s">
        <v>29</v>
      </c>
      <c r="W41" s="12" t="s">
        <v>25</v>
      </c>
      <c r="X41" s="12" t="s">
        <v>26</v>
      </c>
      <c r="Y41" s="12" t="s">
        <v>27</v>
      </c>
      <c r="Z41" s="41" t="s">
        <v>29</v>
      </c>
      <c r="AA41" s="42"/>
      <c r="AB41" s="12" t="s">
        <v>15</v>
      </c>
      <c r="AC41" s="2"/>
    </row>
    <row r="42" spans="1:29" x14ac:dyDescent="0.35">
      <c r="A42" s="35"/>
      <c r="B42" s="36"/>
      <c r="C42" s="37"/>
      <c r="D42" s="10"/>
      <c r="E42" s="32"/>
      <c r="F42" s="34"/>
      <c r="G42" s="38">
        <v>-247.68</v>
      </c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40"/>
      <c r="V42" s="12" t="s">
        <v>30</v>
      </c>
      <c r="W42" s="12" t="s">
        <v>25</v>
      </c>
      <c r="X42" s="12" t="s">
        <v>26</v>
      </c>
      <c r="Y42" s="12" t="s">
        <v>27</v>
      </c>
      <c r="Z42" s="41" t="s">
        <v>30</v>
      </c>
      <c r="AA42" s="42"/>
      <c r="AB42" s="12" t="s">
        <v>15</v>
      </c>
      <c r="AC42" s="2"/>
    </row>
    <row r="43" spans="1:29" x14ac:dyDescent="0.35">
      <c r="A43" s="43">
        <v>465441</v>
      </c>
      <c r="B43" s="44"/>
      <c r="C43" s="45"/>
      <c r="D43" s="13">
        <v>43039</v>
      </c>
      <c r="E43" s="32"/>
      <c r="F43" s="34"/>
      <c r="G43" s="38">
        <v>700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40"/>
      <c r="V43" s="12" t="s">
        <v>31</v>
      </c>
      <c r="W43" s="12" t="s">
        <v>25</v>
      </c>
      <c r="X43" s="12" t="s">
        <v>26</v>
      </c>
      <c r="Y43" s="12" t="s">
        <v>27</v>
      </c>
      <c r="Z43" s="41" t="s">
        <v>31</v>
      </c>
      <c r="AA43" s="42"/>
      <c r="AB43" s="12" t="s">
        <v>15</v>
      </c>
      <c r="AC43" s="2"/>
    </row>
    <row r="44" spans="1:29" x14ac:dyDescent="0.35">
      <c r="A44" s="24">
        <v>465661</v>
      </c>
      <c r="B44" s="25"/>
      <c r="C44" s="26"/>
      <c r="D44" s="4">
        <v>43039</v>
      </c>
      <c r="E44" s="32"/>
      <c r="F44" s="34"/>
      <c r="G44" s="38">
        <v>5724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40"/>
      <c r="V44" s="12" t="s">
        <v>32</v>
      </c>
      <c r="W44" s="12" t="s">
        <v>25</v>
      </c>
      <c r="X44" s="12" t="s">
        <v>26</v>
      </c>
      <c r="Y44" s="12" t="s">
        <v>27</v>
      </c>
      <c r="Z44" s="41" t="s">
        <v>32</v>
      </c>
      <c r="AA44" s="42"/>
      <c r="AB44" s="12" t="s">
        <v>15</v>
      </c>
      <c r="AC44" s="2"/>
    </row>
    <row r="45" spans="1:29" x14ac:dyDescent="0.35">
      <c r="A45" s="32"/>
      <c r="B45" s="33"/>
      <c r="C45" s="34"/>
      <c r="D45" s="8"/>
      <c r="E45" s="32"/>
      <c r="F45" s="34"/>
      <c r="G45" s="38">
        <v>1330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40"/>
      <c r="V45" s="12" t="s">
        <v>33</v>
      </c>
      <c r="W45" s="12" t="s">
        <v>25</v>
      </c>
      <c r="X45" s="12" t="s">
        <v>26</v>
      </c>
      <c r="Y45" s="12" t="s">
        <v>27</v>
      </c>
      <c r="Z45" s="41" t="s">
        <v>33</v>
      </c>
      <c r="AA45" s="42"/>
      <c r="AB45" s="12" t="s">
        <v>15</v>
      </c>
      <c r="AC45" s="2"/>
    </row>
    <row r="46" spans="1:29" x14ac:dyDescent="0.35">
      <c r="A46" s="32"/>
      <c r="B46" s="33"/>
      <c r="C46" s="34"/>
      <c r="D46" s="8"/>
      <c r="E46" s="32"/>
      <c r="F46" s="34"/>
      <c r="G46" s="29">
        <v>3549.37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1"/>
      <c r="V46" s="6" t="s">
        <v>24</v>
      </c>
      <c r="W46" s="6" t="s">
        <v>25</v>
      </c>
      <c r="X46" s="6" t="s">
        <v>34</v>
      </c>
      <c r="Y46" s="6" t="s">
        <v>35</v>
      </c>
      <c r="Z46" s="27" t="s">
        <v>24</v>
      </c>
      <c r="AA46" s="28"/>
      <c r="AB46" s="6" t="s">
        <v>15</v>
      </c>
      <c r="AC46" s="2"/>
    </row>
    <row r="47" spans="1:29" x14ac:dyDescent="0.35">
      <c r="A47" s="32"/>
      <c r="B47" s="33"/>
      <c r="C47" s="34"/>
      <c r="D47" s="8"/>
      <c r="E47" s="32"/>
      <c r="F47" s="34"/>
      <c r="G47" s="32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  <c r="V47" s="8"/>
      <c r="W47" s="8"/>
      <c r="X47" s="8"/>
      <c r="Y47" s="8"/>
      <c r="Z47" s="32"/>
      <c r="AA47" s="34"/>
      <c r="AB47" s="14" t="s">
        <v>15</v>
      </c>
      <c r="AC47" s="2"/>
    </row>
    <row r="48" spans="1:29" x14ac:dyDescent="0.35">
      <c r="A48" s="32"/>
      <c r="B48" s="33"/>
      <c r="C48" s="34"/>
      <c r="D48" s="8"/>
      <c r="E48" s="32"/>
      <c r="F48" s="34"/>
      <c r="G48" s="3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7"/>
      <c r="V48" s="10"/>
      <c r="W48" s="10"/>
      <c r="X48" s="10"/>
      <c r="Y48" s="10"/>
      <c r="Z48" s="35"/>
      <c r="AA48" s="37"/>
      <c r="AB48" s="11" t="s">
        <v>15</v>
      </c>
      <c r="AC48" s="2"/>
    </row>
    <row r="49" spans="1:29" x14ac:dyDescent="0.35">
      <c r="A49" s="32"/>
      <c r="B49" s="33"/>
      <c r="C49" s="34"/>
      <c r="D49" s="8"/>
      <c r="E49" s="32"/>
      <c r="F49" s="34"/>
      <c r="G49" s="38">
        <v>3.7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0"/>
      <c r="V49" s="12" t="s">
        <v>36</v>
      </c>
      <c r="W49" s="12" t="s">
        <v>25</v>
      </c>
      <c r="X49" s="12" t="s">
        <v>34</v>
      </c>
      <c r="Y49" s="12" t="s">
        <v>35</v>
      </c>
      <c r="Z49" s="41" t="s">
        <v>36</v>
      </c>
      <c r="AA49" s="42"/>
      <c r="AB49" s="12" t="s">
        <v>15</v>
      </c>
      <c r="AC49" s="2"/>
    </row>
    <row r="50" spans="1:29" x14ac:dyDescent="0.35">
      <c r="A50" s="32"/>
      <c r="B50" s="33"/>
      <c r="C50" s="34"/>
      <c r="D50" s="8"/>
      <c r="E50" s="32"/>
      <c r="F50" s="34"/>
      <c r="G50" s="38">
        <v>426.17</v>
      </c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40"/>
      <c r="V50" s="12" t="s">
        <v>37</v>
      </c>
      <c r="W50" s="12" t="s">
        <v>25</v>
      </c>
      <c r="X50" s="12" t="s">
        <v>34</v>
      </c>
      <c r="Y50" s="12" t="s">
        <v>35</v>
      </c>
      <c r="Z50" s="41" t="s">
        <v>37</v>
      </c>
      <c r="AA50" s="42"/>
      <c r="AB50" s="12" t="s">
        <v>15</v>
      </c>
      <c r="AC50" s="2"/>
    </row>
    <row r="51" spans="1:29" x14ac:dyDescent="0.35">
      <c r="A51" s="35"/>
      <c r="B51" s="36"/>
      <c r="C51" s="37"/>
      <c r="D51" s="10"/>
      <c r="E51" s="35"/>
      <c r="F51" s="37"/>
      <c r="G51" s="38">
        <v>227.23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40"/>
      <c r="V51" s="12" t="s">
        <v>38</v>
      </c>
      <c r="W51" s="12" t="s">
        <v>25</v>
      </c>
      <c r="X51" s="12" t="s">
        <v>34</v>
      </c>
      <c r="Y51" s="12" t="s">
        <v>35</v>
      </c>
      <c r="Z51" s="41" t="s">
        <v>38</v>
      </c>
      <c r="AA51" s="42"/>
      <c r="AB51" s="12" t="s">
        <v>15</v>
      </c>
      <c r="AC51" s="2"/>
    </row>
    <row r="52" spans="1:29" x14ac:dyDescent="0.3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7"/>
      <c r="AC52" s="2"/>
    </row>
    <row r="53" spans="1:29" x14ac:dyDescent="0.35">
      <c r="A53" s="7"/>
      <c r="B53" s="2"/>
      <c r="C53" s="2"/>
      <c r="D53" s="2"/>
      <c r="E53" s="2"/>
      <c r="F53" s="2"/>
      <c r="G53" s="2"/>
      <c r="H53" s="2"/>
      <c r="I53" s="2"/>
      <c r="J53" s="2"/>
      <c r="K53" s="2"/>
      <c r="L53" s="46">
        <f>SUM(hList_Frame_1!B34:B46)</f>
        <v>31426.389999999996</v>
      </c>
      <c r="M53" s="46"/>
      <c r="N53" s="46"/>
      <c r="O53" s="46"/>
      <c r="P53" s="46"/>
      <c r="Q53" s="46"/>
      <c r="R53" s="46"/>
      <c r="S53" s="46"/>
      <c r="T53" s="46"/>
      <c r="U53" s="46"/>
      <c r="V53" s="2"/>
      <c r="W53" s="2"/>
      <c r="X53" s="2"/>
      <c r="Y53" s="2"/>
      <c r="Z53" s="2"/>
      <c r="AA53" s="2"/>
      <c r="AB53" s="18"/>
      <c r="AC53" s="2"/>
    </row>
    <row r="54" spans="1:29" x14ac:dyDescent="0.35">
      <c r="A54" s="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20"/>
      <c r="AC54" s="2"/>
    </row>
    <row r="55" spans="1:29" x14ac:dyDescent="0.35">
      <c r="A55" s="43">
        <v>464169</v>
      </c>
      <c r="B55" s="44"/>
      <c r="C55" s="45"/>
      <c r="D55" s="13">
        <v>43011</v>
      </c>
      <c r="E55" s="27" t="s">
        <v>39</v>
      </c>
      <c r="F55" s="28"/>
      <c r="G55" s="38">
        <v>1868.3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40"/>
      <c r="V55" s="12" t="s">
        <v>40</v>
      </c>
      <c r="W55" s="12" t="s">
        <v>41</v>
      </c>
      <c r="X55" s="12" t="s">
        <v>26</v>
      </c>
      <c r="Y55" s="12" t="s">
        <v>28</v>
      </c>
      <c r="Z55" s="41" t="s">
        <v>40</v>
      </c>
      <c r="AA55" s="42"/>
      <c r="AB55" s="12" t="s">
        <v>15</v>
      </c>
      <c r="AC55" s="2"/>
    </row>
    <row r="56" spans="1:29" x14ac:dyDescent="0.35">
      <c r="A56" s="24">
        <v>465442</v>
      </c>
      <c r="B56" s="25"/>
      <c r="C56" s="26"/>
      <c r="D56" s="4">
        <v>43039</v>
      </c>
      <c r="E56" s="32"/>
      <c r="F56" s="34"/>
      <c r="G56" s="29">
        <v>3142.55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1"/>
      <c r="V56" s="6" t="s">
        <v>40</v>
      </c>
      <c r="W56" s="12" t="s">
        <v>25</v>
      </c>
      <c r="X56" s="12" t="s">
        <v>26</v>
      </c>
      <c r="Y56" s="12" t="s">
        <v>28</v>
      </c>
      <c r="Z56" s="27" t="s">
        <v>40</v>
      </c>
      <c r="AA56" s="28"/>
      <c r="AB56" s="12" t="s">
        <v>15</v>
      </c>
      <c r="AC56" s="2"/>
    </row>
    <row r="57" spans="1:29" x14ac:dyDescent="0.35">
      <c r="A57" s="32"/>
      <c r="B57" s="33"/>
      <c r="C57" s="34"/>
      <c r="D57" s="8"/>
      <c r="E57" s="32"/>
      <c r="F57" s="34"/>
      <c r="G57" s="35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/>
      <c r="V57" s="10"/>
      <c r="W57" s="12" t="s">
        <v>40</v>
      </c>
      <c r="X57" s="12" t="s">
        <v>34</v>
      </c>
      <c r="Y57" s="12" t="s">
        <v>35</v>
      </c>
      <c r="Z57" s="35"/>
      <c r="AA57" s="37"/>
      <c r="AB57" s="12" t="s">
        <v>15</v>
      </c>
      <c r="AC57" s="2"/>
    </row>
    <row r="58" spans="1:29" x14ac:dyDescent="0.35">
      <c r="A58" s="32"/>
      <c r="B58" s="33"/>
      <c r="C58" s="34"/>
      <c r="D58" s="8"/>
      <c r="E58" s="32"/>
      <c r="F58" s="34"/>
      <c r="G58" s="29">
        <v>3208.2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1"/>
      <c r="V58" s="6" t="s">
        <v>42</v>
      </c>
      <c r="W58" s="6" t="s">
        <v>25</v>
      </c>
      <c r="X58" s="6" t="s">
        <v>26</v>
      </c>
      <c r="Y58" s="6" t="s">
        <v>27</v>
      </c>
      <c r="Z58" s="27" t="s">
        <v>42</v>
      </c>
      <c r="AA58" s="28"/>
      <c r="AB58" s="6" t="s">
        <v>15</v>
      </c>
      <c r="AC58" s="2"/>
    </row>
    <row r="59" spans="1:29" x14ac:dyDescent="0.35">
      <c r="A59" s="35"/>
      <c r="B59" s="36"/>
      <c r="C59" s="37"/>
      <c r="D59" s="10"/>
      <c r="E59" s="32"/>
      <c r="F59" s="34"/>
      <c r="G59" s="35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7"/>
      <c r="V59" s="10"/>
      <c r="W59" s="10"/>
      <c r="X59" s="10"/>
      <c r="Y59" s="10"/>
      <c r="Z59" s="35"/>
      <c r="AA59" s="37"/>
      <c r="AB59" s="11" t="s">
        <v>15</v>
      </c>
      <c r="AC59" s="2"/>
    </row>
    <row r="60" spans="1:29" x14ac:dyDescent="0.35">
      <c r="A60" s="43">
        <v>465662</v>
      </c>
      <c r="B60" s="44"/>
      <c r="C60" s="45"/>
      <c r="D60" s="13">
        <v>43039</v>
      </c>
      <c r="E60" s="35"/>
      <c r="F60" s="37"/>
      <c r="G60" s="38">
        <v>1915.8</v>
      </c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40"/>
      <c r="V60" s="12" t="s">
        <v>40</v>
      </c>
      <c r="W60" s="12" t="s">
        <v>41</v>
      </c>
      <c r="X60" s="12" t="s">
        <v>26</v>
      </c>
      <c r="Y60" s="12" t="s">
        <v>28</v>
      </c>
      <c r="Z60" s="41" t="s">
        <v>40</v>
      </c>
      <c r="AA60" s="42"/>
      <c r="AB60" s="12" t="s">
        <v>15</v>
      </c>
      <c r="AC60" s="2"/>
    </row>
    <row r="61" spans="1:29" x14ac:dyDescent="0.35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7"/>
      <c r="AC61" s="2"/>
    </row>
    <row r="62" spans="1:29" x14ac:dyDescent="0.35">
      <c r="A62" s="7"/>
      <c r="B62" s="2"/>
      <c r="C62" s="2"/>
      <c r="D62" s="2"/>
      <c r="E62" s="2"/>
      <c r="F62" s="2"/>
      <c r="G62" s="2"/>
      <c r="H62" s="2"/>
      <c r="I62" s="2"/>
      <c r="J62" s="2"/>
      <c r="K62" s="2"/>
      <c r="L62" s="46">
        <f>SUM(hList_Frame_1!B47:B52)</f>
        <v>10134.849999999999</v>
      </c>
      <c r="M62" s="46"/>
      <c r="N62" s="46"/>
      <c r="O62" s="46"/>
      <c r="P62" s="46"/>
      <c r="Q62" s="46"/>
      <c r="R62" s="46"/>
      <c r="S62" s="46"/>
      <c r="T62" s="46"/>
      <c r="U62" s="46"/>
      <c r="V62" s="2"/>
      <c r="W62" s="2"/>
      <c r="X62" s="2"/>
      <c r="Y62" s="2"/>
      <c r="Z62" s="2"/>
      <c r="AA62" s="2"/>
      <c r="AB62" s="18"/>
      <c r="AC62" s="2"/>
    </row>
    <row r="63" spans="1:29" x14ac:dyDescent="0.35">
      <c r="A63" s="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20"/>
      <c r="AC63" s="2"/>
    </row>
    <row r="64" spans="1:29" x14ac:dyDescent="0.35">
      <c r="A64" s="43">
        <v>465663</v>
      </c>
      <c r="B64" s="44"/>
      <c r="C64" s="45"/>
      <c r="D64" s="13">
        <v>43039</v>
      </c>
      <c r="E64" s="41" t="s">
        <v>43</v>
      </c>
      <c r="F64" s="42"/>
      <c r="G64" s="38">
        <v>276.10000000000002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40"/>
      <c r="V64" s="12" t="s">
        <v>11</v>
      </c>
      <c r="W64" s="12" t="s">
        <v>44</v>
      </c>
      <c r="X64" s="12" t="s">
        <v>45</v>
      </c>
      <c r="Y64" s="12" t="s">
        <v>46</v>
      </c>
      <c r="Z64" s="41" t="s">
        <v>11</v>
      </c>
      <c r="AA64" s="42"/>
      <c r="AB64" s="12" t="s">
        <v>15</v>
      </c>
      <c r="AC64" s="2"/>
    </row>
    <row r="65" spans="1:29" x14ac:dyDescent="0.3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7"/>
      <c r="AC65" s="2"/>
    </row>
    <row r="66" spans="1:29" x14ac:dyDescent="0.35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46">
        <f>SUM(hList_Frame_1!B53:B53)</f>
        <v>276.10000000000002</v>
      </c>
      <c r="Q66" s="46"/>
      <c r="R66" s="46"/>
      <c r="S66" s="46"/>
      <c r="T66" s="46"/>
      <c r="U66" s="46"/>
      <c r="V66" s="2"/>
      <c r="W66" s="2"/>
      <c r="X66" s="2"/>
      <c r="Y66" s="2"/>
      <c r="Z66" s="2"/>
      <c r="AA66" s="2"/>
      <c r="AB66" s="18"/>
      <c r="AC66" s="2"/>
    </row>
    <row r="67" spans="1:29" x14ac:dyDescent="0.35">
      <c r="A67" s="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0"/>
      <c r="AC67" s="2"/>
    </row>
    <row r="68" spans="1:29" x14ac:dyDescent="0.35">
      <c r="A68" s="43">
        <v>464719</v>
      </c>
      <c r="B68" s="44"/>
      <c r="C68" s="45"/>
      <c r="D68" s="13">
        <v>43025</v>
      </c>
      <c r="E68" s="27" t="s">
        <v>47</v>
      </c>
      <c r="F68" s="28"/>
      <c r="G68" s="38">
        <v>300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40"/>
      <c r="V68" s="12" t="s">
        <v>48</v>
      </c>
      <c r="W68" s="12" t="s">
        <v>49</v>
      </c>
      <c r="X68" s="12" t="s">
        <v>50</v>
      </c>
      <c r="Y68" s="12" t="s">
        <v>50</v>
      </c>
      <c r="Z68" s="41" t="s">
        <v>48</v>
      </c>
      <c r="AA68" s="42"/>
      <c r="AB68" s="12" t="s">
        <v>51</v>
      </c>
      <c r="AC68" s="2"/>
    </row>
    <row r="69" spans="1:29" x14ac:dyDescent="0.35">
      <c r="A69" s="24">
        <v>465134</v>
      </c>
      <c r="B69" s="25"/>
      <c r="C69" s="26"/>
      <c r="D69" s="4">
        <v>43032</v>
      </c>
      <c r="E69" s="32"/>
      <c r="F69" s="34"/>
      <c r="G69" s="29">
        <v>340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1"/>
      <c r="V69" s="6" t="s">
        <v>52</v>
      </c>
      <c r="W69" s="12" t="s">
        <v>49</v>
      </c>
      <c r="X69" s="12" t="s">
        <v>50</v>
      </c>
      <c r="Y69" s="12" t="s">
        <v>50</v>
      </c>
      <c r="Z69" s="27" t="s">
        <v>52</v>
      </c>
      <c r="AA69" s="28"/>
      <c r="AB69" s="12" t="s">
        <v>53</v>
      </c>
      <c r="AC69" s="2"/>
    </row>
    <row r="70" spans="1:29" x14ac:dyDescent="0.35">
      <c r="A70" s="35"/>
      <c r="B70" s="36"/>
      <c r="C70" s="37"/>
      <c r="D70" s="10"/>
      <c r="E70" s="32"/>
      <c r="F70" s="34"/>
      <c r="G70" s="35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7"/>
      <c r="V70" s="10"/>
      <c r="W70" s="12" t="s">
        <v>54</v>
      </c>
      <c r="X70" s="12" t="s">
        <v>55</v>
      </c>
      <c r="Y70" s="12" t="s">
        <v>56</v>
      </c>
      <c r="Z70" s="35"/>
      <c r="AA70" s="37"/>
      <c r="AB70" s="12" t="s">
        <v>57</v>
      </c>
      <c r="AC70" s="2"/>
    </row>
    <row r="71" spans="1:29" x14ac:dyDescent="0.35">
      <c r="A71" s="24">
        <v>465337</v>
      </c>
      <c r="B71" s="25"/>
      <c r="C71" s="26"/>
      <c r="D71" s="4">
        <v>43039</v>
      </c>
      <c r="E71" s="32"/>
      <c r="F71" s="34"/>
      <c r="G71" s="29">
        <v>920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1"/>
      <c r="V71" s="6" t="s">
        <v>58</v>
      </c>
      <c r="W71" s="12" t="s">
        <v>49</v>
      </c>
      <c r="X71" s="12" t="s">
        <v>50</v>
      </c>
      <c r="Y71" s="12" t="s">
        <v>50</v>
      </c>
      <c r="Z71" s="27" t="s">
        <v>58</v>
      </c>
      <c r="AA71" s="28"/>
      <c r="AB71" s="12" t="s">
        <v>59</v>
      </c>
      <c r="AC71" s="2"/>
    </row>
    <row r="72" spans="1:29" x14ac:dyDescent="0.35">
      <c r="A72" s="32"/>
      <c r="B72" s="33"/>
      <c r="C72" s="34"/>
      <c r="D72" s="8"/>
      <c r="E72" s="32"/>
      <c r="F72" s="34"/>
      <c r="G72" s="35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7"/>
      <c r="V72" s="10"/>
      <c r="W72" s="12" t="s">
        <v>54</v>
      </c>
      <c r="X72" s="12" t="s">
        <v>55</v>
      </c>
      <c r="Y72" s="12" t="s">
        <v>56</v>
      </c>
      <c r="Z72" s="35"/>
      <c r="AA72" s="37"/>
      <c r="AB72" s="12" t="s">
        <v>60</v>
      </c>
      <c r="AC72" s="2"/>
    </row>
    <row r="73" spans="1:29" x14ac:dyDescent="0.35">
      <c r="A73" s="32"/>
      <c r="B73" s="33"/>
      <c r="C73" s="34"/>
      <c r="D73" s="8"/>
      <c r="E73" s="32"/>
      <c r="F73" s="34"/>
      <c r="G73" s="38">
        <v>910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40"/>
      <c r="V73" s="12" t="s">
        <v>61</v>
      </c>
      <c r="W73" s="12" t="s">
        <v>49</v>
      </c>
      <c r="X73" s="12" t="s">
        <v>50</v>
      </c>
      <c r="Y73" s="12" t="s">
        <v>50</v>
      </c>
      <c r="Z73" s="41" t="s">
        <v>61</v>
      </c>
      <c r="AA73" s="42"/>
      <c r="AB73" s="12" t="s">
        <v>59</v>
      </c>
      <c r="AC73" s="2"/>
    </row>
    <row r="74" spans="1:29" x14ac:dyDescent="0.35">
      <c r="A74" s="32"/>
      <c r="B74" s="33"/>
      <c r="C74" s="34"/>
      <c r="D74" s="8"/>
      <c r="E74" s="32"/>
      <c r="F74" s="34"/>
      <c r="G74" s="29">
        <v>1295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1"/>
      <c r="V74" s="6" t="s">
        <v>62</v>
      </c>
      <c r="W74" s="12" t="s">
        <v>49</v>
      </c>
      <c r="X74" s="12" t="s">
        <v>50</v>
      </c>
      <c r="Y74" s="12" t="s">
        <v>50</v>
      </c>
      <c r="Z74" s="27" t="s">
        <v>62</v>
      </c>
      <c r="AA74" s="28"/>
      <c r="AB74" s="12" t="s">
        <v>51</v>
      </c>
      <c r="AC74" s="2"/>
    </row>
    <row r="75" spans="1:29" x14ac:dyDescent="0.35">
      <c r="A75" s="35"/>
      <c r="B75" s="36"/>
      <c r="C75" s="37"/>
      <c r="D75" s="10"/>
      <c r="E75" s="35"/>
      <c r="F75" s="37"/>
      <c r="G75" s="35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7"/>
      <c r="V75" s="10"/>
      <c r="W75" s="12" t="s">
        <v>54</v>
      </c>
      <c r="X75" s="12" t="s">
        <v>55</v>
      </c>
      <c r="Y75" s="12" t="s">
        <v>56</v>
      </c>
      <c r="Z75" s="35"/>
      <c r="AA75" s="37"/>
      <c r="AB75" s="12" t="s">
        <v>63</v>
      </c>
      <c r="AC75" s="2"/>
    </row>
    <row r="76" spans="1:29" x14ac:dyDescent="0.3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7"/>
      <c r="AC76" s="2"/>
    </row>
    <row r="77" spans="1:29" x14ac:dyDescent="0.35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46">
        <f>SUM(hList_Frame_1!B54:B61)</f>
        <v>3765</v>
      </c>
      <c r="O77" s="46"/>
      <c r="P77" s="46"/>
      <c r="Q77" s="46"/>
      <c r="R77" s="46"/>
      <c r="S77" s="46"/>
      <c r="T77" s="46"/>
      <c r="U77" s="46"/>
      <c r="V77" s="2"/>
      <c r="W77" s="2"/>
      <c r="X77" s="2"/>
      <c r="Y77" s="2"/>
      <c r="Z77" s="2"/>
      <c r="AA77" s="2"/>
      <c r="AB77" s="18"/>
      <c r="AC77" s="2"/>
    </row>
    <row r="78" spans="1:29" x14ac:dyDescent="0.35">
      <c r="A78" s="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20"/>
      <c r="AC78" s="2"/>
    </row>
    <row r="79" spans="1:29" x14ac:dyDescent="0.35">
      <c r="A79" s="43">
        <v>464288</v>
      </c>
      <c r="B79" s="44"/>
      <c r="C79" s="45"/>
      <c r="D79" s="13">
        <v>43018</v>
      </c>
      <c r="E79" s="27" t="s">
        <v>64</v>
      </c>
      <c r="F79" s="28"/>
      <c r="G79" s="38">
        <v>450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40"/>
      <c r="V79" s="12" t="s">
        <v>65</v>
      </c>
      <c r="W79" s="12" t="s">
        <v>49</v>
      </c>
      <c r="X79" s="12" t="s">
        <v>50</v>
      </c>
      <c r="Y79" s="12" t="s">
        <v>50</v>
      </c>
      <c r="Z79" s="41" t="s">
        <v>65</v>
      </c>
      <c r="AA79" s="42"/>
      <c r="AB79" s="12" t="s">
        <v>66</v>
      </c>
      <c r="AC79" s="2"/>
    </row>
    <row r="80" spans="1:29" x14ac:dyDescent="0.35">
      <c r="A80" s="43">
        <v>465135</v>
      </c>
      <c r="B80" s="44"/>
      <c r="C80" s="45"/>
      <c r="D80" s="13">
        <v>43032</v>
      </c>
      <c r="E80" s="32"/>
      <c r="F80" s="34"/>
      <c r="G80" s="38">
        <v>450</v>
      </c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40"/>
      <c r="V80" s="12" t="s">
        <v>67</v>
      </c>
      <c r="W80" s="12" t="s">
        <v>49</v>
      </c>
      <c r="X80" s="12" t="s">
        <v>50</v>
      </c>
      <c r="Y80" s="12" t="s">
        <v>50</v>
      </c>
      <c r="Z80" s="41" t="s">
        <v>67</v>
      </c>
      <c r="AA80" s="42"/>
      <c r="AB80" s="12" t="s">
        <v>68</v>
      </c>
      <c r="AC80" s="2"/>
    </row>
    <row r="81" spans="1:29" x14ac:dyDescent="0.35">
      <c r="A81" s="43">
        <v>465338</v>
      </c>
      <c r="B81" s="44"/>
      <c r="C81" s="45"/>
      <c r="D81" s="13">
        <v>43039</v>
      </c>
      <c r="E81" s="35"/>
      <c r="F81" s="37"/>
      <c r="G81" s="38">
        <v>440</v>
      </c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40"/>
      <c r="V81" s="12" t="s">
        <v>69</v>
      </c>
      <c r="W81" s="12" t="s">
        <v>49</v>
      </c>
      <c r="X81" s="12" t="s">
        <v>50</v>
      </c>
      <c r="Y81" s="12" t="s">
        <v>50</v>
      </c>
      <c r="Z81" s="41" t="s">
        <v>69</v>
      </c>
      <c r="AA81" s="42"/>
      <c r="AB81" s="12" t="s">
        <v>70</v>
      </c>
      <c r="AC81" s="2"/>
    </row>
    <row r="82" spans="1:29" x14ac:dyDescent="0.35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7"/>
      <c r="AC82" s="2"/>
    </row>
    <row r="83" spans="1:29" x14ac:dyDescent="0.35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46">
        <f>SUM(hList_Frame_1!B62:B64)</f>
        <v>1340</v>
      </c>
      <c r="O83" s="46"/>
      <c r="P83" s="46"/>
      <c r="Q83" s="46"/>
      <c r="R83" s="46"/>
      <c r="S83" s="46"/>
      <c r="T83" s="46"/>
      <c r="U83" s="46"/>
      <c r="V83" s="2"/>
      <c r="W83" s="2"/>
      <c r="X83" s="2"/>
      <c r="Y83" s="2"/>
      <c r="Z83" s="2"/>
      <c r="AA83" s="2"/>
      <c r="AB83" s="18"/>
      <c r="AC83" s="2"/>
    </row>
    <row r="84" spans="1:29" x14ac:dyDescent="0.35">
      <c r="A84" s="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20"/>
      <c r="AC84" s="2"/>
    </row>
    <row r="85" spans="1:29" x14ac:dyDescent="0.35">
      <c r="A85" s="24">
        <v>465664</v>
      </c>
      <c r="B85" s="25"/>
      <c r="C85" s="26"/>
      <c r="D85" s="4">
        <v>43039</v>
      </c>
      <c r="E85" s="27" t="s">
        <v>71</v>
      </c>
      <c r="F85" s="28"/>
      <c r="G85" s="38">
        <v>1057.54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40"/>
      <c r="V85" s="12" t="s">
        <v>72</v>
      </c>
      <c r="W85" s="12" t="s">
        <v>40</v>
      </c>
      <c r="X85" s="12" t="s">
        <v>26</v>
      </c>
      <c r="Y85" s="12" t="s">
        <v>27</v>
      </c>
      <c r="Z85" s="41" t="s">
        <v>72</v>
      </c>
      <c r="AA85" s="42"/>
      <c r="AB85" s="12" t="s">
        <v>15</v>
      </c>
      <c r="AC85" s="2"/>
    </row>
    <row r="86" spans="1:29" x14ac:dyDescent="0.35">
      <c r="A86" s="35"/>
      <c r="B86" s="36"/>
      <c r="C86" s="37"/>
      <c r="D86" s="10"/>
      <c r="E86" s="35"/>
      <c r="F86" s="37"/>
      <c r="G86" s="38">
        <v>4203.0600000000004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40"/>
      <c r="V86" s="12" t="s">
        <v>73</v>
      </c>
      <c r="W86" s="12" t="s">
        <v>25</v>
      </c>
      <c r="X86" s="12" t="s">
        <v>26</v>
      </c>
      <c r="Y86" s="12" t="s">
        <v>28</v>
      </c>
      <c r="Z86" s="41" t="s">
        <v>73</v>
      </c>
      <c r="AA86" s="42"/>
      <c r="AB86" s="12" t="s">
        <v>15</v>
      </c>
      <c r="AC86" s="2"/>
    </row>
    <row r="87" spans="1:29" x14ac:dyDescent="0.35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7"/>
      <c r="AC87" s="2"/>
    </row>
    <row r="88" spans="1:29" x14ac:dyDescent="0.35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46">
        <f>SUM(hList_Frame_1!B65:B66)</f>
        <v>5260.6</v>
      </c>
      <c r="O88" s="46"/>
      <c r="P88" s="46"/>
      <c r="Q88" s="46"/>
      <c r="R88" s="46"/>
      <c r="S88" s="46"/>
      <c r="T88" s="46"/>
      <c r="U88" s="46"/>
      <c r="V88" s="2"/>
      <c r="W88" s="2"/>
      <c r="X88" s="2"/>
      <c r="Y88" s="2"/>
      <c r="Z88" s="2"/>
      <c r="AA88" s="2"/>
      <c r="AB88" s="18"/>
      <c r="AC88" s="2"/>
    </row>
    <row r="89" spans="1:29" x14ac:dyDescent="0.35">
      <c r="A89" s="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20"/>
      <c r="AC89" s="2"/>
    </row>
    <row r="90" spans="1:29" x14ac:dyDescent="0.35">
      <c r="A90" s="24">
        <v>464838</v>
      </c>
      <c r="B90" s="25"/>
      <c r="C90" s="26"/>
      <c r="D90" s="4">
        <v>43025</v>
      </c>
      <c r="E90" s="27" t="s">
        <v>74</v>
      </c>
      <c r="F90" s="28"/>
      <c r="G90" s="29">
        <v>7008.14</v>
      </c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1"/>
      <c r="V90" s="6" t="s">
        <v>11</v>
      </c>
      <c r="W90" s="12" t="s">
        <v>75</v>
      </c>
      <c r="X90" s="12" t="s">
        <v>76</v>
      </c>
      <c r="Y90" s="12" t="s">
        <v>77</v>
      </c>
      <c r="Z90" s="27" t="s">
        <v>11</v>
      </c>
      <c r="AA90" s="28"/>
      <c r="AB90" s="12" t="s">
        <v>15</v>
      </c>
      <c r="AC90" s="2"/>
    </row>
    <row r="91" spans="1:29" x14ac:dyDescent="0.35">
      <c r="A91" s="32"/>
      <c r="B91" s="33"/>
      <c r="C91" s="34"/>
      <c r="D91" s="8"/>
      <c r="E91" s="32"/>
      <c r="F91" s="34"/>
      <c r="G91" s="32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4"/>
      <c r="V91" s="8"/>
      <c r="W91" s="6" t="s">
        <v>44</v>
      </c>
      <c r="X91" s="6" t="s">
        <v>45</v>
      </c>
      <c r="Y91" s="6" t="s">
        <v>46</v>
      </c>
      <c r="Z91" s="32"/>
      <c r="AA91" s="34"/>
      <c r="AB91" s="6" t="s">
        <v>15</v>
      </c>
      <c r="AC91" s="2"/>
    </row>
    <row r="92" spans="1:29" x14ac:dyDescent="0.35">
      <c r="A92" s="32"/>
      <c r="B92" s="33"/>
      <c r="C92" s="34"/>
      <c r="D92" s="8"/>
      <c r="E92" s="32"/>
      <c r="F92" s="34"/>
      <c r="G92" s="35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7"/>
      <c r="V92" s="10"/>
      <c r="W92" s="10"/>
      <c r="X92" s="10"/>
      <c r="Y92" s="10"/>
      <c r="Z92" s="35"/>
      <c r="AA92" s="37"/>
      <c r="AB92" s="11" t="s">
        <v>15</v>
      </c>
      <c r="AC92" s="2"/>
    </row>
    <row r="93" spans="1:29" x14ac:dyDescent="0.35">
      <c r="A93" s="35"/>
      <c r="B93" s="36"/>
      <c r="C93" s="37"/>
      <c r="D93" s="10"/>
      <c r="E93" s="32"/>
      <c r="F93" s="34"/>
      <c r="G93" s="38">
        <v>291.04000000000002</v>
      </c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40"/>
      <c r="V93" s="12" t="s">
        <v>78</v>
      </c>
      <c r="W93" s="12" t="s">
        <v>79</v>
      </c>
      <c r="X93" s="12" t="s">
        <v>80</v>
      </c>
      <c r="Y93" s="12" t="s">
        <v>81</v>
      </c>
      <c r="Z93" s="41" t="s">
        <v>78</v>
      </c>
      <c r="AA93" s="42"/>
      <c r="AB93" s="12" t="s">
        <v>15</v>
      </c>
      <c r="AC93" s="2"/>
    </row>
    <row r="94" spans="1:29" x14ac:dyDescent="0.35">
      <c r="A94" s="43">
        <v>465005</v>
      </c>
      <c r="B94" s="44"/>
      <c r="C94" s="45"/>
      <c r="D94" s="13">
        <v>43025</v>
      </c>
      <c r="E94" s="35"/>
      <c r="F94" s="37"/>
      <c r="G94" s="38">
        <v>6879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40"/>
      <c r="V94" s="12" t="s">
        <v>11</v>
      </c>
      <c r="W94" s="12" t="s">
        <v>44</v>
      </c>
      <c r="X94" s="12" t="s">
        <v>45</v>
      </c>
      <c r="Y94" s="12" t="s">
        <v>46</v>
      </c>
      <c r="Z94" s="41" t="s">
        <v>11</v>
      </c>
      <c r="AA94" s="42"/>
      <c r="AB94" s="12" t="s">
        <v>15</v>
      </c>
      <c r="AC94" s="2"/>
    </row>
    <row r="95" spans="1:29" x14ac:dyDescent="0.35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7"/>
      <c r="AC95" s="2"/>
    </row>
    <row r="96" spans="1:29" x14ac:dyDescent="0.35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46">
        <f>SUM(hList_Frame_1!B67:B71)</f>
        <v>14178.18</v>
      </c>
      <c r="M96" s="46"/>
      <c r="N96" s="46"/>
      <c r="O96" s="46"/>
      <c r="P96" s="46"/>
      <c r="Q96" s="46"/>
      <c r="R96" s="46"/>
      <c r="S96" s="46"/>
      <c r="T96" s="46"/>
      <c r="U96" s="46"/>
      <c r="V96" s="2"/>
      <c r="W96" s="2"/>
      <c r="X96" s="2"/>
      <c r="Y96" s="2"/>
      <c r="Z96" s="2"/>
      <c r="AA96" s="2"/>
      <c r="AB96" s="18"/>
      <c r="AC96" s="2"/>
    </row>
    <row r="97" spans="1:29" x14ac:dyDescent="0.35">
      <c r="A97" s="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20"/>
      <c r="AC97" s="2"/>
    </row>
    <row r="98" spans="1:29" x14ac:dyDescent="0.35">
      <c r="A98" s="24">
        <v>465665</v>
      </c>
      <c r="B98" s="25"/>
      <c r="C98" s="26"/>
      <c r="D98" s="4">
        <v>43039</v>
      </c>
      <c r="E98" s="27" t="s">
        <v>82</v>
      </c>
      <c r="F98" s="28"/>
      <c r="G98" s="29">
        <v>751.09</v>
      </c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1"/>
      <c r="V98" s="6" t="s">
        <v>11</v>
      </c>
      <c r="W98" s="6" t="s">
        <v>83</v>
      </c>
      <c r="X98" s="6" t="s">
        <v>13</v>
      </c>
      <c r="Y98" s="6" t="s">
        <v>14</v>
      </c>
      <c r="Z98" s="27" t="s">
        <v>11</v>
      </c>
      <c r="AA98" s="28"/>
      <c r="AB98" s="6" t="s">
        <v>15</v>
      </c>
      <c r="AC98" s="2"/>
    </row>
    <row r="99" spans="1:29" x14ac:dyDescent="0.35">
      <c r="A99" s="32"/>
      <c r="B99" s="33"/>
      <c r="C99" s="34"/>
      <c r="D99" s="8"/>
      <c r="E99" s="32"/>
      <c r="F99" s="34"/>
      <c r="G99" s="32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4"/>
      <c r="V99" s="8"/>
      <c r="W99" s="8"/>
      <c r="X99" s="8"/>
      <c r="Y99" s="8"/>
      <c r="Z99" s="32"/>
      <c r="AA99" s="34"/>
      <c r="AB99" s="14" t="s">
        <v>15</v>
      </c>
      <c r="AC99" s="2"/>
    </row>
    <row r="100" spans="1:29" x14ac:dyDescent="0.35">
      <c r="A100" s="32"/>
      <c r="B100" s="33"/>
      <c r="C100" s="34"/>
      <c r="D100" s="8"/>
      <c r="E100" s="32"/>
      <c r="F100" s="34"/>
      <c r="G100" s="32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4"/>
      <c r="V100" s="8"/>
      <c r="W100" s="10"/>
      <c r="X100" s="10"/>
      <c r="Y100" s="10"/>
      <c r="Z100" s="32"/>
      <c r="AA100" s="34"/>
      <c r="AB100" s="11" t="s">
        <v>15</v>
      </c>
      <c r="AC100" s="2"/>
    </row>
    <row r="101" spans="1:29" x14ac:dyDescent="0.35">
      <c r="A101" s="32"/>
      <c r="B101" s="33"/>
      <c r="C101" s="34"/>
      <c r="D101" s="8"/>
      <c r="E101" s="32"/>
      <c r="F101" s="34"/>
      <c r="G101" s="35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7"/>
      <c r="V101" s="10"/>
      <c r="W101" s="12" t="s">
        <v>84</v>
      </c>
      <c r="X101" s="12" t="s">
        <v>13</v>
      </c>
      <c r="Y101" s="12" t="s">
        <v>14</v>
      </c>
      <c r="Z101" s="35"/>
      <c r="AA101" s="37"/>
      <c r="AB101" s="12" t="s">
        <v>15</v>
      </c>
      <c r="AC101" s="2"/>
    </row>
    <row r="102" spans="1:29" x14ac:dyDescent="0.35">
      <c r="A102" s="32"/>
      <c r="B102" s="33"/>
      <c r="C102" s="34"/>
      <c r="D102" s="8"/>
      <c r="E102" s="32"/>
      <c r="F102" s="34"/>
      <c r="G102" s="38">
        <v>-52.11</v>
      </c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40"/>
      <c r="V102" s="12" t="s">
        <v>85</v>
      </c>
      <c r="W102" s="12" t="s">
        <v>83</v>
      </c>
      <c r="X102" s="12" t="s">
        <v>13</v>
      </c>
      <c r="Y102" s="12" t="s">
        <v>14</v>
      </c>
      <c r="Z102" s="41" t="s">
        <v>85</v>
      </c>
      <c r="AA102" s="42"/>
      <c r="AB102" s="12" t="s">
        <v>15</v>
      </c>
      <c r="AC102" s="2"/>
    </row>
    <row r="103" spans="1:29" x14ac:dyDescent="0.35">
      <c r="A103" s="35"/>
      <c r="B103" s="36"/>
      <c r="C103" s="37"/>
      <c r="D103" s="10"/>
      <c r="E103" s="35"/>
      <c r="F103" s="37"/>
      <c r="G103" s="38">
        <v>38.92</v>
      </c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40"/>
      <c r="V103" s="12" t="s">
        <v>86</v>
      </c>
      <c r="W103" s="12" t="s">
        <v>83</v>
      </c>
      <c r="X103" s="12" t="s">
        <v>13</v>
      </c>
      <c r="Y103" s="12" t="s">
        <v>14</v>
      </c>
      <c r="Z103" s="41" t="s">
        <v>86</v>
      </c>
      <c r="AA103" s="42"/>
      <c r="AB103" s="12" t="s">
        <v>15</v>
      </c>
      <c r="AC103" s="2"/>
    </row>
    <row r="104" spans="1:29" x14ac:dyDescent="0.35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7"/>
      <c r="AC104" s="2"/>
    </row>
    <row r="105" spans="1:29" x14ac:dyDescent="0.35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46">
        <f>SUM(hList_Frame_1!B72:B77)</f>
        <v>737.9</v>
      </c>
      <c r="Q105" s="46"/>
      <c r="R105" s="46"/>
      <c r="S105" s="46"/>
      <c r="T105" s="46"/>
      <c r="U105" s="46"/>
      <c r="V105" s="2"/>
      <c r="W105" s="2"/>
      <c r="X105" s="2"/>
      <c r="Y105" s="2"/>
      <c r="Z105" s="2"/>
      <c r="AA105" s="2"/>
      <c r="AB105" s="18"/>
      <c r="AC105" s="2"/>
    </row>
    <row r="106" spans="1:29" x14ac:dyDescent="0.35">
      <c r="A106" s="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20"/>
      <c r="AC106" s="2"/>
    </row>
    <row r="107" spans="1:29" x14ac:dyDescent="0.35">
      <c r="A107" s="43">
        <v>464434</v>
      </c>
      <c r="B107" s="44"/>
      <c r="C107" s="45"/>
      <c r="D107" s="13">
        <v>43018</v>
      </c>
      <c r="E107" s="41" t="s">
        <v>87</v>
      </c>
      <c r="F107" s="42"/>
      <c r="G107" s="38">
        <v>1006.77</v>
      </c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40"/>
      <c r="V107" s="12" t="s">
        <v>11</v>
      </c>
      <c r="W107" s="12" t="s">
        <v>88</v>
      </c>
      <c r="X107" s="12" t="s">
        <v>89</v>
      </c>
      <c r="Y107" s="12" t="s">
        <v>90</v>
      </c>
      <c r="Z107" s="41" t="s">
        <v>11</v>
      </c>
      <c r="AA107" s="42"/>
      <c r="AB107" s="12" t="s">
        <v>15</v>
      </c>
      <c r="AC107" s="2"/>
    </row>
    <row r="108" spans="1:29" x14ac:dyDescent="0.3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7"/>
      <c r="AC108" s="2"/>
    </row>
    <row r="109" spans="1:29" x14ac:dyDescent="0.35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46">
        <f>SUM(hList_Frame_1!B78:B78)</f>
        <v>1006.77</v>
      </c>
      <c r="O109" s="46"/>
      <c r="P109" s="46"/>
      <c r="Q109" s="46"/>
      <c r="R109" s="46"/>
      <c r="S109" s="46"/>
      <c r="T109" s="46"/>
      <c r="U109" s="46"/>
      <c r="V109" s="2"/>
      <c r="W109" s="2"/>
      <c r="X109" s="2"/>
      <c r="Y109" s="2"/>
      <c r="Z109" s="2"/>
      <c r="AA109" s="2"/>
      <c r="AB109" s="18"/>
      <c r="AC109" s="2"/>
    </row>
    <row r="110" spans="1:29" x14ac:dyDescent="0.35">
      <c r="A110" s="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20"/>
      <c r="AC110" s="2"/>
    </row>
    <row r="111" spans="1:29" x14ac:dyDescent="0.35">
      <c r="A111" s="43">
        <v>464170</v>
      </c>
      <c r="B111" s="44"/>
      <c r="C111" s="45"/>
      <c r="D111" s="13">
        <v>43011</v>
      </c>
      <c r="E111" s="27" t="s">
        <v>91</v>
      </c>
      <c r="F111" s="28"/>
      <c r="G111" s="38">
        <v>215.7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40"/>
      <c r="V111" s="12" t="s">
        <v>92</v>
      </c>
      <c r="W111" s="12" t="s">
        <v>93</v>
      </c>
      <c r="X111" s="12" t="s">
        <v>26</v>
      </c>
      <c r="Y111" s="12" t="s">
        <v>28</v>
      </c>
      <c r="Z111" s="41" t="s">
        <v>92</v>
      </c>
      <c r="AA111" s="42"/>
      <c r="AB111" s="12" t="s">
        <v>15</v>
      </c>
      <c r="AC111" s="2"/>
    </row>
    <row r="112" spans="1:29" x14ac:dyDescent="0.35">
      <c r="A112" s="24">
        <v>464435</v>
      </c>
      <c r="B112" s="25"/>
      <c r="C112" s="26"/>
      <c r="D112" s="4">
        <v>43018</v>
      </c>
      <c r="E112" s="32"/>
      <c r="F112" s="34"/>
      <c r="G112" s="38">
        <v>3441.95</v>
      </c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40"/>
      <c r="V112" s="12" t="s">
        <v>92</v>
      </c>
      <c r="W112" s="12" t="s">
        <v>94</v>
      </c>
      <c r="X112" s="12" t="s">
        <v>15</v>
      </c>
      <c r="Y112" s="12" t="s">
        <v>15</v>
      </c>
      <c r="Z112" s="41" t="s">
        <v>92</v>
      </c>
      <c r="AA112" s="42"/>
      <c r="AB112" s="12" t="s">
        <v>15</v>
      </c>
      <c r="AC112" s="2"/>
    </row>
    <row r="113" spans="1:29" x14ac:dyDescent="0.35">
      <c r="A113" s="32"/>
      <c r="B113" s="33"/>
      <c r="C113" s="34"/>
      <c r="D113" s="8"/>
      <c r="E113" s="32"/>
      <c r="F113" s="34"/>
      <c r="G113" s="38">
        <v>1771.86</v>
      </c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40"/>
      <c r="V113" s="12" t="s">
        <v>95</v>
      </c>
      <c r="W113" s="12" t="s">
        <v>94</v>
      </c>
      <c r="X113" s="12" t="s">
        <v>15</v>
      </c>
      <c r="Y113" s="12" t="s">
        <v>15</v>
      </c>
      <c r="Z113" s="41" t="s">
        <v>95</v>
      </c>
      <c r="AA113" s="42"/>
      <c r="AB113" s="12" t="s">
        <v>15</v>
      </c>
      <c r="AC113" s="2"/>
    </row>
    <row r="114" spans="1:29" x14ac:dyDescent="0.35">
      <c r="A114" s="35"/>
      <c r="B114" s="36"/>
      <c r="C114" s="37"/>
      <c r="D114" s="10"/>
      <c r="E114" s="32"/>
      <c r="F114" s="34"/>
      <c r="G114" s="38">
        <v>409.4</v>
      </c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40"/>
      <c r="V114" s="12" t="s">
        <v>96</v>
      </c>
      <c r="W114" s="12" t="s">
        <v>94</v>
      </c>
      <c r="X114" s="12" t="s">
        <v>15</v>
      </c>
      <c r="Y114" s="12" t="s">
        <v>15</v>
      </c>
      <c r="Z114" s="41" t="s">
        <v>96</v>
      </c>
      <c r="AA114" s="42"/>
      <c r="AB114" s="12" t="s">
        <v>15</v>
      </c>
      <c r="AC114" s="2"/>
    </row>
    <row r="115" spans="1:29" x14ac:dyDescent="0.35">
      <c r="A115" s="24">
        <v>464667</v>
      </c>
      <c r="B115" s="25"/>
      <c r="C115" s="26"/>
      <c r="D115" s="4">
        <v>43018</v>
      </c>
      <c r="E115" s="32"/>
      <c r="F115" s="34"/>
      <c r="G115" s="38">
        <v>581.76</v>
      </c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40"/>
      <c r="V115" s="12" t="s">
        <v>92</v>
      </c>
      <c r="W115" s="12" t="s">
        <v>97</v>
      </c>
      <c r="X115" s="12" t="s">
        <v>15</v>
      </c>
      <c r="Y115" s="12" t="s">
        <v>15</v>
      </c>
      <c r="Z115" s="41" t="s">
        <v>92</v>
      </c>
      <c r="AA115" s="42"/>
      <c r="AB115" s="12" t="s">
        <v>15</v>
      </c>
      <c r="AC115" s="2"/>
    </row>
    <row r="116" spans="1:29" x14ac:dyDescent="0.35">
      <c r="A116" s="32"/>
      <c r="B116" s="33"/>
      <c r="C116" s="34"/>
      <c r="D116" s="8"/>
      <c r="E116" s="32"/>
      <c r="F116" s="34"/>
      <c r="G116" s="38">
        <v>781.8</v>
      </c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40"/>
      <c r="V116" s="12" t="s">
        <v>95</v>
      </c>
      <c r="W116" s="12" t="s">
        <v>97</v>
      </c>
      <c r="X116" s="12" t="s">
        <v>15</v>
      </c>
      <c r="Y116" s="12" t="s">
        <v>15</v>
      </c>
      <c r="Z116" s="41" t="s">
        <v>95</v>
      </c>
      <c r="AA116" s="42"/>
      <c r="AB116" s="12" t="s">
        <v>15</v>
      </c>
      <c r="AC116" s="2"/>
    </row>
    <row r="117" spans="1:29" x14ac:dyDescent="0.35">
      <c r="A117" s="35"/>
      <c r="B117" s="36"/>
      <c r="C117" s="37"/>
      <c r="D117" s="10"/>
      <c r="E117" s="32"/>
      <c r="F117" s="34"/>
      <c r="G117" s="38">
        <v>272.49</v>
      </c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40"/>
      <c r="V117" s="12" t="s">
        <v>96</v>
      </c>
      <c r="W117" s="12" t="s">
        <v>97</v>
      </c>
      <c r="X117" s="12" t="s">
        <v>15</v>
      </c>
      <c r="Y117" s="12" t="s">
        <v>15</v>
      </c>
      <c r="Z117" s="41" t="s">
        <v>96</v>
      </c>
      <c r="AA117" s="42"/>
      <c r="AB117" s="12" t="s">
        <v>15</v>
      </c>
      <c r="AC117" s="2"/>
    </row>
    <row r="118" spans="1:29" x14ac:dyDescent="0.35">
      <c r="A118" s="24">
        <v>465006</v>
      </c>
      <c r="B118" s="25"/>
      <c r="C118" s="26"/>
      <c r="D118" s="4">
        <v>43025</v>
      </c>
      <c r="E118" s="32"/>
      <c r="F118" s="34"/>
      <c r="G118" s="29">
        <v>4420.34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1"/>
      <c r="V118" s="6" t="s">
        <v>92</v>
      </c>
      <c r="W118" s="12" t="s">
        <v>94</v>
      </c>
      <c r="X118" s="12" t="s">
        <v>15</v>
      </c>
      <c r="Y118" s="12" t="s">
        <v>15</v>
      </c>
      <c r="Z118" s="27" t="s">
        <v>92</v>
      </c>
      <c r="AA118" s="28"/>
      <c r="AB118" s="12" t="s">
        <v>15</v>
      </c>
      <c r="AC118" s="2"/>
    </row>
    <row r="119" spans="1:29" x14ac:dyDescent="0.35">
      <c r="A119" s="32"/>
      <c r="B119" s="33"/>
      <c r="C119" s="34"/>
      <c r="D119" s="8"/>
      <c r="E119" s="32"/>
      <c r="F119" s="34"/>
      <c r="G119" s="35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7"/>
      <c r="V119" s="10"/>
      <c r="W119" s="12" t="s">
        <v>97</v>
      </c>
      <c r="X119" s="12" t="s">
        <v>15</v>
      </c>
      <c r="Y119" s="12" t="s">
        <v>15</v>
      </c>
      <c r="Z119" s="35"/>
      <c r="AA119" s="37"/>
      <c r="AB119" s="12" t="s">
        <v>15</v>
      </c>
      <c r="AC119" s="2"/>
    </row>
    <row r="120" spans="1:29" x14ac:dyDescent="0.35">
      <c r="A120" s="32"/>
      <c r="B120" s="33"/>
      <c r="C120" s="34"/>
      <c r="D120" s="8"/>
      <c r="E120" s="32"/>
      <c r="F120" s="34"/>
      <c r="G120" s="29">
        <v>2222.27</v>
      </c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1"/>
      <c r="V120" s="6" t="s">
        <v>95</v>
      </c>
      <c r="W120" s="12" t="s">
        <v>93</v>
      </c>
      <c r="X120" s="12" t="s">
        <v>34</v>
      </c>
      <c r="Y120" s="12" t="s">
        <v>35</v>
      </c>
      <c r="Z120" s="27" t="s">
        <v>95</v>
      </c>
      <c r="AA120" s="28"/>
      <c r="AB120" s="12" t="s">
        <v>15</v>
      </c>
      <c r="AC120" s="2"/>
    </row>
    <row r="121" spans="1:29" x14ac:dyDescent="0.35">
      <c r="A121" s="32"/>
      <c r="B121" s="33"/>
      <c r="C121" s="34"/>
      <c r="D121" s="8"/>
      <c r="E121" s="32"/>
      <c r="F121" s="34"/>
      <c r="G121" s="3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4"/>
      <c r="V121" s="8"/>
      <c r="W121" s="12" t="s">
        <v>94</v>
      </c>
      <c r="X121" s="12" t="s">
        <v>15</v>
      </c>
      <c r="Y121" s="12" t="s">
        <v>15</v>
      </c>
      <c r="Z121" s="32"/>
      <c r="AA121" s="34"/>
      <c r="AB121" s="12" t="s">
        <v>15</v>
      </c>
      <c r="AC121" s="2"/>
    </row>
    <row r="122" spans="1:29" x14ac:dyDescent="0.35">
      <c r="A122" s="32"/>
      <c r="B122" s="33"/>
      <c r="C122" s="34"/>
      <c r="D122" s="8"/>
      <c r="E122" s="32"/>
      <c r="F122" s="34"/>
      <c r="G122" s="35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7"/>
      <c r="V122" s="10"/>
      <c r="W122" s="12" t="s">
        <v>97</v>
      </c>
      <c r="X122" s="12" t="s">
        <v>15</v>
      </c>
      <c r="Y122" s="12" t="s">
        <v>15</v>
      </c>
      <c r="Z122" s="35"/>
      <c r="AA122" s="37"/>
      <c r="AB122" s="12" t="s">
        <v>15</v>
      </c>
      <c r="AC122" s="2"/>
    </row>
    <row r="123" spans="1:29" x14ac:dyDescent="0.35">
      <c r="A123" s="32"/>
      <c r="B123" s="33"/>
      <c r="C123" s="34"/>
      <c r="D123" s="8"/>
      <c r="E123" s="32"/>
      <c r="F123" s="34"/>
      <c r="G123" s="38">
        <v>1611.9</v>
      </c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40"/>
      <c r="V123" s="12" t="s">
        <v>96</v>
      </c>
      <c r="W123" s="12" t="s">
        <v>94</v>
      </c>
      <c r="X123" s="12" t="s">
        <v>15</v>
      </c>
      <c r="Y123" s="12" t="s">
        <v>15</v>
      </c>
      <c r="Z123" s="41" t="s">
        <v>96</v>
      </c>
      <c r="AA123" s="42"/>
      <c r="AB123" s="12" t="s">
        <v>15</v>
      </c>
      <c r="AC123" s="2"/>
    </row>
    <row r="124" spans="1:29" x14ac:dyDescent="0.35">
      <c r="A124" s="32"/>
      <c r="B124" s="33"/>
      <c r="C124" s="34"/>
      <c r="D124" s="8"/>
      <c r="E124" s="32"/>
      <c r="F124" s="34"/>
      <c r="G124" s="38">
        <v>167.92</v>
      </c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40"/>
      <c r="V124" s="12" t="s">
        <v>98</v>
      </c>
      <c r="W124" s="12" t="s">
        <v>93</v>
      </c>
      <c r="X124" s="12" t="s">
        <v>26</v>
      </c>
      <c r="Y124" s="12" t="s">
        <v>28</v>
      </c>
      <c r="Z124" s="41" t="s">
        <v>98</v>
      </c>
      <c r="AA124" s="42"/>
      <c r="AB124" s="12" t="s">
        <v>15</v>
      </c>
      <c r="AC124" s="2"/>
    </row>
    <row r="125" spans="1:29" x14ac:dyDescent="0.35">
      <c r="A125" s="32"/>
      <c r="B125" s="33"/>
      <c r="C125" s="34"/>
      <c r="D125" s="8"/>
      <c r="E125" s="32"/>
      <c r="F125" s="34"/>
      <c r="G125" s="29">
        <v>1126.2</v>
      </c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1"/>
      <c r="V125" s="6" t="s">
        <v>99</v>
      </c>
      <c r="W125" s="6" t="s">
        <v>93</v>
      </c>
      <c r="X125" s="6" t="s">
        <v>34</v>
      </c>
      <c r="Y125" s="6" t="s">
        <v>35</v>
      </c>
      <c r="Z125" s="27" t="s">
        <v>99</v>
      </c>
      <c r="AA125" s="28"/>
      <c r="AB125" s="6" t="s">
        <v>15</v>
      </c>
      <c r="AC125" s="2"/>
    </row>
    <row r="126" spans="1:29" x14ac:dyDescent="0.35">
      <c r="A126" s="35"/>
      <c r="B126" s="36"/>
      <c r="C126" s="37"/>
      <c r="D126" s="10"/>
      <c r="E126" s="32"/>
      <c r="F126" s="34"/>
      <c r="G126" s="35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7"/>
      <c r="V126" s="10"/>
      <c r="W126" s="10"/>
      <c r="X126" s="10"/>
      <c r="Y126" s="10"/>
      <c r="Z126" s="35"/>
      <c r="AA126" s="37"/>
      <c r="AB126" s="11" t="s">
        <v>15</v>
      </c>
      <c r="AC126" s="2"/>
    </row>
    <row r="127" spans="1:29" x14ac:dyDescent="0.35">
      <c r="A127" s="24">
        <v>465666</v>
      </c>
      <c r="B127" s="25"/>
      <c r="C127" s="26"/>
      <c r="D127" s="4">
        <v>43039</v>
      </c>
      <c r="E127" s="32"/>
      <c r="F127" s="34"/>
      <c r="G127" s="29">
        <v>2793.36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1"/>
      <c r="V127" s="6" t="s">
        <v>92</v>
      </c>
      <c r="W127" s="12" t="s">
        <v>94</v>
      </c>
      <c r="X127" s="12" t="s">
        <v>15</v>
      </c>
      <c r="Y127" s="12" t="s">
        <v>15</v>
      </c>
      <c r="Z127" s="27" t="s">
        <v>92</v>
      </c>
      <c r="AA127" s="28"/>
      <c r="AB127" s="12" t="s">
        <v>15</v>
      </c>
      <c r="AC127" s="2"/>
    </row>
    <row r="128" spans="1:29" x14ac:dyDescent="0.35">
      <c r="A128" s="32"/>
      <c r="B128" s="33"/>
      <c r="C128" s="34"/>
      <c r="D128" s="8"/>
      <c r="E128" s="32"/>
      <c r="F128" s="34"/>
      <c r="G128" s="35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7"/>
      <c r="V128" s="10"/>
      <c r="W128" s="12" t="s">
        <v>97</v>
      </c>
      <c r="X128" s="12" t="s">
        <v>15</v>
      </c>
      <c r="Y128" s="12" t="s">
        <v>15</v>
      </c>
      <c r="Z128" s="35"/>
      <c r="AA128" s="37"/>
      <c r="AB128" s="12" t="s">
        <v>15</v>
      </c>
      <c r="AC128" s="2"/>
    </row>
    <row r="129" spans="1:29" x14ac:dyDescent="0.35">
      <c r="A129" s="32"/>
      <c r="B129" s="33"/>
      <c r="C129" s="34"/>
      <c r="D129" s="8"/>
      <c r="E129" s="32"/>
      <c r="F129" s="34"/>
      <c r="G129" s="29">
        <v>2328.7800000000002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1"/>
      <c r="V129" s="6" t="s">
        <v>95</v>
      </c>
      <c r="W129" s="12" t="s">
        <v>94</v>
      </c>
      <c r="X129" s="12" t="s">
        <v>15</v>
      </c>
      <c r="Y129" s="12" t="s">
        <v>15</v>
      </c>
      <c r="Z129" s="27" t="s">
        <v>95</v>
      </c>
      <c r="AA129" s="28"/>
      <c r="AB129" s="12" t="s">
        <v>15</v>
      </c>
      <c r="AC129" s="2"/>
    </row>
    <row r="130" spans="1:29" x14ac:dyDescent="0.35">
      <c r="A130" s="32"/>
      <c r="B130" s="33"/>
      <c r="C130" s="34"/>
      <c r="D130" s="8"/>
      <c r="E130" s="32"/>
      <c r="F130" s="34"/>
      <c r="G130" s="35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7"/>
      <c r="V130" s="10"/>
      <c r="W130" s="12" t="s">
        <v>97</v>
      </c>
      <c r="X130" s="12" t="s">
        <v>15</v>
      </c>
      <c r="Y130" s="12" t="s">
        <v>15</v>
      </c>
      <c r="Z130" s="35"/>
      <c r="AA130" s="37"/>
      <c r="AB130" s="12" t="s">
        <v>15</v>
      </c>
      <c r="AC130" s="2"/>
    </row>
    <row r="131" spans="1:29" x14ac:dyDescent="0.35">
      <c r="A131" s="32"/>
      <c r="B131" s="33"/>
      <c r="C131" s="34"/>
      <c r="D131" s="8"/>
      <c r="E131" s="32"/>
      <c r="F131" s="34"/>
      <c r="G131" s="29">
        <v>1679.69</v>
      </c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1"/>
      <c r="V131" s="6" t="s">
        <v>96</v>
      </c>
      <c r="W131" s="12" t="s">
        <v>94</v>
      </c>
      <c r="X131" s="12" t="s">
        <v>15</v>
      </c>
      <c r="Y131" s="12" t="s">
        <v>15</v>
      </c>
      <c r="Z131" s="27" t="s">
        <v>96</v>
      </c>
      <c r="AA131" s="28"/>
      <c r="AB131" s="12" t="s">
        <v>15</v>
      </c>
      <c r="AC131" s="2"/>
    </row>
    <row r="132" spans="1:29" x14ac:dyDescent="0.35">
      <c r="A132" s="32"/>
      <c r="B132" s="33"/>
      <c r="C132" s="34"/>
      <c r="D132" s="8"/>
      <c r="E132" s="32"/>
      <c r="F132" s="34"/>
      <c r="G132" s="35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7"/>
      <c r="V132" s="10"/>
      <c r="W132" s="12" t="s">
        <v>97</v>
      </c>
      <c r="X132" s="12" t="s">
        <v>15</v>
      </c>
      <c r="Y132" s="12" t="s">
        <v>15</v>
      </c>
      <c r="Z132" s="35"/>
      <c r="AA132" s="37"/>
      <c r="AB132" s="12" t="s">
        <v>15</v>
      </c>
      <c r="AC132" s="2"/>
    </row>
    <row r="133" spans="1:29" x14ac:dyDescent="0.35">
      <c r="A133" s="32"/>
      <c r="B133" s="33"/>
      <c r="C133" s="34"/>
      <c r="D133" s="8"/>
      <c r="E133" s="32"/>
      <c r="F133" s="34"/>
      <c r="G133" s="29">
        <v>335.84</v>
      </c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1"/>
      <c r="V133" s="6" t="s">
        <v>100</v>
      </c>
      <c r="W133" s="6" t="s">
        <v>93</v>
      </c>
      <c r="X133" s="6" t="s">
        <v>26</v>
      </c>
      <c r="Y133" s="6" t="s">
        <v>28</v>
      </c>
      <c r="Z133" s="27" t="s">
        <v>100</v>
      </c>
      <c r="AA133" s="28"/>
      <c r="AB133" s="6" t="s">
        <v>15</v>
      </c>
      <c r="AC133" s="2"/>
    </row>
    <row r="134" spans="1:29" x14ac:dyDescent="0.35">
      <c r="A134" s="35"/>
      <c r="B134" s="36"/>
      <c r="C134" s="37"/>
      <c r="D134" s="10"/>
      <c r="E134" s="35"/>
      <c r="F134" s="37"/>
      <c r="G134" s="35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7"/>
      <c r="V134" s="10"/>
      <c r="W134" s="10"/>
      <c r="X134" s="10"/>
      <c r="Y134" s="10"/>
      <c r="Z134" s="35"/>
      <c r="AA134" s="37"/>
      <c r="AB134" s="11" t="s">
        <v>15</v>
      </c>
      <c r="AC134" s="2"/>
    </row>
    <row r="135" spans="1:29" x14ac:dyDescent="0.35">
      <c r="A135" s="1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7"/>
      <c r="AC135" s="2"/>
    </row>
    <row r="136" spans="1:29" x14ac:dyDescent="0.35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46">
        <f>SUM(hList_Frame_1!B79:B102)</f>
        <v>24161.26</v>
      </c>
      <c r="M136" s="46"/>
      <c r="N136" s="46"/>
      <c r="O136" s="46"/>
      <c r="P136" s="46"/>
      <c r="Q136" s="46"/>
      <c r="R136" s="46"/>
      <c r="S136" s="46"/>
      <c r="T136" s="46"/>
      <c r="U136" s="46"/>
      <c r="V136" s="2"/>
      <c r="W136" s="2"/>
      <c r="X136" s="2"/>
      <c r="Y136" s="2"/>
      <c r="Z136" s="2"/>
      <c r="AA136" s="2"/>
      <c r="AB136" s="18"/>
      <c r="AC136" s="2"/>
    </row>
    <row r="137" spans="1:29" x14ac:dyDescent="0.35">
      <c r="A137" s="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20"/>
      <c r="AC137" s="2"/>
    </row>
    <row r="138" spans="1:29" x14ac:dyDescent="0.35">
      <c r="A138" s="43">
        <v>465667</v>
      </c>
      <c r="B138" s="44"/>
      <c r="C138" s="45"/>
      <c r="D138" s="13">
        <v>43039</v>
      </c>
      <c r="E138" s="41" t="s">
        <v>101</v>
      </c>
      <c r="F138" s="42"/>
      <c r="G138" s="38">
        <v>100</v>
      </c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40"/>
      <c r="V138" s="12" t="s">
        <v>102</v>
      </c>
      <c r="W138" s="12" t="s">
        <v>103</v>
      </c>
      <c r="X138" s="12" t="s">
        <v>76</v>
      </c>
      <c r="Y138" s="12" t="s">
        <v>77</v>
      </c>
      <c r="Z138" s="41" t="s">
        <v>102</v>
      </c>
      <c r="AA138" s="42"/>
      <c r="AB138" s="12" t="s">
        <v>15</v>
      </c>
      <c r="AC138" s="2"/>
    </row>
    <row r="139" spans="1:29" x14ac:dyDescent="0.3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7"/>
      <c r="AC139" s="2"/>
    </row>
    <row r="140" spans="1:29" x14ac:dyDescent="0.35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46">
        <f>SUM(hList_Frame_1!B103:B103)</f>
        <v>100</v>
      </c>
      <c r="Q140" s="46"/>
      <c r="R140" s="46"/>
      <c r="S140" s="46"/>
      <c r="T140" s="46"/>
      <c r="U140" s="46"/>
      <c r="V140" s="2"/>
      <c r="W140" s="2"/>
      <c r="X140" s="2"/>
      <c r="Y140" s="2"/>
      <c r="Z140" s="2"/>
      <c r="AA140" s="2"/>
      <c r="AB140" s="18"/>
      <c r="AC140" s="2"/>
    </row>
    <row r="141" spans="1:29" x14ac:dyDescent="0.35">
      <c r="A141" s="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20"/>
      <c r="AC141" s="2"/>
    </row>
    <row r="142" spans="1:29" x14ac:dyDescent="0.35">
      <c r="A142" s="43">
        <v>464436</v>
      </c>
      <c r="B142" s="44"/>
      <c r="C142" s="45"/>
      <c r="D142" s="13">
        <v>43018</v>
      </c>
      <c r="E142" s="41" t="s">
        <v>104</v>
      </c>
      <c r="F142" s="42"/>
      <c r="G142" s="38">
        <v>16.04</v>
      </c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40"/>
      <c r="V142" s="12" t="s">
        <v>11</v>
      </c>
      <c r="W142" s="12" t="s">
        <v>105</v>
      </c>
      <c r="X142" s="12" t="s">
        <v>45</v>
      </c>
      <c r="Y142" s="12" t="s">
        <v>106</v>
      </c>
      <c r="Z142" s="41" t="s">
        <v>11</v>
      </c>
      <c r="AA142" s="42"/>
      <c r="AB142" s="12" t="s">
        <v>15</v>
      </c>
      <c r="AC142" s="2"/>
    </row>
    <row r="143" spans="1:29" x14ac:dyDescent="0.35">
      <c r="A143" s="1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7"/>
      <c r="AC143" s="2"/>
    </row>
    <row r="144" spans="1:29" x14ac:dyDescent="0.35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46">
        <f>SUM(hList_Frame_1!B104:B104)</f>
        <v>16.04</v>
      </c>
      <c r="T144" s="46"/>
      <c r="U144" s="46"/>
      <c r="V144" s="2"/>
      <c r="W144" s="2"/>
      <c r="X144" s="2"/>
      <c r="Y144" s="2"/>
      <c r="Z144" s="2"/>
      <c r="AA144" s="2"/>
      <c r="AB144" s="18"/>
      <c r="AC144" s="2"/>
    </row>
    <row r="145" spans="1:29" x14ac:dyDescent="0.35">
      <c r="A145" s="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20"/>
      <c r="AC145" s="2"/>
    </row>
    <row r="146" spans="1:29" x14ac:dyDescent="0.35">
      <c r="A146" s="43">
        <v>464839</v>
      </c>
      <c r="B146" s="44"/>
      <c r="C146" s="45"/>
      <c r="D146" s="13">
        <v>43025</v>
      </c>
      <c r="E146" s="41" t="s">
        <v>107</v>
      </c>
      <c r="F146" s="42"/>
      <c r="G146" s="38">
        <v>1500</v>
      </c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40"/>
      <c r="V146" s="12" t="s">
        <v>108</v>
      </c>
      <c r="W146" s="12" t="s">
        <v>109</v>
      </c>
      <c r="X146" s="12" t="s">
        <v>26</v>
      </c>
      <c r="Y146" s="12" t="s">
        <v>110</v>
      </c>
      <c r="Z146" s="41" t="s">
        <v>108</v>
      </c>
      <c r="AA146" s="42"/>
      <c r="AB146" s="12" t="s">
        <v>15</v>
      </c>
      <c r="AC146" s="2"/>
    </row>
    <row r="147" spans="1:29" x14ac:dyDescent="0.35">
      <c r="A147" s="1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7"/>
      <c r="AC147" s="2"/>
    </row>
    <row r="148" spans="1:29" x14ac:dyDescent="0.35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46">
        <f>SUM(hList_Frame_1!B105:B105)</f>
        <v>1500</v>
      </c>
      <c r="O148" s="46"/>
      <c r="P148" s="46"/>
      <c r="Q148" s="46"/>
      <c r="R148" s="46"/>
      <c r="S148" s="46"/>
      <c r="T148" s="46"/>
      <c r="U148" s="46"/>
      <c r="V148" s="2"/>
      <c r="W148" s="2"/>
      <c r="X148" s="2"/>
      <c r="Y148" s="2"/>
      <c r="Z148" s="2"/>
      <c r="AA148" s="2"/>
      <c r="AB148" s="18"/>
      <c r="AC148" s="2"/>
    </row>
    <row r="149" spans="1:29" x14ac:dyDescent="0.35">
      <c r="A149" s="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20"/>
      <c r="AC149" s="2"/>
    </row>
    <row r="150" spans="1:29" x14ac:dyDescent="0.35">
      <c r="A150" s="43">
        <v>465007</v>
      </c>
      <c r="B150" s="44"/>
      <c r="C150" s="45"/>
      <c r="D150" s="13">
        <v>43025</v>
      </c>
      <c r="E150" s="41" t="s">
        <v>111</v>
      </c>
      <c r="F150" s="42"/>
      <c r="G150" s="38">
        <v>885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40"/>
      <c r="V150" s="12" t="s">
        <v>112</v>
      </c>
      <c r="W150" s="12" t="s">
        <v>113</v>
      </c>
      <c r="X150" s="12" t="s">
        <v>15</v>
      </c>
      <c r="Y150" s="12" t="s">
        <v>15</v>
      </c>
      <c r="Z150" s="41" t="s">
        <v>112</v>
      </c>
      <c r="AA150" s="42"/>
      <c r="AB150" s="12" t="s">
        <v>15</v>
      </c>
      <c r="AC150" s="2"/>
    </row>
    <row r="151" spans="1:29" x14ac:dyDescent="0.35">
      <c r="A151" s="1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7"/>
      <c r="AC151" s="2"/>
    </row>
    <row r="152" spans="1:29" x14ac:dyDescent="0.35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46">
        <f>SUM(hList_Frame_1!B106:B106)</f>
        <v>885</v>
      </c>
      <c r="Q152" s="46"/>
      <c r="R152" s="46"/>
      <c r="S152" s="46"/>
      <c r="T152" s="46"/>
      <c r="U152" s="46"/>
      <c r="V152" s="2"/>
      <c r="W152" s="2"/>
      <c r="X152" s="2"/>
      <c r="Y152" s="2"/>
      <c r="Z152" s="2"/>
      <c r="AA152" s="2"/>
      <c r="AB152" s="18"/>
      <c r="AC152" s="2"/>
    </row>
    <row r="153" spans="1:29" x14ac:dyDescent="0.35">
      <c r="A153" s="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20"/>
      <c r="AC153" s="2"/>
    </row>
    <row r="154" spans="1:29" x14ac:dyDescent="0.35">
      <c r="A154" s="24">
        <v>464171</v>
      </c>
      <c r="B154" s="25"/>
      <c r="C154" s="26"/>
      <c r="D154" s="4">
        <v>43011</v>
      </c>
      <c r="E154" s="27" t="s">
        <v>114</v>
      </c>
      <c r="F154" s="28"/>
      <c r="G154" s="38">
        <v>-69.38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40"/>
      <c r="V154" s="12" t="s">
        <v>115</v>
      </c>
      <c r="W154" s="12" t="s">
        <v>116</v>
      </c>
      <c r="X154" s="12" t="s">
        <v>117</v>
      </c>
      <c r="Y154" s="12" t="s">
        <v>118</v>
      </c>
      <c r="Z154" s="41" t="s">
        <v>115</v>
      </c>
      <c r="AA154" s="42"/>
      <c r="AB154" s="12" t="s">
        <v>15</v>
      </c>
      <c r="AC154" s="2"/>
    </row>
    <row r="155" spans="1:29" x14ac:dyDescent="0.35">
      <c r="A155" s="32"/>
      <c r="B155" s="33"/>
      <c r="C155" s="34"/>
      <c r="D155" s="8"/>
      <c r="E155" s="32"/>
      <c r="F155" s="34"/>
      <c r="G155" s="38">
        <v>-144.53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40"/>
      <c r="V155" s="12" t="s">
        <v>119</v>
      </c>
      <c r="W155" s="12" t="s">
        <v>116</v>
      </c>
      <c r="X155" s="12" t="s">
        <v>117</v>
      </c>
      <c r="Y155" s="12" t="s">
        <v>118</v>
      </c>
      <c r="Z155" s="41" t="s">
        <v>119</v>
      </c>
      <c r="AA155" s="42"/>
      <c r="AB155" s="12" t="s">
        <v>15</v>
      </c>
      <c r="AC155" s="2"/>
    </row>
    <row r="156" spans="1:29" x14ac:dyDescent="0.35">
      <c r="A156" s="32"/>
      <c r="B156" s="33"/>
      <c r="C156" s="34"/>
      <c r="D156" s="8"/>
      <c r="E156" s="32"/>
      <c r="F156" s="34"/>
      <c r="G156" s="29">
        <v>2685.19</v>
      </c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1"/>
      <c r="V156" s="6" t="s">
        <v>120</v>
      </c>
      <c r="W156" s="6" t="s">
        <v>116</v>
      </c>
      <c r="X156" s="12" t="s">
        <v>121</v>
      </c>
      <c r="Y156" s="12" t="s">
        <v>122</v>
      </c>
      <c r="Z156" s="27" t="s">
        <v>120</v>
      </c>
      <c r="AA156" s="28"/>
      <c r="AB156" s="12" t="s">
        <v>15</v>
      </c>
      <c r="AC156" s="2"/>
    </row>
    <row r="157" spans="1:29" x14ac:dyDescent="0.35">
      <c r="A157" s="32"/>
      <c r="B157" s="33"/>
      <c r="C157" s="34"/>
      <c r="D157" s="8"/>
      <c r="E157" s="32"/>
      <c r="F157" s="34"/>
      <c r="G157" s="32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4"/>
      <c r="V157" s="8"/>
      <c r="W157" s="8"/>
      <c r="X157" s="12" t="s">
        <v>123</v>
      </c>
      <c r="Y157" s="12" t="s">
        <v>124</v>
      </c>
      <c r="Z157" s="32"/>
      <c r="AA157" s="34"/>
      <c r="AB157" s="12" t="s">
        <v>15</v>
      </c>
      <c r="AC157" s="2"/>
    </row>
    <row r="158" spans="1:29" x14ac:dyDescent="0.35">
      <c r="A158" s="32"/>
      <c r="B158" s="33"/>
      <c r="C158" s="34"/>
      <c r="D158" s="8"/>
      <c r="E158" s="32"/>
      <c r="F158" s="34"/>
      <c r="G158" s="32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4"/>
      <c r="V158" s="8"/>
      <c r="W158" s="8"/>
      <c r="X158" s="6" t="s">
        <v>125</v>
      </c>
      <c r="Y158" s="6" t="s">
        <v>126</v>
      </c>
      <c r="Z158" s="32"/>
      <c r="AA158" s="34"/>
      <c r="AB158" s="6" t="s">
        <v>15</v>
      </c>
      <c r="AC158" s="2"/>
    </row>
    <row r="159" spans="1:29" x14ac:dyDescent="0.35">
      <c r="A159" s="32"/>
      <c r="B159" s="33"/>
      <c r="C159" s="34"/>
      <c r="D159" s="8"/>
      <c r="E159" s="32"/>
      <c r="F159" s="34"/>
      <c r="G159" s="32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4"/>
      <c r="V159" s="8"/>
      <c r="W159" s="8"/>
      <c r="X159" s="10"/>
      <c r="Y159" s="10"/>
      <c r="Z159" s="32"/>
      <c r="AA159" s="34"/>
      <c r="AB159" s="11" t="s">
        <v>15</v>
      </c>
      <c r="AC159" s="2"/>
    </row>
    <row r="160" spans="1:29" x14ac:dyDescent="0.35">
      <c r="A160" s="32"/>
      <c r="B160" s="33"/>
      <c r="C160" s="34"/>
      <c r="D160" s="8"/>
      <c r="E160" s="32"/>
      <c r="F160" s="34"/>
      <c r="G160" s="32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4"/>
      <c r="V160" s="8"/>
      <c r="W160" s="8"/>
      <c r="X160" s="6" t="s">
        <v>117</v>
      </c>
      <c r="Y160" s="6" t="s">
        <v>118</v>
      </c>
      <c r="Z160" s="32"/>
      <c r="AA160" s="34"/>
      <c r="AB160" s="6" t="s">
        <v>15</v>
      </c>
      <c r="AC160" s="2"/>
    </row>
    <row r="161" spans="1:29" x14ac:dyDescent="0.35">
      <c r="A161" s="32"/>
      <c r="B161" s="33"/>
      <c r="C161" s="34"/>
      <c r="D161" s="8"/>
      <c r="E161" s="32"/>
      <c r="F161" s="34"/>
      <c r="G161" s="32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4"/>
      <c r="V161" s="8"/>
      <c r="W161" s="8"/>
      <c r="X161" s="8"/>
      <c r="Y161" s="8"/>
      <c r="Z161" s="32"/>
      <c r="AA161" s="34"/>
      <c r="AB161" s="14" t="s">
        <v>15</v>
      </c>
      <c r="AC161" s="2"/>
    </row>
    <row r="162" spans="1:29" x14ac:dyDescent="0.35">
      <c r="A162" s="32"/>
      <c r="B162" s="33"/>
      <c r="C162" s="34"/>
      <c r="D162" s="8"/>
      <c r="E162" s="32"/>
      <c r="F162" s="34"/>
      <c r="G162" s="32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4"/>
      <c r="V162" s="8"/>
      <c r="W162" s="8"/>
      <c r="X162" s="8"/>
      <c r="Y162" s="8"/>
      <c r="Z162" s="32"/>
      <c r="AA162" s="34"/>
      <c r="AB162" s="14" t="s">
        <v>15</v>
      </c>
      <c r="AC162" s="2"/>
    </row>
    <row r="163" spans="1:29" x14ac:dyDescent="0.35">
      <c r="A163" s="32"/>
      <c r="B163" s="33"/>
      <c r="C163" s="34"/>
      <c r="D163" s="8"/>
      <c r="E163" s="32"/>
      <c r="F163" s="34"/>
      <c r="G163" s="32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4"/>
      <c r="V163" s="8"/>
      <c r="W163" s="8"/>
      <c r="X163" s="8"/>
      <c r="Y163" s="8"/>
      <c r="Z163" s="32"/>
      <c r="AA163" s="34"/>
      <c r="AB163" s="14" t="s">
        <v>15</v>
      </c>
      <c r="AC163" s="2"/>
    </row>
    <row r="164" spans="1:29" x14ac:dyDescent="0.35">
      <c r="A164" s="35"/>
      <c r="B164" s="36"/>
      <c r="C164" s="37"/>
      <c r="D164" s="10"/>
      <c r="E164" s="32"/>
      <c r="F164" s="34"/>
      <c r="G164" s="35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7"/>
      <c r="V164" s="10"/>
      <c r="W164" s="10"/>
      <c r="X164" s="10"/>
      <c r="Y164" s="10"/>
      <c r="Z164" s="35"/>
      <c r="AA164" s="37"/>
      <c r="AB164" s="11" t="s">
        <v>15</v>
      </c>
      <c r="AC164" s="2"/>
    </row>
    <row r="165" spans="1:29" x14ac:dyDescent="0.35">
      <c r="A165" s="43">
        <v>464172</v>
      </c>
      <c r="B165" s="44"/>
      <c r="C165" s="45"/>
      <c r="D165" s="13">
        <v>43011</v>
      </c>
      <c r="E165" s="32"/>
      <c r="F165" s="34"/>
      <c r="G165" s="38">
        <v>210.83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40"/>
      <c r="V165" s="12" t="s">
        <v>11</v>
      </c>
      <c r="W165" s="12" t="s">
        <v>116</v>
      </c>
      <c r="X165" s="12" t="s">
        <v>127</v>
      </c>
      <c r="Y165" s="12" t="s">
        <v>128</v>
      </c>
      <c r="Z165" s="41" t="s">
        <v>11</v>
      </c>
      <c r="AA165" s="42"/>
      <c r="AB165" s="12" t="s">
        <v>129</v>
      </c>
      <c r="AC165" s="2"/>
    </row>
    <row r="166" spans="1:29" x14ac:dyDescent="0.35">
      <c r="A166" s="24">
        <v>464437</v>
      </c>
      <c r="B166" s="25"/>
      <c r="C166" s="26"/>
      <c r="D166" s="4">
        <v>43018</v>
      </c>
      <c r="E166" s="32"/>
      <c r="F166" s="34"/>
      <c r="G166" s="29">
        <v>91.37</v>
      </c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1"/>
      <c r="V166" s="6" t="s">
        <v>11</v>
      </c>
      <c r="W166" s="6" t="s">
        <v>116</v>
      </c>
      <c r="X166" s="6" t="s">
        <v>127</v>
      </c>
      <c r="Y166" s="6" t="s">
        <v>128</v>
      </c>
      <c r="Z166" s="27" t="s">
        <v>11</v>
      </c>
      <c r="AA166" s="28"/>
      <c r="AB166" s="6" t="s">
        <v>129</v>
      </c>
      <c r="AC166" s="2"/>
    </row>
    <row r="167" spans="1:29" x14ac:dyDescent="0.35">
      <c r="A167" s="35"/>
      <c r="B167" s="36"/>
      <c r="C167" s="37"/>
      <c r="D167" s="10"/>
      <c r="E167" s="32"/>
      <c r="F167" s="34"/>
      <c r="G167" s="35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7"/>
      <c r="V167" s="10"/>
      <c r="W167" s="10"/>
      <c r="X167" s="10"/>
      <c r="Y167" s="10"/>
      <c r="Z167" s="35"/>
      <c r="AA167" s="37"/>
      <c r="AB167" s="11" t="s">
        <v>129</v>
      </c>
      <c r="AC167" s="2"/>
    </row>
    <row r="168" spans="1:29" x14ac:dyDescent="0.35">
      <c r="A168" s="24">
        <v>465008</v>
      </c>
      <c r="B168" s="25"/>
      <c r="C168" s="26"/>
      <c r="D168" s="4">
        <v>43025</v>
      </c>
      <c r="E168" s="32"/>
      <c r="F168" s="34"/>
      <c r="G168" s="29">
        <v>282.08999999999997</v>
      </c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1"/>
      <c r="V168" s="6" t="s">
        <v>130</v>
      </c>
      <c r="W168" s="6" t="s">
        <v>116</v>
      </c>
      <c r="X168" s="6" t="s">
        <v>127</v>
      </c>
      <c r="Y168" s="6" t="s">
        <v>128</v>
      </c>
      <c r="Z168" s="27" t="s">
        <v>130</v>
      </c>
      <c r="AA168" s="28"/>
      <c r="AB168" s="6" t="s">
        <v>129</v>
      </c>
      <c r="AC168" s="2"/>
    </row>
    <row r="169" spans="1:29" x14ac:dyDescent="0.35">
      <c r="A169" s="32"/>
      <c r="B169" s="33"/>
      <c r="C169" s="34"/>
      <c r="D169" s="8"/>
      <c r="E169" s="32"/>
      <c r="F169" s="34"/>
      <c r="G169" s="32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4"/>
      <c r="V169" s="8"/>
      <c r="W169" s="8"/>
      <c r="X169" s="8"/>
      <c r="Y169" s="8"/>
      <c r="Z169" s="32"/>
      <c r="AA169" s="34"/>
      <c r="AB169" s="14" t="s">
        <v>129</v>
      </c>
      <c r="AC169" s="2"/>
    </row>
    <row r="170" spans="1:29" x14ac:dyDescent="0.35">
      <c r="A170" s="32"/>
      <c r="B170" s="33"/>
      <c r="C170" s="34"/>
      <c r="D170" s="8"/>
      <c r="E170" s="32"/>
      <c r="F170" s="34"/>
      <c r="G170" s="35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7"/>
      <c r="V170" s="10"/>
      <c r="W170" s="10"/>
      <c r="X170" s="10"/>
      <c r="Y170" s="10"/>
      <c r="Z170" s="35"/>
      <c r="AA170" s="37"/>
      <c r="AB170" s="11" t="s">
        <v>129</v>
      </c>
      <c r="AC170" s="2"/>
    </row>
    <row r="171" spans="1:29" x14ac:dyDescent="0.35">
      <c r="A171" s="32"/>
      <c r="B171" s="33"/>
      <c r="C171" s="34"/>
      <c r="D171" s="8"/>
      <c r="E171" s="32"/>
      <c r="F171" s="34"/>
      <c r="G171" s="29">
        <v>97.57</v>
      </c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1"/>
      <c r="V171" s="6" t="s">
        <v>131</v>
      </c>
      <c r="W171" s="6" t="s">
        <v>116</v>
      </c>
      <c r="X171" s="6" t="s">
        <v>127</v>
      </c>
      <c r="Y171" s="6" t="s">
        <v>132</v>
      </c>
      <c r="Z171" s="27" t="s">
        <v>131</v>
      </c>
      <c r="AA171" s="28"/>
      <c r="AB171" s="6" t="s">
        <v>133</v>
      </c>
      <c r="AC171" s="2"/>
    </row>
    <row r="172" spans="1:29" x14ac:dyDescent="0.35">
      <c r="A172" s="35"/>
      <c r="B172" s="36"/>
      <c r="C172" s="37"/>
      <c r="D172" s="10"/>
      <c r="E172" s="32"/>
      <c r="F172" s="34"/>
      <c r="G172" s="35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7"/>
      <c r="V172" s="10"/>
      <c r="W172" s="10"/>
      <c r="X172" s="10"/>
      <c r="Y172" s="10"/>
      <c r="Z172" s="35"/>
      <c r="AA172" s="37"/>
      <c r="AB172" s="11" t="s">
        <v>133</v>
      </c>
      <c r="AC172" s="2"/>
    </row>
    <row r="173" spans="1:29" x14ac:dyDescent="0.35">
      <c r="A173" s="24">
        <v>465443</v>
      </c>
      <c r="B173" s="25"/>
      <c r="C173" s="26"/>
      <c r="D173" s="4">
        <v>43039</v>
      </c>
      <c r="E173" s="32"/>
      <c r="F173" s="34"/>
      <c r="G173" s="29">
        <v>2889.88</v>
      </c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1"/>
      <c r="V173" s="6" t="s">
        <v>120</v>
      </c>
      <c r="W173" s="6" t="s">
        <v>116</v>
      </c>
      <c r="X173" s="6" t="s">
        <v>117</v>
      </c>
      <c r="Y173" s="6" t="s">
        <v>118</v>
      </c>
      <c r="Z173" s="27" t="s">
        <v>120</v>
      </c>
      <c r="AA173" s="28"/>
      <c r="AB173" s="6" t="s">
        <v>15</v>
      </c>
      <c r="AC173" s="2"/>
    </row>
    <row r="174" spans="1:29" x14ac:dyDescent="0.35">
      <c r="A174" s="32"/>
      <c r="B174" s="33"/>
      <c r="C174" s="34"/>
      <c r="D174" s="8"/>
      <c r="E174" s="32"/>
      <c r="F174" s="34"/>
      <c r="G174" s="32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4"/>
      <c r="V174" s="8"/>
      <c r="W174" s="8"/>
      <c r="X174" s="8"/>
      <c r="Y174" s="8"/>
      <c r="Z174" s="32"/>
      <c r="AA174" s="34"/>
      <c r="AB174" s="14" t="s">
        <v>15</v>
      </c>
      <c r="AC174" s="2"/>
    </row>
    <row r="175" spans="1:29" x14ac:dyDescent="0.35">
      <c r="A175" s="32"/>
      <c r="B175" s="33"/>
      <c r="C175" s="34"/>
      <c r="D175" s="8"/>
      <c r="E175" s="32"/>
      <c r="F175" s="34"/>
      <c r="G175" s="32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4"/>
      <c r="V175" s="8"/>
      <c r="W175" s="8"/>
      <c r="X175" s="8"/>
      <c r="Y175" s="8"/>
      <c r="Z175" s="32"/>
      <c r="AA175" s="34"/>
      <c r="AB175" s="14" t="s">
        <v>15</v>
      </c>
      <c r="AC175" s="2"/>
    </row>
    <row r="176" spans="1:29" x14ac:dyDescent="0.35">
      <c r="A176" s="32"/>
      <c r="B176" s="33"/>
      <c r="C176" s="34"/>
      <c r="D176" s="8"/>
      <c r="E176" s="32"/>
      <c r="F176" s="34"/>
      <c r="G176" s="32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4"/>
      <c r="V176" s="8"/>
      <c r="W176" s="8"/>
      <c r="X176" s="8"/>
      <c r="Y176" s="8"/>
      <c r="Z176" s="32"/>
      <c r="AA176" s="34"/>
      <c r="AB176" s="14" t="s">
        <v>15</v>
      </c>
      <c r="AC176" s="2"/>
    </row>
    <row r="177" spans="1:29" x14ac:dyDescent="0.35">
      <c r="A177" s="35"/>
      <c r="B177" s="36"/>
      <c r="C177" s="37"/>
      <c r="D177" s="10"/>
      <c r="E177" s="35"/>
      <c r="F177" s="37"/>
      <c r="G177" s="35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7"/>
      <c r="V177" s="10"/>
      <c r="W177" s="10"/>
      <c r="X177" s="10"/>
      <c r="Y177" s="10"/>
      <c r="Z177" s="35"/>
      <c r="AA177" s="37"/>
      <c r="AB177" s="11" t="s">
        <v>15</v>
      </c>
      <c r="AC177" s="2"/>
    </row>
    <row r="178" spans="1:29" x14ac:dyDescent="0.35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7"/>
      <c r="AC178" s="2"/>
    </row>
    <row r="179" spans="1:29" x14ac:dyDescent="0.35">
      <c r="A179" s="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46">
        <f>SUM(hList_Frame_1!B107:B130)</f>
        <v>6043.02</v>
      </c>
      <c r="O179" s="46"/>
      <c r="P179" s="46"/>
      <c r="Q179" s="46"/>
      <c r="R179" s="46"/>
      <c r="S179" s="46"/>
      <c r="T179" s="46"/>
      <c r="U179" s="46"/>
      <c r="V179" s="2"/>
      <c r="W179" s="2"/>
      <c r="X179" s="2"/>
      <c r="Y179" s="2"/>
      <c r="Z179" s="2"/>
      <c r="AA179" s="2"/>
      <c r="AB179" s="18"/>
      <c r="AC179" s="2"/>
    </row>
    <row r="180" spans="1:29" x14ac:dyDescent="0.35">
      <c r="A180" s="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20"/>
      <c r="AC180" s="2"/>
    </row>
    <row r="181" spans="1:29" x14ac:dyDescent="0.35">
      <c r="A181" s="43">
        <v>464840</v>
      </c>
      <c r="B181" s="44"/>
      <c r="C181" s="45"/>
      <c r="D181" s="13">
        <v>43025</v>
      </c>
      <c r="E181" s="41" t="s">
        <v>134</v>
      </c>
      <c r="F181" s="42"/>
      <c r="G181" s="38">
        <v>29.96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40"/>
      <c r="V181" s="12" t="s">
        <v>15</v>
      </c>
      <c r="W181" s="12" t="s">
        <v>135</v>
      </c>
      <c r="X181" s="12" t="s">
        <v>34</v>
      </c>
      <c r="Y181" s="12" t="s">
        <v>136</v>
      </c>
      <c r="Z181" s="41" t="s">
        <v>15</v>
      </c>
      <c r="AA181" s="42"/>
      <c r="AB181" s="12" t="s">
        <v>15</v>
      </c>
      <c r="AC181" s="2"/>
    </row>
    <row r="182" spans="1:29" x14ac:dyDescent="0.35">
      <c r="A182" s="15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7"/>
      <c r="AC182" s="2"/>
    </row>
    <row r="183" spans="1:29" x14ac:dyDescent="0.35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46">
        <f>SUM(hList_Frame_1!B131:B131)</f>
        <v>29.96</v>
      </c>
      <c r="T183" s="46"/>
      <c r="U183" s="46"/>
      <c r="V183" s="2"/>
      <c r="W183" s="2"/>
      <c r="X183" s="2"/>
      <c r="Y183" s="2"/>
      <c r="Z183" s="2"/>
      <c r="AA183" s="2"/>
      <c r="AB183" s="18"/>
      <c r="AC183" s="2"/>
    </row>
    <row r="184" spans="1:29" x14ac:dyDescent="0.35">
      <c r="A184" s="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20"/>
      <c r="AC184" s="2"/>
    </row>
    <row r="185" spans="1:29" x14ac:dyDescent="0.35">
      <c r="A185" s="43">
        <v>465316</v>
      </c>
      <c r="B185" s="44"/>
      <c r="C185" s="45"/>
      <c r="D185" s="13">
        <v>43035</v>
      </c>
      <c r="E185" s="27" t="s">
        <v>137</v>
      </c>
      <c r="F185" s="28"/>
      <c r="G185" s="38">
        <v>13574.63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40"/>
      <c r="V185" s="12" t="s">
        <v>138</v>
      </c>
      <c r="W185" s="12" t="s">
        <v>139</v>
      </c>
      <c r="X185" s="12" t="s">
        <v>15</v>
      </c>
      <c r="Y185" s="12" t="s">
        <v>15</v>
      </c>
      <c r="Z185" s="41" t="s">
        <v>138</v>
      </c>
      <c r="AA185" s="42"/>
      <c r="AB185" s="12" t="s">
        <v>15</v>
      </c>
      <c r="AC185" s="2"/>
    </row>
    <row r="186" spans="1:29" x14ac:dyDescent="0.35">
      <c r="A186" s="24">
        <v>465317</v>
      </c>
      <c r="B186" s="25"/>
      <c r="C186" s="26"/>
      <c r="D186" s="4">
        <v>43035</v>
      </c>
      <c r="E186" s="32"/>
      <c r="F186" s="34"/>
      <c r="G186" s="29">
        <v>196148.72</v>
      </c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1"/>
      <c r="V186" s="6" t="s">
        <v>140</v>
      </c>
      <c r="W186" s="12" t="s">
        <v>141</v>
      </c>
      <c r="X186" s="12" t="s">
        <v>15</v>
      </c>
      <c r="Y186" s="12" t="s">
        <v>15</v>
      </c>
      <c r="Z186" s="27" t="s">
        <v>140</v>
      </c>
      <c r="AA186" s="28"/>
      <c r="AB186" s="12" t="s">
        <v>15</v>
      </c>
      <c r="AC186" s="2"/>
    </row>
    <row r="187" spans="1:29" x14ac:dyDescent="0.35">
      <c r="A187" s="32"/>
      <c r="B187" s="33"/>
      <c r="C187" s="34"/>
      <c r="D187" s="8"/>
      <c r="E187" s="32"/>
      <c r="F187" s="34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4"/>
      <c r="V187" s="8"/>
      <c r="W187" s="12" t="s">
        <v>142</v>
      </c>
      <c r="X187" s="12" t="s">
        <v>15</v>
      </c>
      <c r="Y187" s="12" t="s">
        <v>15</v>
      </c>
      <c r="Z187" s="32"/>
      <c r="AA187" s="34"/>
      <c r="AB187" s="12" t="s">
        <v>15</v>
      </c>
      <c r="AC187" s="2"/>
    </row>
    <row r="188" spans="1:29" x14ac:dyDescent="0.35">
      <c r="A188" s="35"/>
      <c r="B188" s="36"/>
      <c r="C188" s="37"/>
      <c r="D188" s="10"/>
      <c r="E188" s="32"/>
      <c r="F188" s="34"/>
      <c r="G188" s="35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7"/>
      <c r="V188" s="10"/>
      <c r="W188" s="12" t="s">
        <v>143</v>
      </c>
      <c r="X188" s="12" t="s">
        <v>15</v>
      </c>
      <c r="Y188" s="12" t="s">
        <v>15</v>
      </c>
      <c r="Z188" s="35"/>
      <c r="AA188" s="37"/>
      <c r="AB188" s="12" t="s">
        <v>15</v>
      </c>
      <c r="AC188" s="2"/>
    </row>
    <row r="189" spans="1:29" x14ac:dyDescent="0.35">
      <c r="A189" s="43">
        <v>465318</v>
      </c>
      <c r="B189" s="44"/>
      <c r="C189" s="45"/>
      <c r="D189" s="13">
        <v>43035</v>
      </c>
      <c r="E189" s="35"/>
      <c r="F189" s="37"/>
      <c r="G189" s="38">
        <v>2320.6999999999998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40"/>
      <c r="V189" s="12" t="s">
        <v>144</v>
      </c>
      <c r="W189" s="12" t="s">
        <v>145</v>
      </c>
      <c r="X189" s="12" t="s">
        <v>15</v>
      </c>
      <c r="Y189" s="12" t="s">
        <v>15</v>
      </c>
      <c r="Z189" s="41" t="s">
        <v>144</v>
      </c>
      <c r="AA189" s="42"/>
      <c r="AB189" s="12" t="s">
        <v>15</v>
      </c>
      <c r="AC189" s="2"/>
    </row>
    <row r="190" spans="1:29" x14ac:dyDescent="0.35">
      <c r="A190" s="15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7"/>
      <c r="AC190" s="2"/>
    </row>
    <row r="191" spans="1:29" x14ac:dyDescent="0.35">
      <c r="A191" s="7"/>
      <c r="B191" s="2"/>
      <c r="C191" s="2"/>
      <c r="D191" s="2"/>
      <c r="E191" s="2"/>
      <c r="F191" s="2"/>
      <c r="G191" s="2"/>
      <c r="H191" s="2"/>
      <c r="I191" s="46">
        <f>SUM(hList_Frame_1!B132:B136)</f>
        <v>212044.05000000002</v>
      </c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2"/>
      <c r="W191" s="2"/>
      <c r="X191" s="2"/>
      <c r="Y191" s="2"/>
      <c r="Z191" s="2"/>
      <c r="AA191" s="2"/>
      <c r="AB191" s="18"/>
      <c r="AC191" s="2"/>
    </row>
    <row r="192" spans="1:29" x14ac:dyDescent="0.35">
      <c r="A192" s="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20"/>
      <c r="AC192" s="2"/>
    </row>
    <row r="193" spans="1:29" x14ac:dyDescent="0.35">
      <c r="A193" s="43">
        <v>464289</v>
      </c>
      <c r="B193" s="44"/>
      <c r="C193" s="45"/>
      <c r="D193" s="13">
        <v>43018</v>
      </c>
      <c r="E193" s="27" t="s">
        <v>146</v>
      </c>
      <c r="F193" s="28"/>
      <c r="G193" s="38">
        <v>1100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40"/>
      <c r="V193" s="12" t="s">
        <v>147</v>
      </c>
      <c r="W193" s="12" t="s">
        <v>49</v>
      </c>
      <c r="X193" s="12" t="s">
        <v>50</v>
      </c>
      <c r="Y193" s="12" t="s">
        <v>50</v>
      </c>
      <c r="Z193" s="41" t="s">
        <v>147</v>
      </c>
      <c r="AA193" s="42"/>
      <c r="AB193" s="12" t="s">
        <v>148</v>
      </c>
      <c r="AC193" s="2"/>
    </row>
    <row r="194" spans="1:29" x14ac:dyDescent="0.35">
      <c r="A194" s="24">
        <v>464720</v>
      </c>
      <c r="B194" s="25"/>
      <c r="C194" s="26"/>
      <c r="D194" s="4">
        <v>43025</v>
      </c>
      <c r="E194" s="32"/>
      <c r="F194" s="34"/>
      <c r="G194" s="38">
        <v>450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40"/>
      <c r="V194" s="12" t="s">
        <v>149</v>
      </c>
      <c r="W194" s="12" t="s">
        <v>49</v>
      </c>
      <c r="X194" s="12" t="s">
        <v>50</v>
      </c>
      <c r="Y194" s="12" t="s">
        <v>50</v>
      </c>
      <c r="Z194" s="41" t="s">
        <v>149</v>
      </c>
      <c r="AA194" s="42"/>
      <c r="AB194" s="12" t="s">
        <v>150</v>
      </c>
      <c r="AC194" s="2"/>
    </row>
    <row r="195" spans="1:29" x14ac:dyDescent="0.35">
      <c r="A195" s="35"/>
      <c r="B195" s="36"/>
      <c r="C195" s="37"/>
      <c r="D195" s="10"/>
      <c r="E195" s="32"/>
      <c r="F195" s="34"/>
      <c r="G195" s="38">
        <v>100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40"/>
      <c r="V195" s="12" t="s">
        <v>151</v>
      </c>
      <c r="W195" s="12" t="s">
        <v>49</v>
      </c>
      <c r="X195" s="12" t="s">
        <v>50</v>
      </c>
      <c r="Y195" s="12" t="s">
        <v>50</v>
      </c>
      <c r="Z195" s="41" t="s">
        <v>151</v>
      </c>
      <c r="AA195" s="42"/>
      <c r="AB195" s="12" t="s">
        <v>150</v>
      </c>
      <c r="AC195" s="2"/>
    </row>
    <row r="196" spans="1:29" x14ac:dyDescent="0.35">
      <c r="A196" s="24">
        <v>465268</v>
      </c>
      <c r="B196" s="25"/>
      <c r="C196" s="26"/>
      <c r="D196" s="4">
        <v>43032</v>
      </c>
      <c r="E196" s="32"/>
      <c r="F196" s="34"/>
      <c r="G196" s="38">
        <v>450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40"/>
      <c r="V196" s="12" t="s">
        <v>152</v>
      </c>
      <c r="W196" s="12" t="s">
        <v>49</v>
      </c>
      <c r="X196" s="12" t="s">
        <v>50</v>
      </c>
      <c r="Y196" s="12" t="s">
        <v>50</v>
      </c>
      <c r="Z196" s="41" t="s">
        <v>152</v>
      </c>
      <c r="AA196" s="42"/>
      <c r="AB196" s="12" t="s">
        <v>153</v>
      </c>
      <c r="AC196" s="2"/>
    </row>
    <row r="197" spans="1:29" x14ac:dyDescent="0.35">
      <c r="A197" s="35"/>
      <c r="B197" s="36"/>
      <c r="C197" s="37"/>
      <c r="D197" s="10"/>
      <c r="E197" s="32"/>
      <c r="F197" s="34"/>
      <c r="G197" s="38">
        <v>550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40"/>
      <c r="V197" s="12" t="s">
        <v>154</v>
      </c>
      <c r="W197" s="12" t="s">
        <v>49</v>
      </c>
      <c r="X197" s="12" t="s">
        <v>50</v>
      </c>
      <c r="Y197" s="12" t="s">
        <v>50</v>
      </c>
      <c r="Z197" s="41" t="s">
        <v>154</v>
      </c>
      <c r="AA197" s="42"/>
      <c r="AB197" s="12" t="s">
        <v>150</v>
      </c>
      <c r="AC197" s="2"/>
    </row>
    <row r="198" spans="1:29" x14ac:dyDescent="0.35">
      <c r="A198" s="24">
        <v>465617</v>
      </c>
      <c r="B198" s="25"/>
      <c r="C198" s="26"/>
      <c r="D198" s="4">
        <v>43039</v>
      </c>
      <c r="E198" s="32"/>
      <c r="F198" s="34"/>
      <c r="G198" s="38">
        <v>450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40"/>
      <c r="V198" s="12" t="s">
        <v>155</v>
      </c>
      <c r="W198" s="12" t="s">
        <v>49</v>
      </c>
      <c r="X198" s="12" t="s">
        <v>50</v>
      </c>
      <c r="Y198" s="12" t="s">
        <v>50</v>
      </c>
      <c r="Z198" s="41" t="s">
        <v>155</v>
      </c>
      <c r="AA198" s="42"/>
      <c r="AB198" s="12" t="s">
        <v>148</v>
      </c>
      <c r="AC198" s="2"/>
    </row>
    <row r="199" spans="1:29" x14ac:dyDescent="0.35">
      <c r="A199" s="32"/>
      <c r="B199" s="33"/>
      <c r="C199" s="34"/>
      <c r="D199" s="8"/>
      <c r="E199" s="32"/>
      <c r="F199" s="34"/>
      <c r="G199" s="38">
        <v>100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40"/>
      <c r="V199" s="12" t="s">
        <v>156</v>
      </c>
      <c r="W199" s="12" t="s">
        <v>49</v>
      </c>
      <c r="X199" s="12" t="s">
        <v>50</v>
      </c>
      <c r="Y199" s="12" t="s">
        <v>50</v>
      </c>
      <c r="Z199" s="41" t="s">
        <v>156</v>
      </c>
      <c r="AA199" s="42"/>
      <c r="AB199" s="12" t="s">
        <v>148</v>
      </c>
      <c r="AC199" s="2"/>
    </row>
    <row r="200" spans="1:29" x14ac:dyDescent="0.35">
      <c r="A200" s="35"/>
      <c r="B200" s="36"/>
      <c r="C200" s="37"/>
      <c r="D200" s="10"/>
      <c r="E200" s="35"/>
      <c r="F200" s="37"/>
      <c r="G200" s="38">
        <v>550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40"/>
      <c r="V200" s="12" t="s">
        <v>157</v>
      </c>
      <c r="W200" s="12" t="s">
        <v>49</v>
      </c>
      <c r="X200" s="12" t="s">
        <v>50</v>
      </c>
      <c r="Y200" s="12" t="s">
        <v>50</v>
      </c>
      <c r="Z200" s="41" t="s">
        <v>157</v>
      </c>
      <c r="AA200" s="42"/>
      <c r="AB200" s="12" t="s">
        <v>150</v>
      </c>
      <c r="AC200" s="2"/>
    </row>
    <row r="201" spans="1:29" x14ac:dyDescent="0.35">
      <c r="A201" s="15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7"/>
      <c r="AC201" s="2"/>
    </row>
    <row r="202" spans="1:29" x14ac:dyDescent="0.35">
      <c r="A202" s="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46">
        <f>SUM(hList_Frame_1!B137:B144)</f>
        <v>3750</v>
      </c>
      <c r="O202" s="46"/>
      <c r="P202" s="46"/>
      <c r="Q202" s="46"/>
      <c r="R202" s="46"/>
      <c r="S202" s="46"/>
      <c r="T202" s="46"/>
      <c r="U202" s="46"/>
      <c r="V202" s="2"/>
      <c r="W202" s="2"/>
      <c r="X202" s="2"/>
      <c r="Y202" s="2"/>
      <c r="Z202" s="2"/>
      <c r="AA202" s="2"/>
      <c r="AB202" s="18"/>
      <c r="AC202" s="2"/>
    </row>
    <row r="203" spans="1:29" x14ac:dyDescent="0.35">
      <c r="A203" s="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20"/>
      <c r="AC203" s="2"/>
    </row>
    <row r="204" spans="1:29" x14ac:dyDescent="0.35">
      <c r="A204" s="43">
        <v>464841</v>
      </c>
      <c r="B204" s="44"/>
      <c r="C204" s="45"/>
      <c r="D204" s="13">
        <v>43025</v>
      </c>
      <c r="E204" s="41" t="s">
        <v>158</v>
      </c>
      <c r="F204" s="42"/>
      <c r="G204" s="38">
        <v>205000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40"/>
      <c r="V204" s="12" t="s">
        <v>159</v>
      </c>
      <c r="W204" s="12" t="s">
        <v>160</v>
      </c>
      <c r="X204" s="12" t="s">
        <v>161</v>
      </c>
      <c r="Y204" s="12" t="s">
        <v>162</v>
      </c>
      <c r="Z204" s="41" t="s">
        <v>159</v>
      </c>
      <c r="AA204" s="42"/>
      <c r="AB204" s="12" t="s">
        <v>163</v>
      </c>
      <c r="AC204" s="2"/>
    </row>
    <row r="205" spans="1:29" x14ac:dyDescent="0.35">
      <c r="A205" s="15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7"/>
      <c r="AC205" s="2"/>
    </row>
    <row r="206" spans="1:29" x14ac:dyDescent="0.35">
      <c r="A206" s="7"/>
      <c r="B206" s="2"/>
      <c r="C206" s="2"/>
      <c r="D206" s="2"/>
      <c r="E206" s="2"/>
      <c r="F206" s="2"/>
      <c r="G206" s="2"/>
      <c r="H206" s="2"/>
      <c r="I206" s="46">
        <f>SUM(hList_Frame_1!B145:B145)</f>
        <v>205000</v>
      </c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2"/>
      <c r="W206" s="2"/>
      <c r="X206" s="2"/>
      <c r="Y206" s="2"/>
      <c r="Z206" s="2"/>
      <c r="AA206" s="2"/>
      <c r="AB206" s="18"/>
      <c r="AC206" s="2"/>
    </row>
    <row r="207" spans="1:29" x14ac:dyDescent="0.35">
      <c r="A207" s="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20"/>
      <c r="AC207" s="2"/>
    </row>
    <row r="208" spans="1:29" x14ac:dyDescent="0.35">
      <c r="A208" s="43">
        <v>464710</v>
      </c>
      <c r="B208" s="44"/>
      <c r="C208" s="45"/>
      <c r="D208" s="13">
        <v>43025</v>
      </c>
      <c r="E208" s="41" t="s">
        <v>164</v>
      </c>
      <c r="F208" s="42"/>
      <c r="G208" s="38">
        <v>598.4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40"/>
      <c r="V208" s="12" t="s">
        <v>15</v>
      </c>
      <c r="W208" s="12" t="s">
        <v>165</v>
      </c>
      <c r="X208" s="12" t="s">
        <v>166</v>
      </c>
      <c r="Y208" s="12" t="s">
        <v>167</v>
      </c>
      <c r="Z208" s="41" t="s">
        <v>15</v>
      </c>
      <c r="AA208" s="42"/>
      <c r="AB208" s="12" t="s">
        <v>15</v>
      </c>
      <c r="AC208" s="2"/>
    </row>
    <row r="209" spans="1:29" x14ac:dyDescent="0.35">
      <c r="A209" s="15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7"/>
      <c r="AC209" s="2"/>
    </row>
    <row r="210" spans="1:29" x14ac:dyDescent="0.35">
      <c r="A210" s="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46">
        <f>SUM(hList_Frame_1!B146:B146)</f>
        <v>598.4</v>
      </c>
      <c r="Q210" s="46"/>
      <c r="R210" s="46"/>
      <c r="S210" s="46"/>
      <c r="T210" s="46"/>
      <c r="U210" s="46"/>
      <c r="V210" s="2"/>
      <c r="W210" s="2"/>
      <c r="X210" s="2"/>
      <c r="Y210" s="2"/>
      <c r="Z210" s="2"/>
      <c r="AA210" s="2"/>
      <c r="AB210" s="18"/>
      <c r="AC210" s="2"/>
    </row>
    <row r="211" spans="1:29" x14ac:dyDescent="0.35">
      <c r="A211" s="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20"/>
      <c r="AC211" s="2"/>
    </row>
    <row r="212" spans="1:29" x14ac:dyDescent="0.35">
      <c r="A212" s="43">
        <v>464113</v>
      </c>
      <c r="B212" s="44"/>
      <c r="C212" s="45"/>
      <c r="D212" s="13">
        <v>43011</v>
      </c>
      <c r="E212" s="27" t="s">
        <v>168</v>
      </c>
      <c r="F212" s="28"/>
      <c r="G212" s="38">
        <v>300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40"/>
      <c r="V212" s="12" t="s">
        <v>169</v>
      </c>
      <c r="W212" s="12" t="s">
        <v>49</v>
      </c>
      <c r="X212" s="12" t="s">
        <v>50</v>
      </c>
      <c r="Y212" s="12" t="s">
        <v>50</v>
      </c>
      <c r="Z212" s="41" t="s">
        <v>169</v>
      </c>
      <c r="AA212" s="42"/>
      <c r="AB212" s="12" t="s">
        <v>170</v>
      </c>
      <c r="AC212" s="2"/>
    </row>
    <row r="213" spans="1:29" x14ac:dyDescent="0.35">
      <c r="A213" s="43">
        <v>465136</v>
      </c>
      <c r="B213" s="44"/>
      <c r="C213" s="45"/>
      <c r="D213" s="13">
        <v>43032</v>
      </c>
      <c r="E213" s="32"/>
      <c r="F213" s="34"/>
      <c r="G213" s="38">
        <v>450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40"/>
      <c r="V213" s="12" t="s">
        <v>171</v>
      </c>
      <c r="W213" s="12" t="s">
        <v>49</v>
      </c>
      <c r="X213" s="12" t="s">
        <v>50</v>
      </c>
      <c r="Y213" s="12" t="s">
        <v>50</v>
      </c>
      <c r="Z213" s="41" t="s">
        <v>171</v>
      </c>
      <c r="AA213" s="42"/>
      <c r="AB213" s="12" t="s">
        <v>70</v>
      </c>
      <c r="AC213" s="2"/>
    </row>
    <row r="214" spans="1:29" x14ac:dyDescent="0.35">
      <c r="A214" s="24">
        <v>465339</v>
      </c>
      <c r="B214" s="25"/>
      <c r="C214" s="26"/>
      <c r="D214" s="4">
        <v>43039</v>
      </c>
      <c r="E214" s="32"/>
      <c r="F214" s="34"/>
      <c r="G214" s="38">
        <v>187.5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40"/>
      <c r="V214" s="12" t="s">
        <v>172</v>
      </c>
      <c r="W214" s="12" t="s">
        <v>49</v>
      </c>
      <c r="X214" s="12" t="s">
        <v>50</v>
      </c>
      <c r="Y214" s="12" t="s">
        <v>50</v>
      </c>
      <c r="Z214" s="41" t="s">
        <v>172</v>
      </c>
      <c r="AA214" s="42"/>
      <c r="AB214" s="12" t="s">
        <v>173</v>
      </c>
      <c r="AC214" s="2"/>
    </row>
    <row r="215" spans="1:29" x14ac:dyDescent="0.35">
      <c r="A215" s="32"/>
      <c r="B215" s="33"/>
      <c r="C215" s="34"/>
      <c r="D215" s="8"/>
      <c r="E215" s="32"/>
      <c r="F215" s="34"/>
      <c r="G215" s="38">
        <v>187.5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40"/>
      <c r="V215" s="12" t="s">
        <v>174</v>
      </c>
      <c r="W215" s="12" t="s">
        <v>49</v>
      </c>
      <c r="X215" s="12" t="s">
        <v>50</v>
      </c>
      <c r="Y215" s="12" t="s">
        <v>50</v>
      </c>
      <c r="Z215" s="41" t="s">
        <v>174</v>
      </c>
      <c r="AA215" s="42"/>
      <c r="AB215" s="12" t="s">
        <v>173</v>
      </c>
      <c r="AC215" s="2"/>
    </row>
    <row r="216" spans="1:29" x14ac:dyDescent="0.35">
      <c r="A216" s="32"/>
      <c r="B216" s="33"/>
      <c r="C216" s="34"/>
      <c r="D216" s="8"/>
      <c r="E216" s="32"/>
      <c r="F216" s="34"/>
      <c r="G216" s="38">
        <v>187.5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40"/>
      <c r="V216" s="12" t="s">
        <v>175</v>
      </c>
      <c r="W216" s="12" t="s">
        <v>49</v>
      </c>
      <c r="X216" s="12" t="s">
        <v>50</v>
      </c>
      <c r="Y216" s="12" t="s">
        <v>50</v>
      </c>
      <c r="Z216" s="41" t="s">
        <v>175</v>
      </c>
      <c r="AA216" s="42"/>
      <c r="AB216" s="12" t="s">
        <v>173</v>
      </c>
      <c r="AC216" s="2"/>
    </row>
    <row r="217" spans="1:29" x14ac:dyDescent="0.35">
      <c r="A217" s="35"/>
      <c r="B217" s="36"/>
      <c r="C217" s="37"/>
      <c r="D217" s="10"/>
      <c r="E217" s="35"/>
      <c r="F217" s="37"/>
      <c r="G217" s="38">
        <v>187.5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40"/>
      <c r="V217" s="12" t="s">
        <v>176</v>
      </c>
      <c r="W217" s="12" t="s">
        <v>49</v>
      </c>
      <c r="X217" s="12" t="s">
        <v>50</v>
      </c>
      <c r="Y217" s="12" t="s">
        <v>50</v>
      </c>
      <c r="Z217" s="41" t="s">
        <v>176</v>
      </c>
      <c r="AA217" s="42"/>
      <c r="AB217" s="12" t="s">
        <v>173</v>
      </c>
      <c r="AC217" s="2"/>
    </row>
    <row r="218" spans="1:29" x14ac:dyDescent="0.35">
      <c r="A218" s="15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7"/>
      <c r="AC218" s="2"/>
    </row>
    <row r="219" spans="1:29" x14ac:dyDescent="0.35">
      <c r="A219" s="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46">
        <f>SUM(hList_Frame_1!B147:B152)</f>
        <v>1500</v>
      </c>
      <c r="O219" s="46"/>
      <c r="P219" s="46"/>
      <c r="Q219" s="46"/>
      <c r="R219" s="46"/>
      <c r="S219" s="46"/>
      <c r="T219" s="46"/>
      <c r="U219" s="46"/>
      <c r="V219" s="2"/>
      <c r="W219" s="2"/>
      <c r="X219" s="2"/>
      <c r="Y219" s="2"/>
      <c r="Z219" s="2"/>
      <c r="AA219" s="2"/>
      <c r="AB219" s="18"/>
      <c r="AC219" s="2"/>
    </row>
    <row r="220" spans="1:29" x14ac:dyDescent="0.35">
      <c r="A220" s="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20"/>
      <c r="AC220" s="2"/>
    </row>
    <row r="221" spans="1:29" x14ac:dyDescent="0.35">
      <c r="A221" s="24">
        <v>464271</v>
      </c>
      <c r="B221" s="25"/>
      <c r="C221" s="26"/>
      <c r="D221" s="4">
        <v>43011</v>
      </c>
      <c r="E221" s="27" t="s">
        <v>177</v>
      </c>
      <c r="F221" s="28"/>
      <c r="G221" s="29">
        <v>120.4</v>
      </c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1"/>
      <c r="V221" s="6" t="s">
        <v>178</v>
      </c>
      <c r="W221" s="12" t="s">
        <v>103</v>
      </c>
      <c r="X221" s="12" t="s">
        <v>127</v>
      </c>
      <c r="Y221" s="12" t="s">
        <v>128</v>
      </c>
      <c r="Z221" s="27" t="s">
        <v>178</v>
      </c>
      <c r="AA221" s="28"/>
      <c r="AB221" s="12" t="s">
        <v>179</v>
      </c>
      <c r="AC221" s="2"/>
    </row>
    <row r="222" spans="1:29" x14ac:dyDescent="0.35">
      <c r="A222" s="35"/>
      <c r="B222" s="36"/>
      <c r="C222" s="37"/>
      <c r="D222" s="10"/>
      <c r="E222" s="35"/>
      <c r="F222" s="37"/>
      <c r="G222" s="35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7"/>
      <c r="V222" s="10"/>
      <c r="W222" s="12" t="s">
        <v>113</v>
      </c>
      <c r="X222" s="12" t="s">
        <v>15</v>
      </c>
      <c r="Y222" s="12" t="s">
        <v>15</v>
      </c>
      <c r="Z222" s="35"/>
      <c r="AA222" s="37"/>
      <c r="AB222" s="12" t="s">
        <v>15</v>
      </c>
      <c r="AC222" s="2"/>
    </row>
    <row r="223" spans="1:29" x14ac:dyDescent="0.3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7"/>
      <c r="AC223" s="2"/>
    </row>
    <row r="224" spans="1:29" x14ac:dyDescent="0.35">
      <c r="A224" s="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46">
        <f>SUM(hList_Frame_1!B153:B154)</f>
        <v>120.4</v>
      </c>
      <c r="Q224" s="46"/>
      <c r="R224" s="46"/>
      <c r="S224" s="46"/>
      <c r="T224" s="46"/>
      <c r="U224" s="46"/>
      <c r="V224" s="2"/>
      <c r="W224" s="2"/>
      <c r="X224" s="2"/>
      <c r="Y224" s="2"/>
      <c r="Z224" s="2"/>
      <c r="AA224" s="2"/>
      <c r="AB224" s="18"/>
      <c r="AC224" s="2"/>
    </row>
    <row r="225" spans="1:29" x14ac:dyDescent="0.35">
      <c r="A225" s="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20"/>
      <c r="AC225" s="2"/>
    </row>
    <row r="226" spans="1:29" x14ac:dyDescent="0.35">
      <c r="A226" s="43">
        <v>464842</v>
      </c>
      <c r="B226" s="44"/>
      <c r="C226" s="45"/>
      <c r="D226" s="13">
        <v>43025</v>
      </c>
      <c r="E226" s="41" t="s">
        <v>180</v>
      </c>
      <c r="F226" s="42"/>
      <c r="G226" s="38">
        <v>54.04</v>
      </c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40"/>
      <c r="V226" s="12" t="s">
        <v>15</v>
      </c>
      <c r="W226" s="12" t="s">
        <v>135</v>
      </c>
      <c r="X226" s="12" t="s">
        <v>34</v>
      </c>
      <c r="Y226" s="12" t="s">
        <v>136</v>
      </c>
      <c r="Z226" s="41" t="s">
        <v>15</v>
      </c>
      <c r="AA226" s="42"/>
      <c r="AB226" s="12" t="s">
        <v>15</v>
      </c>
      <c r="AC226" s="2"/>
    </row>
    <row r="227" spans="1:29" x14ac:dyDescent="0.35">
      <c r="A227" s="15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7"/>
      <c r="AC227" s="2"/>
    </row>
    <row r="228" spans="1:29" x14ac:dyDescent="0.35">
      <c r="A228" s="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46">
        <f>SUM(hList_Frame_1!B155:B155)</f>
        <v>54.04</v>
      </c>
      <c r="T228" s="46"/>
      <c r="U228" s="46"/>
      <c r="V228" s="2"/>
      <c r="W228" s="2"/>
      <c r="X228" s="2"/>
      <c r="Y228" s="2"/>
      <c r="Z228" s="2"/>
      <c r="AA228" s="2"/>
      <c r="AB228" s="18"/>
      <c r="AC228" s="2"/>
    </row>
    <row r="229" spans="1:29" x14ac:dyDescent="0.35">
      <c r="A229" s="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20"/>
      <c r="AC229" s="2"/>
    </row>
    <row r="230" spans="1:29" x14ac:dyDescent="0.35">
      <c r="A230" s="43">
        <v>464438</v>
      </c>
      <c r="B230" s="44"/>
      <c r="C230" s="45"/>
      <c r="D230" s="13">
        <v>43018</v>
      </c>
      <c r="E230" s="41" t="s">
        <v>181</v>
      </c>
      <c r="F230" s="42"/>
      <c r="G230" s="38">
        <v>108</v>
      </c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40"/>
      <c r="V230" s="12" t="s">
        <v>15</v>
      </c>
      <c r="W230" s="12" t="s">
        <v>182</v>
      </c>
      <c r="X230" s="12" t="s">
        <v>183</v>
      </c>
      <c r="Y230" s="12" t="s">
        <v>184</v>
      </c>
      <c r="Z230" s="41" t="s">
        <v>15</v>
      </c>
      <c r="AA230" s="42"/>
      <c r="AB230" s="12" t="s">
        <v>185</v>
      </c>
      <c r="AC230" s="2"/>
    </row>
    <row r="231" spans="1:29" x14ac:dyDescent="0.35">
      <c r="A231" s="15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7"/>
      <c r="AC231" s="2"/>
    </row>
    <row r="232" spans="1:29" x14ac:dyDescent="0.35">
      <c r="A232" s="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46">
        <f>SUM(hList_Frame_1!B156:B156)</f>
        <v>108</v>
      </c>
      <c r="Q232" s="46"/>
      <c r="R232" s="46"/>
      <c r="S232" s="46"/>
      <c r="T232" s="46"/>
      <c r="U232" s="46"/>
      <c r="V232" s="2"/>
      <c r="W232" s="2"/>
      <c r="X232" s="2"/>
      <c r="Y232" s="2"/>
      <c r="Z232" s="2"/>
      <c r="AA232" s="2"/>
      <c r="AB232" s="18"/>
      <c r="AC232" s="2"/>
    </row>
    <row r="233" spans="1:29" x14ac:dyDescent="0.35">
      <c r="A233" s="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20"/>
      <c r="AC233" s="2"/>
    </row>
    <row r="234" spans="1:29" x14ac:dyDescent="0.35">
      <c r="A234" s="43">
        <v>464668</v>
      </c>
      <c r="B234" s="44"/>
      <c r="C234" s="45"/>
      <c r="D234" s="13">
        <v>43018</v>
      </c>
      <c r="E234" s="41" t="s">
        <v>186</v>
      </c>
      <c r="F234" s="42"/>
      <c r="G234" s="38">
        <v>3500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40"/>
      <c r="V234" s="12" t="s">
        <v>187</v>
      </c>
      <c r="W234" s="12" t="s">
        <v>79</v>
      </c>
      <c r="X234" s="12" t="s">
        <v>80</v>
      </c>
      <c r="Y234" s="12" t="s">
        <v>81</v>
      </c>
      <c r="Z234" s="41" t="s">
        <v>187</v>
      </c>
      <c r="AA234" s="42"/>
      <c r="AB234" s="12" t="s">
        <v>15</v>
      </c>
      <c r="AC234" s="2"/>
    </row>
    <row r="235" spans="1:29" x14ac:dyDescent="0.35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7"/>
      <c r="AC235" s="2"/>
    </row>
    <row r="236" spans="1:29" x14ac:dyDescent="0.35">
      <c r="A236" s="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46">
        <f>SUM(hList_Frame_1!B157:B157)</f>
        <v>3500</v>
      </c>
      <c r="O236" s="46"/>
      <c r="P236" s="46"/>
      <c r="Q236" s="46"/>
      <c r="R236" s="46"/>
      <c r="S236" s="46"/>
      <c r="T236" s="46"/>
      <c r="U236" s="46"/>
      <c r="V236" s="2"/>
      <c r="W236" s="2"/>
      <c r="X236" s="2"/>
      <c r="Y236" s="2"/>
      <c r="Z236" s="2"/>
      <c r="AA236" s="2"/>
      <c r="AB236" s="18"/>
      <c r="AC236" s="2"/>
    </row>
    <row r="237" spans="1:29" x14ac:dyDescent="0.35">
      <c r="A237" s="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20"/>
      <c r="AC237" s="2"/>
    </row>
    <row r="238" spans="1:29" x14ac:dyDescent="0.35">
      <c r="A238" s="24">
        <v>464173</v>
      </c>
      <c r="B238" s="25"/>
      <c r="C238" s="26"/>
      <c r="D238" s="4">
        <v>43011</v>
      </c>
      <c r="E238" s="27" t="s">
        <v>188</v>
      </c>
      <c r="F238" s="28"/>
      <c r="G238" s="29">
        <v>488.21</v>
      </c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1"/>
      <c r="V238" s="6" t="s">
        <v>15</v>
      </c>
      <c r="W238" s="6" t="s">
        <v>189</v>
      </c>
      <c r="X238" s="6" t="s">
        <v>80</v>
      </c>
      <c r="Y238" s="6" t="s">
        <v>81</v>
      </c>
      <c r="Z238" s="27" t="s">
        <v>15</v>
      </c>
      <c r="AA238" s="28"/>
      <c r="AB238" s="6" t="s">
        <v>15</v>
      </c>
      <c r="AC238" s="2"/>
    </row>
    <row r="239" spans="1:29" x14ac:dyDescent="0.35">
      <c r="A239" s="32"/>
      <c r="B239" s="33"/>
      <c r="C239" s="34"/>
      <c r="D239" s="8"/>
      <c r="E239" s="32"/>
      <c r="F239" s="34"/>
      <c r="G239" s="32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4"/>
      <c r="V239" s="8"/>
      <c r="W239" s="8"/>
      <c r="X239" s="8"/>
      <c r="Y239" s="8"/>
      <c r="Z239" s="32"/>
      <c r="AA239" s="34"/>
      <c r="AB239" s="14" t="s">
        <v>15</v>
      </c>
      <c r="AC239" s="2"/>
    </row>
    <row r="240" spans="1:29" x14ac:dyDescent="0.35">
      <c r="A240" s="35"/>
      <c r="B240" s="36"/>
      <c r="C240" s="37"/>
      <c r="D240" s="10"/>
      <c r="E240" s="35"/>
      <c r="F240" s="37"/>
      <c r="G240" s="35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7"/>
      <c r="V240" s="10"/>
      <c r="W240" s="10"/>
      <c r="X240" s="10"/>
      <c r="Y240" s="10"/>
      <c r="Z240" s="35"/>
      <c r="AA240" s="37"/>
      <c r="AB240" s="11" t="s">
        <v>15</v>
      </c>
      <c r="AC240" s="2"/>
    </row>
    <row r="241" spans="1:29" x14ac:dyDescent="0.35">
      <c r="A241" s="15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7"/>
      <c r="AC241" s="2"/>
    </row>
    <row r="242" spans="1:29" x14ac:dyDescent="0.35">
      <c r="A242" s="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46">
        <f>SUM(hList_Frame_1!B158:B160)</f>
        <v>488.21</v>
      </c>
      <c r="Q242" s="46"/>
      <c r="R242" s="46"/>
      <c r="S242" s="46"/>
      <c r="T242" s="46"/>
      <c r="U242" s="46"/>
      <c r="V242" s="2"/>
      <c r="W242" s="2"/>
      <c r="X242" s="2"/>
      <c r="Y242" s="2"/>
      <c r="Z242" s="2"/>
      <c r="AA242" s="2"/>
      <c r="AB242" s="18"/>
      <c r="AC242" s="2"/>
    </row>
    <row r="243" spans="1:29" x14ac:dyDescent="0.35">
      <c r="A243" s="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20"/>
      <c r="AC243" s="2"/>
    </row>
    <row r="244" spans="1:29" x14ac:dyDescent="0.35">
      <c r="A244" s="24">
        <v>465668</v>
      </c>
      <c r="B244" s="25"/>
      <c r="C244" s="26"/>
      <c r="D244" s="4">
        <v>43039</v>
      </c>
      <c r="E244" s="27" t="s">
        <v>190</v>
      </c>
      <c r="F244" s="28"/>
      <c r="G244" s="29">
        <v>3516</v>
      </c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1"/>
      <c r="V244" s="6" t="s">
        <v>191</v>
      </c>
      <c r="W244" s="6" t="s">
        <v>192</v>
      </c>
      <c r="X244" s="6" t="s">
        <v>161</v>
      </c>
      <c r="Y244" s="6" t="s">
        <v>193</v>
      </c>
      <c r="Z244" s="27" t="s">
        <v>191</v>
      </c>
      <c r="AA244" s="28"/>
      <c r="AB244" s="6" t="s">
        <v>15</v>
      </c>
      <c r="AC244" s="2"/>
    </row>
    <row r="245" spans="1:29" x14ac:dyDescent="0.35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4"/>
      <c r="V245" s="8"/>
      <c r="W245" s="8"/>
      <c r="X245" s="8"/>
      <c r="Y245" s="8"/>
      <c r="Z245" s="32"/>
      <c r="AA245" s="34"/>
      <c r="AB245" s="14" t="s">
        <v>15</v>
      </c>
      <c r="AC245" s="2"/>
    </row>
    <row r="246" spans="1:29" x14ac:dyDescent="0.35">
      <c r="A246" s="35"/>
      <c r="B246" s="36"/>
      <c r="C246" s="37"/>
      <c r="D246" s="10"/>
      <c r="E246" s="35"/>
      <c r="F246" s="37"/>
      <c r="G246" s="35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7"/>
      <c r="V246" s="10"/>
      <c r="W246" s="10"/>
      <c r="X246" s="10"/>
      <c r="Y246" s="10"/>
      <c r="Z246" s="35"/>
      <c r="AA246" s="37"/>
      <c r="AB246" s="11" t="s">
        <v>15</v>
      </c>
      <c r="AC246" s="2"/>
    </row>
    <row r="247" spans="1:29" x14ac:dyDescent="0.35">
      <c r="A247" s="15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7"/>
      <c r="AC247" s="2"/>
    </row>
    <row r="248" spans="1:29" x14ac:dyDescent="0.35">
      <c r="A248" s="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46">
        <f>SUM(hList_Frame_1!B161:B163)</f>
        <v>3516</v>
      </c>
      <c r="O248" s="46"/>
      <c r="P248" s="46"/>
      <c r="Q248" s="46"/>
      <c r="R248" s="46"/>
      <c r="S248" s="46"/>
      <c r="T248" s="46"/>
      <c r="U248" s="46"/>
      <c r="V248" s="2"/>
      <c r="W248" s="2"/>
      <c r="X248" s="2"/>
      <c r="Y248" s="2"/>
      <c r="Z248" s="2"/>
      <c r="AA248" s="2"/>
      <c r="AB248" s="18"/>
      <c r="AC248" s="2"/>
    </row>
    <row r="249" spans="1:29" x14ac:dyDescent="0.35">
      <c r="A249" s="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20"/>
      <c r="AC249" s="2"/>
    </row>
    <row r="250" spans="1:29" x14ac:dyDescent="0.35">
      <c r="A250" s="24">
        <v>464439</v>
      </c>
      <c r="B250" s="25"/>
      <c r="C250" s="26"/>
      <c r="D250" s="4">
        <v>43018</v>
      </c>
      <c r="E250" s="27" t="s">
        <v>194</v>
      </c>
      <c r="F250" s="28"/>
      <c r="G250" s="29">
        <v>2166.4</v>
      </c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1"/>
      <c r="V250" s="6" t="s">
        <v>11</v>
      </c>
      <c r="W250" s="12" t="s">
        <v>88</v>
      </c>
      <c r="X250" s="12" t="s">
        <v>89</v>
      </c>
      <c r="Y250" s="12" t="s">
        <v>90</v>
      </c>
      <c r="Z250" s="27" t="s">
        <v>11</v>
      </c>
      <c r="AA250" s="28"/>
      <c r="AB250" s="12" t="s">
        <v>15</v>
      </c>
      <c r="AC250" s="2"/>
    </row>
    <row r="251" spans="1:29" x14ac:dyDescent="0.35">
      <c r="A251" s="32"/>
      <c r="B251" s="33"/>
      <c r="C251" s="34"/>
      <c r="D251" s="8"/>
      <c r="E251" s="32"/>
      <c r="F251" s="34"/>
      <c r="G251" s="32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4"/>
      <c r="V251" s="8"/>
      <c r="W251" s="12" t="s">
        <v>195</v>
      </c>
      <c r="X251" s="12" t="s">
        <v>161</v>
      </c>
      <c r="Y251" s="12" t="s">
        <v>193</v>
      </c>
      <c r="Z251" s="32"/>
      <c r="AA251" s="34"/>
      <c r="AB251" s="12" t="s">
        <v>15</v>
      </c>
      <c r="AC251" s="2"/>
    </row>
    <row r="252" spans="1:29" x14ac:dyDescent="0.35">
      <c r="A252" s="35"/>
      <c r="B252" s="36"/>
      <c r="C252" s="37"/>
      <c r="D252" s="10"/>
      <c r="E252" s="32"/>
      <c r="F252" s="34"/>
      <c r="G252" s="35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7"/>
      <c r="V252" s="10"/>
      <c r="W252" s="12" t="s">
        <v>182</v>
      </c>
      <c r="X252" s="12" t="s">
        <v>80</v>
      </c>
      <c r="Y252" s="12" t="s">
        <v>81</v>
      </c>
      <c r="Z252" s="35"/>
      <c r="AA252" s="37"/>
      <c r="AB252" s="12" t="s">
        <v>15</v>
      </c>
      <c r="AC252" s="2"/>
    </row>
    <row r="253" spans="1:29" x14ac:dyDescent="0.35">
      <c r="A253" s="43">
        <v>465669</v>
      </c>
      <c r="B253" s="44"/>
      <c r="C253" s="45"/>
      <c r="D253" s="13">
        <v>43039</v>
      </c>
      <c r="E253" s="35"/>
      <c r="F253" s="37"/>
      <c r="G253" s="38">
        <v>11575.85</v>
      </c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40"/>
      <c r="V253" s="12" t="s">
        <v>196</v>
      </c>
      <c r="W253" s="12" t="s">
        <v>182</v>
      </c>
      <c r="X253" s="12" t="s">
        <v>80</v>
      </c>
      <c r="Y253" s="12" t="s">
        <v>81</v>
      </c>
      <c r="Z253" s="41" t="s">
        <v>196</v>
      </c>
      <c r="AA253" s="42"/>
      <c r="AB253" s="12" t="s">
        <v>15</v>
      </c>
      <c r="AC253" s="2"/>
    </row>
    <row r="254" spans="1:29" x14ac:dyDescent="0.35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7"/>
      <c r="AC254" s="2"/>
    </row>
    <row r="255" spans="1:29" x14ac:dyDescent="0.35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46">
        <f>SUM(hList_Frame_1!B164:B167)</f>
        <v>13742.25</v>
      </c>
      <c r="M255" s="46"/>
      <c r="N255" s="46"/>
      <c r="O255" s="46"/>
      <c r="P255" s="46"/>
      <c r="Q255" s="46"/>
      <c r="R255" s="46"/>
      <c r="S255" s="46"/>
      <c r="T255" s="46"/>
      <c r="U255" s="46"/>
      <c r="V255" s="2"/>
      <c r="W255" s="2"/>
      <c r="X255" s="2"/>
      <c r="Y255" s="2"/>
      <c r="Z255" s="2"/>
      <c r="AA255" s="2"/>
      <c r="AB255" s="18"/>
      <c r="AC255" s="2"/>
    </row>
    <row r="256" spans="1:29" x14ac:dyDescent="0.35">
      <c r="A256" s="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20"/>
      <c r="AC256" s="2"/>
    </row>
    <row r="257" spans="1:29" x14ac:dyDescent="0.35">
      <c r="A257" s="43">
        <v>464843</v>
      </c>
      <c r="B257" s="44"/>
      <c r="C257" s="45"/>
      <c r="D257" s="13">
        <v>43025</v>
      </c>
      <c r="E257" s="41" t="s">
        <v>197</v>
      </c>
      <c r="F257" s="42"/>
      <c r="G257" s="38">
        <v>490</v>
      </c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40"/>
      <c r="V257" s="12" t="s">
        <v>198</v>
      </c>
      <c r="W257" s="12" t="s">
        <v>199</v>
      </c>
      <c r="X257" s="12" t="s">
        <v>183</v>
      </c>
      <c r="Y257" s="12" t="s">
        <v>184</v>
      </c>
      <c r="Z257" s="41" t="s">
        <v>198</v>
      </c>
      <c r="AA257" s="42"/>
      <c r="AB257" s="12" t="s">
        <v>200</v>
      </c>
      <c r="AC257" s="2"/>
    </row>
    <row r="258" spans="1:29" x14ac:dyDescent="0.35">
      <c r="A258" s="15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7"/>
      <c r="AC258" s="2"/>
    </row>
    <row r="259" spans="1:29" x14ac:dyDescent="0.35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46">
        <f>SUM(hList_Frame_1!B168:B168)</f>
        <v>490</v>
      </c>
      <c r="Q259" s="46"/>
      <c r="R259" s="46"/>
      <c r="S259" s="46"/>
      <c r="T259" s="46"/>
      <c r="U259" s="46"/>
      <c r="V259" s="2"/>
      <c r="W259" s="2"/>
      <c r="X259" s="2"/>
      <c r="Y259" s="2"/>
      <c r="Z259" s="2"/>
      <c r="AA259" s="2"/>
      <c r="AB259" s="18"/>
      <c r="AC259" s="2"/>
    </row>
    <row r="260" spans="1:29" x14ac:dyDescent="0.35">
      <c r="A260" s="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20"/>
      <c r="AC260" s="2"/>
    </row>
    <row r="261" spans="1:29" x14ac:dyDescent="0.35">
      <c r="A261" s="43">
        <v>465010</v>
      </c>
      <c r="B261" s="44"/>
      <c r="C261" s="45"/>
      <c r="D261" s="13">
        <v>43025</v>
      </c>
      <c r="E261" s="41" t="s">
        <v>201</v>
      </c>
      <c r="F261" s="42"/>
      <c r="G261" s="38">
        <v>1920</v>
      </c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40"/>
      <c r="V261" s="12" t="s">
        <v>11</v>
      </c>
      <c r="W261" s="12" t="s">
        <v>202</v>
      </c>
      <c r="X261" s="12" t="s">
        <v>80</v>
      </c>
      <c r="Y261" s="12" t="s">
        <v>81</v>
      </c>
      <c r="Z261" s="41" t="s">
        <v>11</v>
      </c>
      <c r="AA261" s="42"/>
      <c r="AB261" s="12" t="s">
        <v>15</v>
      </c>
      <c r="AC261" s="2"/>
    </row>
    <row r="262" spans="1:29" x14ac:dyDescent="0.35">
      <c r="A262" s="15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7"/>
      <c r="AC262" s="2"/>
    </row>
    <row r="263" spans="1:29" x14ac:dyDescent="0.35">
      <c r="A263" s="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46">
        <f>SUM(hList_Frame_1!B169:B169)</f>
        <v>1920</v>
      </c>
      <c r="O263" s="46"/>
      <c r="P263" s="46"/>
      <c r="Q263" s="46"/>
      <c r="R263" s="46"/>
      <c r="S263" s="46"/>
      <c r="T263" s="46"/>
      <c r="U263" s="46"/>
      <c r="V263" s="2"/>
      <c r="W263" s="2"/>
      <c r="X263" s="2"/>
      <c r="Y263" s="2"/>
      <c r="Z263" s="2"/>
      <c r="AA263" s="2"/>
      <c r="AB263" s="18"/>
      <c r="AC263" s="2"/>
    </row>
    <row r="264" spans="1:29" x14ac:dyDescent="0.35">
      <c r="A264" s="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20"/>
      <c r="AC264" s="2"/>
    </row>
    <row r="265" spans="1:29" x14ac:dyDescent="0.35">
      <c r="A265" s="24">
        <v>464290</v>
      </c>
      <c r="B265" s="25"/>
      <c r="C265" s="26"/>
      <c r="D265" s="4">
        <v>43018</v>
      </c>
      <c r="E265" s="27" t="s">
        <v>203</v>
      </c>
      <c r="F265" s="28"/>
      <c r="G265" s="38">
        <v>2550</v>
      </c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40"/>
      <c r="V265" s="12" t="s">
        <v>204</v>
      </c>
      <c r="W265" s="12" t="s">
        <v>49</v>
      </c>
      <c r="X265" s="12" t="s">
        <v>50</v>
      </c>
      <c r="Y265" s="12" t="s">
        <v>50</v>
      </c>
      <c r="Z265" s="41" t="s">
        <v>204</v>
      </c>
      <c r="AA265" s="42"/>
      <c r="AB265" s="12" t="s">
        <v>53</v>
      </c>
      <c r="AC265" s="2"/>
    </row>
    <row r="266" spans="1:29" x14ac:dyDescent="0.35">
      <c r="A266" s="35"/>
      <c r="B266" s="36"/>
      <c r="C266" s="37"/>
      <c r="D266" s="10"/>
      <c r="E266" s="32"/>
      <c r="F266" s="34"/>
      <c r="G266" s="38">
        <v>880</v>
      </c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40"/>
      <c r="V266" s="12" t="s">
        <v>205</v>
      </c>
      <c r="W266" s="12" t="s">
        <v>49</v>
      </c>
      <c r="X266" s="12" t="s">
        <v>50</v>
      </c>
      <c r="Y266" s="12" t="s">
        <v>50</v>
      </c>
      <c r="Z266" s="41" t="s">
        <v>205</v>
      </c>
      <c r="AA266" s="42"/>
      <c r="AB266" s="12" t="s">
        <v>206</v>
      </c>
      <c r="AC266" s="2"/>
    </row>
    <row r="267" spans="1:29" x14ac:dyDescent="0.35">
      <c r="A267" s="43">
        <v>464721</v>
      </c>
      <c r="B267" s="44"/>
      <c r="C267" s="45"/>
      <c r="D267" s="13">
        <v>43025</v>
      </c>
      <c r="E267" s="35"/>
      <c r="F267" s="37"/>
      <c r="G267" s="38">
        <v>2020</v>
      </c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40"/>
      <c r="V267" s="12" t="s">
        <v>207</v>
      </c>
      <c r="W267" s="12" t="s">
        <v>49</v>
      </c>
      <c r="X267" s="12" t="s">
        <v>50</v>
      </c>
      <c r="Y267" s="12" t="s">
        <v>50</v>
      </c>
      <c r="Z267" s="41" t="s">
        <v>207</v>
      </c>
      <c r="AA267" s="42"/>
      <c r="AB267" s="12" t="s">
        <v>206</v>
      </c>
      <c r="AC267" s="2"/>
    </row>
    <row r="268" spans="1:29" x14ac:dyDescent="0.35">
      <c r="A268" s="15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7"/>
      <c r="AC268" s="2"/>
    </row>
    <row r="269" spans="1:29" x14ac:dyDescent="0.35">
      <c r="A269" s="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46">
        <f>SUM(hList_Frame_1!B170:B172)</f>
        <v>5450</v>
      </c>
      <c r="O269" s="46"/>
      <c r="P269" s="46"/>
      <c r="Q269" s="46"/>
      <c r="R269" s="46"/>
      <c r="S269" s="46"/>
      <c r="T269" s="46"/>
      <c r="U269" s="46"/>
      <c r="V269" s="2"/>
      <c r="W269" s="2"/>
      <c r="X269" s="2"/>
      <c r="Y269" s="2"/>
      <c r="Z269" s="2"/>
      <c r="AA269" s="2"/>
      <c r="AB269" s="18"/>
      <c r="AC269" s="2"/>
    </row>
    <row r="270" spans="1:29" x14ac:dyDescent="0.35">
      <c r="A270" s="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20"/>
      <c r="AC270" s="2"/>
    </row>
    <row r="271" spans="1:29" x14ac:dyDescent="0.35">
      <c r="A271" s="24">
        <v>464711</v>
      </c>
      <c r="B271" s="25"/>
      <c r="C271" s="26"/>
      <c r="D271" s="4">
        <v>43025</v>
      </c>
      <c r="E271" s="27" t="s">
        <v>208</v>
      </c>
      <c r="F271" s="28"/>
      <c r="G271" s="29">
        <v>12903.5</v>
      </c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1"/>
      <c r="V271" s="6" t="s">
        <v>15</v>
      </c>
      <c r="W271" s="6" t="s">
        <v>209</v>
      </c>
      <c r="X271" s="6" t="s">
        <v>166</v>
      </c>
      <c r="Y271" s="12" t="s">
        <v>167</v>
      </c>
      <c r="Z271" s="27" t="s">
        <v>15</v>
      </c>
      <c r="AA271" s="28"/>
      <c r="AB271" s="12" t="s">
        <v>15</v>
      </c>
      <c r="AC271" s="2"/>
    </row>
    <row r="272" spans="1:29" x14ac:dyDescent="0.35">
      <c r="A272" s="35"/>
      <c r="B272" s="36"/>
      <c r="C272" s="37"/>
      <c r="D272" s="10"/>
      <c r="E272" s="35"/>
      <c r="F272" s="37"/>
      <c r="G272" s="35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7"/>
      <c r="V272" s="10"/>
      <c r="W272" s="10"/>
      <c r="X272" s="10"/>
      <c r="Y272" s="12" t="s">
        <v>210</v>
      </c>
      <c r="Z272" s="35"/>
      <c r="AA272" s="37"/>
      <c r="AB272" s="12" t="s">
        <v>15</v>
      </c>
      <c r="AC272" s="2"/>
    </row>
    <row r="273" spans="1:29" x14ac:dyDescent="0.35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7"/>
      <c r="AC273" s="2"/>
    </row>
    <row r="274" spans="1:29" x14ac:dyDescent="0.35">
      <c r="A274" s="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46">
        <f>SUM(hList_Frame_1!B173:B174)</f>
        <v>12903.5</v>
      </c>
      <c r="M274" s="46"/>
      <c r="N274" s="46"/>
      <c r="O274" s="46"/>
      <c r="P274" s="46"/>
      <c r="Q274" s="46"/>
      <c r="R274" s="46"/>
      <c r="S274" s="46"/>
      <c r="T274" s="46"/>
      <c r="U274" s="46"/>
      <c r="V274" s="2"/>
      <c r="W274" s="2"/>
      <c r="X274" s="2"/>
      <c r="Y274" s="2"/>
      <c r="Z274" s="2"/>
      <c r="AA274" s="2"/>
      <c r="AB274" s="18"/>
      <c r="AC274" s="2"/>
    </row>
    <row r="275" spans="1:29" x14ac:dyDescent="0.35">
      <c r="A275" s="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20"/>
      <c r="AC275" s="2"/>
    </row>
    <row r="276" spans="1:29" x14ac:dyDescent="0.35">
      <c r="A276" s="24">
        <v>464440</v>
      </c>
      <c r="B276" s="25"/>
      <c r="C276" s="26"/>
      <c r="D276" s="4">
        <v>43018</v>
      </c>
      <c r="E276" s="27" t="s">
        <v>211</v>
      </c>
      <c r="F276" s="28"/>
      <c r="G276" s="29">
        <v>2547.6799999999998</v>
      </c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1"/>
      <c r="V276" s="6" t="s">
        <v>11</v>
      </c>
      <c r="W276" s="6" t="s">
        <v>12</v>
      </c>
      <c r="X276" s="6" t="s">
        <v>13</v>
      </c>
      <c r="Y276" s="6" t="s">
        <v>14</v>
      </c>
      <c r="Z276" s="27" t="s">
        <v>11</v>
      </c>
      <c r="AA276" s="28"/>
      <c r="AB276" s="6" t="s">
        <v>15</v>
      </c>
      <c r="AC276" s="2"/>
    </row>
    <row r="277" spans="1:29" x14ac:dyDescent="0.35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4"/>
      <c r="V277" s="8"/>
      <c r="W277" s="8"/>
      <c r="X277" s="8"/>
      <c r="Y277" s="8"/>
      <c r="Z277" s="32"/>
      <c r="AA277" s="34"/>
      <c r="AB277" s="14" t="s">
        <v>15</v>
      </c>
      <c r="AC277" s="2"/>
    </row>
    <row r="278" spans="1:29" x14ac:dyDescent="0.35">
      <c r="A278" s="32"/>
      <c r="B278" s="33"/>
      <c r="C278" s="34"/>
      <c r="D278" s="8"/>
      <c r="E278" s="32"/>
      <c r="F278" s="34"/>
      <c r="G278" s="35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7"/>
      <c r="V278" s="10"/>
      <c r="W278" s="10"/>
      <c r="X278" s="10"/>
      <c r="Y278" s="10"/>
      <c r="Z278" s="35"/>
      <c r="AA278" s="37"/>
      <c r="AB278" s="11" t="s">
        <v>15</v>
      </c>
      <c r="AC278" s="2"/>
    </row>
    <row r="279" spans="1:29" x14ac:dyDescent="0.35">
      <c r="A279" s="32"/>
      <c r="B279" s="33"/>
      <c r="C279" s="34"/>
      <c r="D279" s="8"/>
      <c r="E279" s="32"/>
      <c r="F279" s="34"/>
      <c r="G279" s="38">
        <v>-96</v>
      </c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40"/>
      <c r="V279" s="12" t="s">
        <v>212</v>
      </c>
      <c r="W279" s="12" t="s">
        <v>12</v>
      </c>
      <c r="X279" s="12" t="s">
        <v>13</v>
      </c>
      <c r="Y279" s="12" t="s">
        <v>14</v>
      </c>
      <c r="Z279" s="41" t="s">
        <v>212</v>
      </c>
      <c r="AA279" s="42"/>
      <c r="AB279" s="12" t="s">
        <v>15</v>
      </c>
      <c r="AC279" s="2"/>
    </row>
    <row r="280" spans="1:29" x14ac:dyDescent="0.35">
      <c r="A280" s="32"/>
      <c r="B280" s="33"/>
      <c r="C280" s="34"/>
      <c r="D280" s="8"/>
      <c r="E280" s="32"/>
      <c r="F280" s="34"/>
      <c r="G280" s="38">
        <v>-300</v>
      </c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40"/>
      <c r="V280" s="12" t="s">
        <v>213</v>
      </c>
      <c r="W280" s="12" t="s">
        <v>12</v>
      </c>
      <c r="X280" s="12" t="s">
        <v>13</v>
      </c>
      <c r="Y280" s="12" t="s">
        <v>14</v>
      </c>
      <c r="Z280" s="41" t="s">
        <v>213</v>
      </c>
      <c r="AA280" s="42"/>
      <c r="AB280" s="12" t="s">
        <v>15</v>
      </c>
      <c r="AC280" s="2"/>
    </row>
    <row r="281" spans="1:29" x14ac:dyDescent="0.35">
      <c r="A281" s="35"/>
      <c r="B281" s="36"/>
      <c r="C281" s="37"/>
      <c r="D281" s="10"/>
      <c r="E281" s="32"/>
      <c r="F281" s="34"/>
      <c r="G281" s="38">
        <v>1620.72</v>
      </c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40"/>
      <c r="V281" s="12" t="s">
        <v>214</v>
      </c>
      <c r="W281" s="12" t="s">
        <v>12</v>
      </c>
      <c r="X281" s="12" t="s">
        <v>13</v>
      </c>
      <c r="Y281" s="12" t="s">
        <v>14</v>
      </c>
      <c r="Z281" s="41" t="s">
        <v>214</v>
      </c>
      <c r="AA281" s="42"/>
      <c r="AB281" s="12" t="s">
        <v>15</v>
      </c>
      <c r="AC281" s="2"/>
    </row>
    <row r="282" spans="1:29" x14ac:dyDescent="0.35">
      <c r="A282" s="43">
        <v>465444</v>
      </c>
      <c r="B282" s="44"/>
      <c r="C282" s="45"/>
      <c r="D282" s="13">
        <v>43039</v>
      </c>
      <c r="E282" s="32"/>
      <c r="F282" s="34"/>
      <c r="G282" s="38">
        <v>13.16</v>
      </c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40"/>
      <c r="V282" s="12" t="s">
        <v>215</v>
      </c>
      <c r="W282" s="12" t="s">
        <v>12</v>
      </c>
      <c r="X282" s="12" t="s">
        <v>13</v>
      </c>
      <c r="Y282" s="12" t="s">
        <v>14</v>
      </c>
      <c r="Z282" s="41" t="s">
        <v>215</v>
      </c>
      <c r="AA282" s="42"/>
      <c r="AB282" s="12" t="s">
        <v>15</v>
      </c>
      <c r="AC282" s="2"/>
    </row>
    <row r="283" spans="1:29" x14ac:dyDescent="0.35">
      <c r="A283" s="24">
        <v>465670</v>
      </c>
      <c r="B283" s="25"/>
      <c r="C283" s="26"/>
      <c r="D283" s="4">
        <v>43039</v>
      </c>
      <c r="E283" s="32"/>
      <c r="F283" s="34"/>
      <c r="G283" s="29">
        <v>152.31</v>
      </c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1"/>
      <c r="V283" s="6" t="s">
        <v>11</v>
      </c>
      <c r="W283" s="6" t="s">
        <v>12</v>
      </c>
      <c r="X283" s="6" t="s">
        <v>13</v>
      </c>
      <c r="Y283" s="6" t="s">
        <v>14</v>
      </c>
      <c r="Z283" s="27" t="s">
        <v>11</v>
      </c>
      <c r="AA283" s="28"/>
      <c r="AB283" s="6" t="s">
        <v>15</v>
      </c>
      <c r="AC283" s="2"/>
    </row>
    <row r="284" spans="1:29" x14ac:dyDescent="0.35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4"/>
      <c r="V284" s="8"/>
      <c r="W284" s="8"/>
      <c r="X284" s="8"/>
      <c r="Y284" s="8"/>
      <c r="Z284" s="32"/>
      <c r="AA284" s="34"/>
      <c r="AB284" s="14" t="s">
        <v>15</v>
      </c>
      <c r="AC284" s="2"/>
    </row>
    <row r="285" spans="1:29" x14ac:dyDescent="0.35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4"/>
      <c r="V285" s="8"/>
      <c r="W285" s="8"/>
      <c r="X285" s="8"/>
      <c r="Y285" s="8"/>
      <c r="Z285" s="32"/>
      <c r="AA285" s="34"/>
      <c r="AB285" s="14" t="s">
        <v>15</v>
      </c>
      <c r="AC285" s="2"/>
    </row>
    <row r="286" spans="1:29" x14ac:dyDescent="0.35">
      <c r="A286" s="35"/>
      <c r="B286" s="36"/>
      <c r="C286" s="37"/>
      <c r="D286" s="10"/>
      <c r="E286" s="35"/>
      <c r="F286" s="37"/>
      <c r="G286" s="35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7"/>
      <c r="V286" s="10"/>
      <c r="W286" s="10"/>
      <c r="X286" s="10"/>
      <c r="Y286" s="10"/>
      <c r="Z286" s="35"/>
      <c r="AA286" s="37"/>
      <c r="AB286" s="11" t="s">
        <v>15</v>
      </c>
      <c r="AC286" s="2"/>
    </row>
    <row r="287" spans="1:29" x14ac:dyDescent="0.35">
      <c r="A287" s="15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7"/>
      <c r="AC287" s="2"/>
    </row>
    <row r="288" spans="1:29" x14ac:dyDescent="0.35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46">
        <f>SUM(hList_Frame_1!B175:B185)</f>
        <v>3937.8699999999994</v>
      </c>
      <c r="O288" s="46"/>
      <c r="P288" s="46"/>
      <c r="Q288" s="46"/>
      <c r="R288" s="46"/>
      <c r="S288" s="46"/>
      <c r="T288" s="46"/>
      <c r="U288" s="46"/>
      <c r="V288" s="2"/>
      <c r="W288" s="2"/>
      <c r="X288" s="2"/>
      <c r="Y288" s="2"/>
      <c r="Z288" s="2"/>
      <c r="AA288" s="2"/>
      <c r="AB288" s="18"/>
      <c r="AC288" s="2"/>
    </row>
    <row r="289" spans="1:29" x14ac:dyDescent="0.35">
      <c r="A289" s="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20"/>
      <c r="AC289" s="2"/>
    </row>
    <row r="290" spans="1:29" x14ac:dyDescent="0.35">
      <c r="A290" s="24">
        <v>464291</v>
      </c>
      <c r="B290" s="25"/>
      <c r="C290" s="26"/>
      <c r="D290" s="4">
        <v>43018</v>
      </c>
      <c r="E290" s="27" t="s">
        <v>216</v>
      </c>
      <c r="F290" s="28"/>
      <c r="G290" s="38">
        <v>450</v>
      </c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40"/>
      <c r="V290" s="12" t="s">
        <v>217</v>
      </c>
      <c r="W290" s="12" t="s">
        <v>49</v>
      </c>
      <c r="X290" s="12" t="s">
        <v>50</v>
      </c>
      <c r="Y290" s="12" t="s">
        <v>50</v>
      </c>
      <c r="Z290" s="41" t="s">
        <v>217</v>
      </c>
      <c r="AA290" s="42"/>
      <c r="AB290" s="12" t="s">
        <v>68</v>
      </c>
      <c r="AC290" s="2"/>
    </row>
    <row r="291" spans="1:29" x14ac:dyDescent="0.35">
      <c r="A291" s="32"/>
      <c r="B291" s="33"/>
      <c r="C291" s="34"/>
      <c r="D291" s="8"/>
      <c r="E291" s="32"/>
      <c r="F291" s="34"/>
      <c r="G291" s="38">
        <v>450</v>
      </c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40"/>
      <c r="V291" s="12" t="s">
        <v>218</v>
      </c>
      <c r="W291" s="12" t="s">
        <v>49</v>
      </c>
      <c r="X291" s="12" t="s">
        <v>50</v>
      </c>
      <c r="Y291" s="12" t="s">
        <v>50</v>
      </c>
      <c r="Z291" s="41" t="s">
        <v>218</v>
      </c>
      <c r="AA291" s="42"/>
      <c r="AB291" s="12" t="s">
        <v>66</v>
      </c>
      <c r="AC291" s="2"/>
    </row>
    <row r="292" spans="1:29" x14ac:dyDescent="0.35">
      <c r="A292" s="35"/>
      <c r="B292" s="36"/>
      <c r="C292" s="37"/>
      <c r="D292" s="10"/>
      <c r="E292" s="32"/>
      <c r="F292" s="34"/>
      <c r="G292" s="38">
        <v>450</v>
      </c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40"/>
      <c r="V292" s="12" t="s">
        <v>219</v>
      </c>
      <c r="W292" s="12" t="s">
        <v>49</v>
      </c>
      <c r="X292" s="12" t="s">
        <v>50</v>
      </c>
      <c r="Y292" s="12" t="s">
        <v>50</v>
      </c>
      <c r="Z292" s="41" t="s">
        <v>219</v>
      </c>
      <c r="AA292" s="42"/>
      <c r="AB292" s="12" t="s">
        <v>220</v>
      </c>
      <c r="AC292" s="2"/>
    </row>
    <row r="293" spans="1:29" x14ac:dyDescent="0.35">
      <c r="A293" s="43">
        <v>464292</v>
      </c>
      <c r="B293" s="44"/>
      <c r="C293" s="45"/>
      <c r="D293" s="13">
        <v>43018</v>
      </c>
      <c r="E293" s="35"/>
      <c r="F293" s="37"/>
      <c r="G293" s="38">
        <v>340</v>
      </c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40"/>
      <c r="V293" s="12" t="s">
        <v>221</v>
      </c>
      <c r="W293" s="12" t="s">
        <v>49</v>
      </c>
      <c r="X293" s="12" t="s">
        <v>50</v>
      </c>
      <c r="Y293" s="12" t="s">
        <v>50</v>
      </c>
      <c r="Z293" s="41" t="s">
        <v>221</v>
      </c>
      <c r="AA293" s="42"/>
      <c r="AB293" s="12" t="s">
        <v>222</v>
      </c>
      <c r="AC293" s="2"/>
    </row>
    <row r="294" spans="1:29" x14ac:dyDescent="0.35">
      <c r="A294" s="15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7"/>
      <c r="AC294" s="2"/>
    </row>
    <row r="295" spans="1:29" x14ac:dyDescent="0.35">
      <c r="A295" s="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46">
        <f>SUM(hList_Frame_1!B186:B189)</f>
        <v>1690</v>
      </c>
      <c r="O295" s="46"/>
      <c r="P295" s="46"/>
      <c r="Q295" s="46"/>
      <c r="R295" s="46"/>
      <c r="S295" s="46"/>
      <c r="T295" s="46"/>
      <c r="U295" s="46"/>
      <c r="V295" s="2"/>
      <c r="W295" s="2"/>
      <c r="X295" s="2"/>
      <c r="Y295" s="2"/>
      <c r="Z295" s="2"/>
      <c r="AA295" s="2"/>
      <c r="AB295" s="18"/>
      <c r="AC295" s="2"/>
    </row>
    <row r="296" spans="1:29" x14ac:dyDescent="0.35">
      <c r="A296" s="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20"/>
      <c r="AC296" s="2"/>
    </row>
    <row r="297" spans="1:29" x14ac:dyDescent="0.35">
      <c r="A297" s="43">
        <v>465445</v>
      </c>
      <c r="B297" s="44"/>
      <c r="C297" s="45"/>
      <c r="D297" s="13">
        <v>43039</v>
      </c>
      <c r="E297" s="41" t="s">
        <v>186</v>
      </c>
      <c r="F297" s="42"/>
      <c r="G297" s="38">
        <v>2509.8200000000002</v>
      </c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40"/>
      <c r="V297" s="12" t="s">
        <v>15</v>
      </c>
      <c r="W297" s="12" t="s">
        <v>223</v>
      </c>
      <c r="X297" s="12" t="s">
        <v>166</v>
      </c>
      <c r="Y297" s="12" t="s">
        <v>224</v>
      </c>
      <c r="Z297" s="41" t="s">
        <v>15</v>
      </c>
      <c r="AA297" s="42"/>
      <c r="AB297" s="12" t="s">
        <v>15</v>
      </c>
      <c r="AC297" s="2"/>
    </row>
    <row r="298" spans="1:29" x14ac:dyDescent="0.35">
      <c r="A298" s="15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7"/>
      <c r="AC298" s="2"/>
    </row>
    <row r="299" spans="1:29" x14ac:dyDescent="0.35">
      <c r="A299" s="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46">
        <f>SUM(hList_Frame_1!B190:B190)</f>
        <v>2509.8200000000002</v>
      </c>
      <c r="O299" s="46"/>
      <c r="P299" s="46"/>
      <c r="Q299" s="46"/>
      <c r="R299" s="46"/>
      <c r="S299" s="46"/>
      <c r="T299" s="46"/>
      <c r="U299" s="46"/>
      <c r="V299" s="2"/>
      <c r="W299" s="2"/>
      <c r="X299" s="2"/>
      <c r="Y299" s="2"/>
      <c r="Z299" s="2"/>
      <c r="AA299" s="2"/>
      <c r="AB299" s="18"/>
      <c r="AC299" s="2"/>
    </row>
    <row r="300" spans="1:29" x14ac:dyDescent="0.35">
      <c r="A300" s="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20"/>
      <c r="AC300" s="2"/>
    </row>
    <row r="301" spans="1:29" x14ac:dyDescent="0.35">
      <c r="A301" s="43">
        <v>464844</v>
      </c>
      <c r="B301" s="44"/>
      <c r="C301" s="45"/>
      <c r="D301" s="13">
        <v>43025</v>
      </c>
      <c r="E301" s="41" t="s">
        <v>225</v>
      </c>
      <c r="F301" s="42"/>
      <c r="G301" s="38">
        <v>114.49</v>
      </c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40"/>
      <c r="V301" s="12" t="s">
        <v>11</v>
      </c>
      <c r="W301" s="12" t="s">
        <v>226</v>
      </c>
      <c r="X301" s="12" t="s">
        <v>166</v>
      </c>
      <c r="Y301" s="12" t="s">
        <v>227</v>
      </c>
      <c r="Z301" s="41" t="s">
        <v>11</v>
      </c>
      <c r="AA301" s="42"/>
      <c r="AB301" s="12" t="s">
        <v>15</v>
      </c>
      <c r="AC301" s="2"/>
    </row>
    <row r="302" spans="1:29" x14ac:dyDescent="0.35">
      <c r="A302" s="15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7"/>
      <c r="AC302" s="2"/>
    </row>
    <row r="303" spans="1:29" x14ac:dyDescent="0.35">
      <c r="A303" s="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46">
        <f>SUM(hList_Frame_1!B191:B191)</f>
        <v>114.49</v>
      </c>
      <c r="R303" s="46"/>
      <c r="S303" s="46"/>
      <c r="T303" s="46"/>
      <c r="U303" s="46"/>
      <c r="V303" s="2"/>
      <c r="W303" s="2"/>
      <c r="X303" s="2"/>
      <c r="Y303" s="2"/>
      <c r="Z303" s="2"/>
      <c r="AA303" s="2"/>
      <c r="AB303" s="18"/>
      <c r="AC303" s="2"/>
    </row>
    <row r="304" spans="1:29" x14ac:dyDescent="0.35">
      <c r="A304" s="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20"/>
      <c r="AC304" s="2"/>
    </row>
    <row r="305" spans="1:29" x14ac:dyDescent="0.35">
      <c r="A305" s="43">
        <v>464174</v>
      </c>
      <c r="B305" s="44"/>
      <c r="C305" s="45"/>
      <c r="D305" s="13">
        <v>43011</v>
      </c>
      <c r="E305" s="27" t="s">
        <v>228</v>
      </c>
      <c r="F305" s="28"/>
      <c r="G305" s="38">
        <v>8112.5</v>
      </c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40"/>
      <c r="V305" s="12" t="s">
        <v>229</v>
      </c>
      <c r="W305" s="12" t="s">
        <v>230</v>
      </c>
      <c r="X305" s="12" t="s">
        <v>76</v>
      </c>
      <c r="Y305" s="12" t="s">
        <v>77</v>
      </c>
      <c r="Z305" s="41" t="s">
        <v>229</v>
      </c>
      <c r="AA305" s="42"/>
      <c r="AB305" s="12" t="s">
        <v>15</v>
      </c>
      <c r="AC305" s="2"/>
    </row>
    <row r="306" spans="1:29" x14ac:dyDescent="0.35">
      <c r="A306" s="43">
        <v>465446</v>
      </c>
      <c r="B306" s="44"/>
      <c r="C306" s="45"/>
      <c r="D306" s="13">
        <v>43039</v>
      </c>
      <c r="E306" s="32"/>
      <c r="F306" s="34"/>
      <c r="G306" s="38">
        <v>687.5</v>
      </c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40"/>
      <c r="V306" s="12" t="s">
        <v>231</v>
      </c>
      <c r="W306" s="12" t="s">
        <v>230</v>
      </c>
      <c r="X306" s="12" t="s">
        <v>76</v>
      </c>
      <c r="Y306" s="12" t="s">
        <v>77</v>
      </c>
      <c r="Z306" s="41" t="s">
        <v>231</v>
      </c>
      <c r="AA306" s="42"/>
      <c r="AB306" s="12" t="s">
        <v>15</v>
      </c>
      <c r="AC306" s="2"/>
    </row>
    <row r="307" spans="1:29" x14ac:dyDescent="0.35">
      <c r="A307" s="43">
        <v>465671</v>
      </c>
      <c r="B307" s="44"/>
      <c r="C307" s="45"/>
      <c r="D307" s="13">
        <v>43039</v>
      </c>
      <c r="E307" s="35"/>
      <c r="F307" s="37"/>
      <c r="G307" s="38">
        <v>1650</v>
      </c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40"/>
      <c r="V307" s="12" t="s">
        <v>231</v>
      </c>
      <c r="W307" s="12" t="s">
        <v>230</v>
      </c>
      <c r="X307" s="12" t="s">
        <v>76</v>
      </c>
      <c r="Y307" s="12" t="s">
        <v>77</v>
      </c>
      <c r="Z307" s="41" t="s">
        <v>231</v>
      </c>
      <c r="AA307" s="42"/>
      <c r="AB307" s="12" t="s">
        <v>15</v>
      </c>
      <c r="AC307" s="2"/>
    </row>
    <row r="308" spans="1:29" x14ac:dyDescent="0.35">
      <c r="A308" s="15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7"/>
      <c r="AC308" s="2"/>
    </row>
    <row r="309" spans="1:29" x14ac:dyDescent="0.35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46">
        <f>SUM(hList_Frame_1!B192:B194)</f>
        <v>10450</v>
      </c>
      <c r="M309" s="46"/>
      <c r="N309" s="46"/>
      <c r="O309" s="46"/>
      <c r="P309" s="46"/>
      <c r="Q309" s="46"/>
      <c r="R309" s="46"/>
      <c r="S309" s="46"/>
      <c r="T309" s="46"/>
      <c r="U309" s="46"/>
      <c r="V309" s="2"/>
      <c r="W309" s="2"/>
      <c r="X309" s="2"/>
      <c r="Y309" s="2"/>
      <c r="Z309" s="2"/>
      <c r="AA309" s="2"/>
      <c r="AB309" s="18"/>
      <c r="AC309" s="2"/>
    </row>
    <row r="310" spans="1:29" x14ac:dyDescent="0.35">
      <c r="A310" s="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20"/>
      <c r="AC310" s="2"/>
    </row>
    <row r="311" spans="1:29" x14ac:dyDescent="0.35">
      <c r="A311" s="43">
        <v>465011</v>
      </c>
      <c r="B311" s="44"/>
      <c r="C311" s="45"/>
      <c r="D311" s="13">
        <v>43025</v>
      </c>
      <c r="E311" s="41" t="s">
        <v>232</v>
      </c>
      <c r="F311" s="42"/>
      <c r="G311" s="38">
        <v>103</v>
      </c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40"/>
      <c r="V311" s="12" t="s">
        <v>233</v>
      </c>
      <c r="W311" s="12" t="s">
        <v>113</v>
      </c>
      <c r="X311" s="12" t="s">
        <v>15</v>
      </c>
      <c r="Y311" s="12" t="s">
        <v>15</v>
      </c>
      <c r="Z311" s="41" t="s">
        <v>233</v>
      </c>
      <c r="AA311" s="42"/>
      <c r="AB311" s="12" t="s">
        <v>15</v>
      </c>
      <c r="AC311" s="2"/>
    </row>
    <row r="312" spans="1:29" x14ac:dyDescent="0.35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7"/>
      <c r="AC312" s="2"/>
    </row>
    <row r="313" spans="1:29" x14ac:dyDescent="0.35">
      <c r="A313" s="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46">
        <f>SUM(hList_Frame_1!B195:B195)</f>
        <v>103</v>
      </c>
      <c r="Q313" s="46"/>
      <c r="R313" s="46"/>
      <c r="S313" s="46"/>
      <c r="T313" s="46"/>
      <c r="U313" s="46"/>
      <c r="V313" s="2"/>
      <c r="W313" s="2"/>
      <c r="X313" s="2"/>
      <c r="Y313" s="2"/>
      <c r="Z313" s="2"/>
      <c r="AA313" s="2"/>
      <c r="AB313" s="18"/>
      <c r="AC313" s="2"/>
    </row>
    <row r="314" spans="1:29" x14ac:dyDescent="0.35">
      <c r="A314" s="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20"/>
      <c r="AC314" s="2"/>
    </row>
    <row r="315" spans="1:29" x14ac:dyDescent="0.35">
      <c r="A315" s="24">
        <v>464114</v>
      </c>
      <c r="B315" s="25"/>
      <c r="C315" s="26"/>
      <c r="D315" s="4">
        <v>43011</v>
      </c>
      <c r="E315" s="27" t="s">
        <v>234</v>
      </c>
      <c r="F315" s="28"/>
      <c r="G315" s="38">
        <v>650</v>
      </c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40"/>
      <c r="V315" s="12" t="s">
        <v>235</v>
      </c>
      <c r="W315" s="12" t="s">
        <v>49</v>
      </c>
      <c r="X315" s="12" t="s">
        <v>50</v>
      </c>
      <c r="Y315" s="12" t="s">
        <v>50</v>
      </c>
      <c r="Z315" s="41" t="s">
        <v>235</v>
      </c>
      <c r="AA315" s="42"/>
      <c r="AB315" s="12" t="s">
        <v>70</v>
      </c>
      <c r="AC315" s="2"/>
    </row>
    <row r="316" spans="1:29" x14ac:dyDescent="0.35">
      <c r="A316" s="32"/>
      <c r="B316" s="33"/>
      <c r="C316" s="34"/>
      <c r="D316" s="8"/>
      <c r="E316" s="32"/>
      <c r="F316" s="34"/>
      <c r="G316" s="38">
        <v>750</v>
      </c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40"/>
      <c r="V316" s="12" t="s">
        <v>236</v>
      </c>
      <c r="W316" s="12" t="s">
        <v>49</v>
      </c>
      <c r="X316" s="12" t="s">
        <v>50</v>
      </c>
      <c r="Y316" s="12" t="s">
        <v>50</v>
      </c>
      <c r="Z316" s="41" t="s">
        <v>236</v>
      </c>
      <c r="AA316" s="42"/>
      <c r="AB316" s="12" t="s">
        <v>70</v>
      </c>
      <c r="AC316" s="2"/>
    </row>
    <row r="317" spans="1:29" x14ac:dyDescent="0.35">
      <c r="A317" s="32"/>
      <c r="B317" s="33"/>
      <c r="C317" s="34"/>
      <c r="D317" s="8"/>
      <c r="E317" s="32"/>
      <c r="F317" s="34"/>
      <c r="G317" s="29">
        <v>765.38</v>
      </c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1"/>
      <c r="V317" s="6" t="s">
        <v>237</v>
      </c>
      <c r="W317" s="12" t="s">
        <v>49</v>
      </c>
      <c r="X317" s="12" t="s">
        <v>50</v>
      </c>
      <c r="Y317" s="12" t="s">
        <v>50</v>
      </c>
      <c r="Z317" s="27" t="s">
        <v>237</v>
      </c>
      <c r="AA317" s="28"/>
      <c r="AB317" s="12" t="s">
        <v>173</v>
      </c>
      <c r="AC317" s="2"/>
    </row>
    <row r="318" spans="1:29" x14ac:dyDescent="0.35">
      <c r="A318" s="32"/>
      <c r="B318" s="33"/>
      <c r="C318" s="34"/>
      <c r="D318" s="8"/>
      <c r="E318" s="32"/>
      <c r="F318" s="34"/>
      <c r="G318" s="35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7"/>
      <c r="V318" s="10"/>
      <c r="W318" s="12" t="s">
        <v>238</v>
      </c>
      <c r="X318" s="12" t="s">
        <v>50</v>
      </c>
      <c r="Y318" s="12" t="s">
        <v>50</v>
      </c>
      <c r="Z318" s="35"/>
      <c r="AA318" s="37"/>
      <c r="AB318" s="12" t="s">
        <v>173</v>
      </c>
      <c r="AC318" s="2"/>
    </row>
    <row r="319" spans="1:29" x14ac:dyDescent="0.35">
      <c r="A319" s="35"/>
      <c r="B319" s="36"/>
      <c r="C319" s="37"/>
      <c r="D319" s="10"/>
      <c r="E319" s="32"/>
      <c r="F319" s="34"/>
      <c r="G319" s="38">
        <v>500</v>
      </c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40"/>
      <c r="V319" s="12" t="s">
        <v>239</v>
      </c>
      <c r="W319" s="12" t="s">
        <v>49</v>
      </c>
      <c r="X319" s="12" t="s">
        <v>50</v>
      </c>
      <c r="Y319" s="12" t="s">
        <v>50</v>
      </c>
      <c r="Z319" s="41" t="s">
        <v>239</v>
      </c>
      <c r="AA319" s="42"/>
      <c r="AB319" s="12" t="s">
        <v>170</v>
      </c>
      <c r="AC319" s="2"/>
    </row>
    <row r="320" spans="1:29" x14ac:dyDescent="0.35">
      <c r="A320" s="24">
        <v>464293</v>
      </c>
      <c r="B320" s="25"/>
      <c r="C320" s="26"/>
      <c r="D320" s="4">
        <v>43018</v>
      </c>
      <c r="E320" s="32"/>
      <c r="F320" s="34"/>
      <c r="G320" s="38">
        <v>100</v>
      </c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40"/>
      <c r="V320" s="12" t="s">
        <v>240</v>
      </c>
      <c r="W320" s="12" t="s">
        <v>49</v>
      </c>
      <c r="X320" s="12" t="s">
        <v>50</v>
      </c>
      <c r="Y320" s="12" t="s">
        <v>241</v>
      </c>
      <c r="Z320" s="41" t="s">
        <v>240</v>
      </c>
      <c r="AA320" s="42"/>
      <c r="AB320" s="12" t="s">
        <v>242</v>
      </c>
      <c r="AC320" s="2"/>
    </row>
    <row r="321" spans="1:29" x14ac:dyDescent="0.35">
      <c r="A321" s="32"/>
      <c r="B321" s="33"/>
      <c r="C321" s="34"/>
      <c r="D321" s="8"/>
      <c r="E321" s="32"/>
      <c r="F321" s="34"/>
      <c r="G321" s="29">
        <v>15024.35</v>
      </c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1"/>
      <c r="V321" s="6" t="s">
        <v>243</v>
      </c>
      <c r="W321" s="12" t="s">
        <v>49</v>
      </c>
      <c r="X321" s="12" t="s">
        <v>50</v>
      </c>
      <c r="Y321" s="12" t="s">
        <v>241</v>
      </c>
      <c r="Z321" s="27" t="s">
        <v>243</v>
      </c>
      <c r="AA321" s="28"/>
      <c r="AB321" s="12" t="s">
        <v>242</v>
      </c>
      <c r="AC321" s="2"/>
    </row>
    <row r="322" spans="1:29" x14ac:dyDescent="0.35">
      <c r="A322" s="32"/>
      <c r="B322" s="33"/>
      <c r="C322" s="34"/>
      <c r="D322" s="8"/>
      <c r="E322" s="32"/>
      <c r="F322" s="34"/>
      <c r="G322" s="35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7"/>
      <c r="V322" s="10"/>
      <c r="W322" s="12" t="s">
        <v>244</v>
      </c>
      <c r="X322" s="12" t="s">
        <v>50</v>
      </c>
      <c r="Y322" s="12" t="s">
        <v>241</v>
      </c>
      <c r="Z322" s="35"/>
      <c r="AA322" s="37"/>
      <c r="AB322" s="12" t="s">
        <v>242</v>
      </c>
      <c r="AC322" s="2"/>
    </row>
    <row r="323" spans="1:29" x14ac:dyDescent="0.35">
      <c r="A323" s="32"/>
      <c r="B323" s="33"/>
      <c r="C323" s="34"/>
      <c r="D323" s="8"/>
      <c r="E323" s="32"/>
      <c r="F323" s="34"/>
      <c r="G323" s="38">
        <v>100</v>
      </c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40"/>
      <c r="V323" s="12" t="s">
        <v>245</v>
      </c>
      <c r="W323" s="12" t="s">
        <v>49</v>
      </c>
      <c r="X323" s="12" t="s">
        <v>50</v>
      </c>
      <c r="Y323" s="12" t="s">
        <v>241</v>
      </c>
      <c r="Z323" s="41" t="s">
        <v>245</v>
      </c>
      <c r="AA323" s="42"/>
      <c r="AB323" s="12" t="s">
        <v>242</v>
      </c>
      <c r="AC323" s="2"/>
    </row>
    <row r="324" spans="1:29" x14ac:dyDescent="0.35">
      <c r="A324" s="32"/>
      <c r="B324" s="33"/>
      <c r="C324" s="34"/>
      <c r="D324" s="8"/>
      <c r="E324" s="32"/>
      <c r="F324" s="34"/>
      <c r="G324" s="38">
        <v>100</v>
      </c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40"/>
      <c r="V324" s="12" t="s">
        <v>246</v>
      </c>
      <c r="W324" s="12" t="s">
        <v>49</v>
      </c>
      <c r="X324" s="12" t="s">
        <v>50</v>
      </c>
      <c r="Y324" s="12" t="s">
        <v>241</v>
      </c>
      <c r="Z324" s="41" t="s">
        <v>246</v>
      </c>
      <c r="AA324" s="42"/>
      <c r="AB324" s="12" t="s">
        <v>242</v>
      </c>
      <c r="AC324" s="2"/>
    </row>
    <row r="325" spans="1:29" x14ac:dyDescent="0.35">
      <c r="A325" s="32"/>
      <c r="B325" s="33"/>
      <c r="C325" s="34"/>
      <c r="D325" s="8"/>
      <c r="E325" s="32"/>
      <c r="F325" s="34"/>
      <c r="G325" s="38">
        <v>100</v>
      </c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40"/>
      <c r="V325" s="12" t="s">
        <v>247</v>
      </c>
      <c r="W325" s="12" t="s">
        <v>49</v>
      </c>
      <c r="X325" s="12" t="s">
        <v>50</v>
      </c>
      <c r="Y325" s="12" t="s">
        <v>241</v>
      </c>
      <c r="Z325" s="41" t="s">
        <v>247</v>
      </c>
      <c r="AA325" s="42"/>
      <c r="AB325" s="12" t="s">
        <v>242</v>
      </c>
      <c r="AC325" s="2"/>
    </row>
    <row r="326" spans="1:29" x14ac:dyDescent="0.35">
      <c r="A326" s="32"/>
      <c r="B326" s="33"/>
      <c r="C326" s="34"/>
      <c r="D326" s="8"/>
      <c r="E326" s="32"/>
      <c r="F326" s="34"/>
      <c r="G326" s="38">
        <v>750</v>
      </c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40"/>
      <c r="V326" s="12" t="s">
        <v>248</v>
      </c>
      <c r="W326" s="12" t="s">
        <v>49</v>
      </c>
      <c r="X326" s="12" t="s">
        <v>50</v>
      </c>
      <c r="Y326" s="12" t="s">
        <v>241</v>
      </c>
      <c r="Z326" s="41" t="s">
        <v>248</v>
      </c>
      <c r="AA326" s="42"/>
      <c r="AB326" s="12" t="s">
        <v>242</v>
      </c>
      <c r="AC326" s="2"/>
    </row>
    <row r="327" spans="1:29" x14ac:dyDescent="0.35">
      <c r="A327" s="35"/>
      <c r="B327" s="36"/>
      <c r="C327" s="37"/>
      <c r="D327" s="10"/>
      <c r="E327" s="32"/>
      <c r="F327" s="34"/>
      <c r="G327" s="38">
        <v>100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40"/>
      <c r="V327" s="12" t="s">
        <v>249</v>
      </c>
      <c r="W327" s="12" t="s">
        <v>49</v>
      </c>
      <c r="X327" s="12" t="s">
        <v>50</v>
      </c>
      <c r="Y327" s="12" t="s">
        <v>241</v>
      </c>
      <c r="Z327" s="41" t="s">
        <v>249</v>
      </c>
      <c r="AA327" s="42"/>
      <c r="AB327" s="12" t="s">
        <v>242</v>
      </c>
      <c r="AC327" s="2"/>
    </row>
    <row r="328" spans="1:29" x14ac:dyDescent="0.35">
      <c r="A328" s="43">
        <v>465137</v>
      </c>
      <c r="B328" s="44"/>
      <c r="C328" s="45"/>
      <c r="D328" s="13">
        <v>43032</v>
      </c>
      <c r="E328" s="32"/>
      <c r="F328" s="34"/>
      <c r="G328" s="38">
        <v>2410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40"/>
      <c r="V328" s="12" t="s">
        <v>250</v>
      </c>
      <c r="W328" s="12" t="s">
        <v>49</v>
      </c>
      <c r="X328" s="12" t="s">
        <v>50</v>
      </c>
      <c r="Y328" s="12" t="s">
        <v>50</v>
      </c>
      <c r="Z328" s="41" t="s">
        <v>250</v>
      </c>
      <c r="AA328" s="42"/>
      <c r="AB328" s="12" t="s">
        <v>251</v>
      </c>
      <c r="AC328" s="2"/>
    </row>
    <row r="329" spans="1:29" x14ac:dyDescent="0.35">
      <c r="A329" s="43">
        <v>465138</v>
      </c>
      <c r="B329" s="44"/>
      <c r="C329" s="45"/>
      <c r="D329" s="13">
        <v>43032</v>
      </c>
      <c r="E329" s="35"/>
      <c r="F329" s="37"/>
      <c r="G329" s="38">
        <v>870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40"/>
      <c r="V329" s="12" t="s">
        <v>252</v>
      </c>
      <c r="W329" s="12" t="s">
        <v>49</v>
      </c>
      <c r="X329" s="12" t="s">
        <v>50</v>
      </c>
      <c r="Y329" s="12" t="s">
        <v>50</v>
      </c>
      <c r="Z329" s="41" t="s">
        <v>252</v>
      </c>
      <c r="AA329" s="42"/>
      <c r="AB329" s="12" t="s">
        <v>173</v>
      </c>
      <c r="AC329" s="2"/>
    </row>
    <row r="330" spans="1:29" x14ac:dyDescent="0.35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7"/>
      <c r="AC330" s="2"/>
    </row>
    <row r="331" spans="1:29" x14ac:dyDescent="0.35">
      <c r="A331" s="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46">
        <f>SUM(hList_Frame_1!B196:B210)</f>
        <v>22219.73</v>
      </c>
      <c r="M331" s="46"/>
      <c r="N331" s="46"/>
      <c r="O331" s="46"/>
      <c r="P331" s="46"/>
      <c r="Q331" s="46"/>
      <c r="R331" s="46"/>
      <c r="S331" s="46"/>
      <c r="T331" s="46"/>
      <c r="U331" s="46"/>
      <c r="V331" s="2"/>
      <c r="W331" s="2"/>
      <c r="X331" s="2"/>
      <c r="Y331" s="2"/>
      <c r="Z331" s="2"/>
      <c r="AA331" s="2"/>
      <c r="AB331" s="18"/>
      <c r="AC331" s="2"/>
    </row>
    <row r="332" spans="1:29" x14ac:dyDescent="0.35">
      <c r="A332" s="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20"/>
      <c r="AC332" s="2"/>
    </row>
    <row r="333" spans="1:29" x14ac:dyDescent="0.35">
      <c r="A333" s="24">
        <v>464441</v>
      </c>
      <c r="B333" s="25"/>
      <c r="C333" s="26"/>
      <c r="D333" s="4">
        <v>43018</v>
      </c>
      <c r="E333" s="27" t="s">
        <v>253</v>
      </c>
      <c r="F333" s="28"/>
      <c r="G333" s="29">
        <v>799.4</v>
      </c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1"/>
      <c r="V333" s="6" t="s">
        <v>254</v>
      </c>
      <c r="W333" s="6" t="s">
        <v>255</v>
      </c>
      <c r="X333" s="6" t="s">
        <v>76</v>
      </c>
      <c r="Y333" s="6" t="s">
        <v>256</v>
      </c>
      <c r="Z333" s="27" t="s">
        <v>254</v>
      </c>
      <c r="AA333" s="28"/>
      <c r="AB333" s="6" t="s">
        <v>257</v>
      </c>
      <c r="AC333" s="2"/>
    </row>
    <row r="334" spans="1:29" x14ac:dyDescent="0.35">
      <c r="A334" s="35"/>
      <c r="B334" s="36"/>
      <c r="C334" s="37"/>
      <c r="D334" s="10"/>
      <c r="E334" s="35"/>
      <c r="F334" s="37"/>
      <c r="G334" s="35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7"/>
      <c r="V334" s="10"/>
      <c r="W334" s="10"/>
      <c r="X334" s="10"/>
      <c r="Y334" s="10"/>
      <c r="Z334" s="35"/>
      <c r="AA334" s="37"/>
      <c r="AB334" s="11" t="s">
        <v>257</v>
      </c>
      <c r="AC334" s="2"/>
    </row>
    <row r="335" spans="1:29" x14ac:dyDescent="0.35">
      <c r="A335" s="15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7"/>
      <c r="AC335" s="2"/>
    </row>
    <row r="336" spans="1:29" x14ac:dyDescent="0.35">
      <c r="A336" s="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46">
        <f>SUM(hList_Frame_1!B211:B212)</f>
        <v>799.4</v>
      </c>
      <c r="Q336" s="46"/>
      <c r="R336" s="46"/>
      <c r="S336" s="46"/>
      <c r="T336" s="46"/>
      <c r="U336" s="46"/>
      <c r="V336" s="2"/>
      <c r="W336" s="2"/>
      <c r="X336" s="2"/>
      <c r="Y336" s="2"/>
      <c r="Z336" s="2"/>
      <c r="AA336" s="2"/>
      <c r="AB336" s="18"/>
      <c r="AC336" s="2"/>
    </row>
    <row r="337" spans="1:29" x14ac:dyDescent="0.35">
      <c r="A337" s="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20"/>
      <c r="AC337" s="2"/>
    </row>
    <row r="338" spans="1:29" x14ac:dyDescent="0.35">
      <c r="A338" s="43">
        <v>464442</v>
      </c>
      <c r="B338" s="44"/>
      <c r="C338" s="45"/>
      <c r="D338" s="13">
        <v>43018</v>
      </c>
      <c r="E338" s="41" t="s">
        <v>258</v>
      </c>
      <c r="F338" s="42"/>
      <c r="G338" s="38">
        <v>17.12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40"/>
      <c r="V338" s="12" t="s">
        <v>15</v>
      </c>
      <c r="W338" s="12" t="s">
        <v>135</v>
      </c>
      <c r="X338" s="12" t="s">
        <v>127</v>
      </c>
      <c r="Y338" s="12" t="s">
        <v>128</v>
      </c>
      <c r="Z338" s="41" t="s">
        <v>15</v>
      </c>
      <c r="AA338" s="42"/>
      <c r="AB338" s="12" t="s">
        <v>259</v>
      </c>
      <c r="AC338" s="2"/>
    </row>
    <row r="339" spans="1:29" x14ac:dyDescent="0.35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7"/>
      <c r="AC339" s="2"/>
    </row>
    <row r="340" spans="1:29" x14ac:dyDescent="0.35">
      <c r="A340" s="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46">
        <f>SUM(hList_Frame_1!B213:B213)</f>
        <v>17.12</v>
      </c>
      <c r="T340" s="46"/>
      <c r="U340" s="46"/>
      <c r="V340" s="2"/>
      <c r="W340" s="2"/>
      <c r="X340" s="2"/>
      <c r="Y340" s="2"/>
      <c r="Z340" s="2"/>
      <c r="AA340" s="2"/>
      <c r="AB340" s="18"/>
      <c r="AC340" s="2"/>
    </row>
    <row r="341" spans="1:29" x14ac:dyDescent="0.35">
      <c r="A341" s="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20"/>
      <c r="AC341" s="2"/>
    </row>
    <row r="342" spans="1:29" x14ac:dyDescent="0.35">
      <c r="A342" s="43">
        <v>465672</v>
      </c>
      <c r="B342" s="44"/>
      <c r="C342" s="45"/>
      <c r="D342" s="13">
        <v>43039</v>
      </c>
      <c r="E342" s="41" t="s">
        <v>260</v>
      </c>
      <c r="F342" s="42"/>
      <c r="G342" s="38">
        <v>98.54</v>
      </c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40"/>
      <c r="V342" s="12" t="s">
        <v>11</v>
      </c>
      <c r="W342" s="12" t="s">
        <v>261</v>
      </c>
      <c r="X342" s="12" t="s">
        <v>161</v>
      </c>
      <c r="Y342" s="12" t="s">
        <v>193</v>
      </c>
      <c r="Z342" s="41" t="s">
        <v>11</v>
      </c>
      <c r="AA342" s="42"/>
      <c r="AB342" s="12" t="s">
        <v>15</v>
      </c>
      <c r="AC342" s="2"/>
    </row>
    <row r="343" spans="1:29" x14ac:dyDescent="0.35">
      <c r="A343" s="15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7"/>
      <c r="AC343" s="2"/>
    </row>
    <row r="344" spans="1:29" x14ac:dyDescent="0.35">
      <c r="A344" s="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46">
        <f>SUM(hList_Frame_1!B214:B214)</f>
        <v>98.54</v>
      </c>
      <c r="T344" s="46"/>
      <c r="U344" s="46"/>
      <c r="V344" s="2"/>
      <c r="W344" s="2"/>
      <c r="X344" s="2"/>
      <c r="Y344" s="2"/>
      <c r="Z344" s="2"/>
      <c r="AA344" s="2"/>
      <c r="AB344" s="18"/>
      <c r="AC344" s="2"/>
    </row>
    <row r="345" spans="1:29" x14ac:dyDescent="0.35">
      <c r="A345" s="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20"/>
      <c r="AC345" s="2"/>
    </row>
    <row r="346" spans="1:29" x14ac:dyDescent="0.35">
      <c r="A346" s="43">
        <v>465447</v>
      </c>
      <c r="B346" s="44"/>
      <c r="C346" s="45"/>
      <c r="D346" s="13">
        <v>43039</v>
      </c>
      <c r="E346" s="41" t="s">
        <v>262</v>
      </c>
      <c r="F346" s="42"/>
      <c r="G346" s="38">
        <v>526.5</v>
      </c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40"/>
      <c r="V346" s="12" t="s">
        <v>263</v>
      </c>
      <c r="W346" s="12" t="s">
        <v>264</v>
      </c>
      <c r="X346" s="12" t="s">
        <v>183</v>
      </c>
      <c r="Y346" s="12" t="s">
        <v>184</v>
      </c>
      <c r="Z346" s="41" t="s">
        <v>263</v>
      </c>
      <c r="AA346" s="42"/>
      <c r="AB346" s="12" t="s">
        <v>265</v>
      </c>
      <c r="AC346" s="2"/>
    </row>
    <row r="347" spans="1:29" x14ac:dyDescent="0.35">
      <c r="A347" s="15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7"/>
      <c r="AC347" s="2"/>
    </row>
    <row r="348" spans="1:29" x14ac:dyDescent="0.35">
      <c r="A348" s="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46">
        <f>SUM(hList_Frame_1!B215:B215)</f>
        <v>526.5</v>
      </c>
      <c r="Q348" s="46"/>
      <c r="R348" s="46"/>
      <c r="S348" s="46"/>
      <c r="T348" s="46"/>
      <c r="U348" s="46"/>
      <c r="V348" s="2"/>
      <c r="W348" s="2"/>
      <c r="X348" s="2"/>
      <c r="Y348" s="2"/>
      <c r="Z348" s="2"/>
      <c r="AA348" s="2"/>
      <c r="AB348" s="18"/>
      <c r="AC348" s="2"/>
    </row>
    <row r="349" spans="1:29" x14ac:dyDescent="0.35">
      <c r="A349" s="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20"/>
      <c r="AC349" s="2"/>
    </row>
    <row r="350" spans="1:29" x14ac:dyDescent="0.35">
      <c r="A350" s="43">
        <v>465673</v>
      </c>
      <c r="B350" s="44"/>
      <c r="C350" s="45"/>
      <c r="D350" s="13">
        <v>43039</v>
      </c>
      <c r="E350" s="41" t="s">
        <v>266</v>
      </c>
      <c r="F350" s="42"/>
      <c r="G350" s="38">
        <v>516.24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40"/>
      <c r="V350" s="12" t="s">
        <v>267</v>
      </c>
      <c r="W350" s="12" t="s">
        <v>268</v>
      </c>
      <c r="X350" s="12" t="s">
        <v>80</v>
      </c>
      <c r="Y350" s="12" t="s">
        <v>81</v>
      </c>
      <c r="Z350" s="41" t="s">
        <v>267</v>
      </c>
      <c r="AA350" s="42"/>
      <c r="AB350" s="12" t="s">
        <v>15</v>
      </c>
      <c r="AC350" s="2"/>
    </row>
    <row r="351" spans="1:29" x14ac:dyDescent="0.35">
      <c r="A351" s="15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7"/>
      <c r="AC351" s="2"/>
    </row>
    <row r="352" spans="1:29" x14ac:dyDescent="0.35">
      <c r="A352" s="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46">
        <f>SUM(hList_Frame_1!B216:B216)</f>
        <v>516.24</v>
      </c>
      <c r="Q352" s="46"/>
      <c r="R352" s="46"/>
      <c r="S352" s="46"/>
      <c r="T352" s="46"/>
      <c r="U352" s="46"/>
      <c r="V352" s="2"/>
      <c r="W352" s="2"/>
      <c r="X352" s="2"/>
      <c r="Y352" s="2"/>
      <c r="Z352" s="2"/>
      <c r="AA352" s="2"/>
      <c r="AB352" s="18"/>
      <c r="AC352" s="2"/>
    </row>
    <row r="353" spans="1:29" x14ac:dyDescent="0.35">
      <c r="A353" s="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20"/>
      <c r="AC353" s="2"/>
    </row>
    <row r="354" spans="1:29" x14ac:dyDescent="0.35">
      <c r="A354" s="43">
        <v>465674</v>
      </c>
      <c r="B354" s="44"/>
      <c r="C354" s="45"/>
      <c r="D354" s="13">
        <v>43039</v>
      </c>
      <c r="E354" s="41" t="s">
        <v>269</v>
      </c>
      <c r="F354" s="42"/>
      <c r="G354" s="38">
        <v>2255.0500000000002</v>
      </c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40"/>
      <c r="V354" s="12" t="s">
        <v>270</v>
      </c>
      <c r="W354" s="12" t="s">
        <v>271</v>
      </c>
      <c r="X354" s="12" t="s">
        <v>183</v>
      </c>
      <c r="Y354" s="12" t="s">
        <v>184</v>
      </c>
      <c r="Z354" s="41" t="s">
        <v>270</v>
      </c>
      <c r="AA354" s="42"/>
      <c r="AB354" s="12" t="s">
        <v>265</v>
      </c>
      <c r="AC354" s="2"/>
    </row>
    <row r="355" spans="1:29" x14ac:dyDescent="0.35">
      <c r="A355" s="15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7"/>
      <c r="AC355" s="2"/>
    </row>
    <row r="356" spans="1:29" x14ac:dyDescent="0.35">
      <c r="A356" s="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46">
        <f>SUM(hList_Frame_1!B217:B217)</f>
        <v>2255.0500000000002</v>
      </c>
      <c r="O356" s="46"/>
      <c r="P356" s="46"/>
      <c r="Q356" s="46"/>
      <c r="R356" s="46"/>
      <c r="S356" s="46"/>
      <c r="T356" s="46"/>
      <c r="U356" s="46"/>
      <c r="V356" s="2"/>
      <c r="W356" s="2"/>
      <c r="X356" s="2"/>
      <c r="Y356" s="2"/>
      <c r="Z356" s="2"/>
      <c r="AA356" s="2"/>
      <c r="AB356" s="18"/>
      <c r="AC356" s="2"/>
    </row>
    <row r="357" spans="1:29" x14ac:dyDescent="0.35">
      <c r="A357" s="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20"/>
      <c r="AC357" s="2"/>
    </row>
    <row r="358" spans="1:29" x14ac:dyDescent="0.35">
      <c r="A358" s="24">
        <v>464722</v>
      </c>
      <c r="B358" s="25"/>
      <c r="C358" s="26"/>
      <c r="D358" s="4">
        <v>43025</v>
      </c>
      <c r="E358" s="27" t="s">
        <v>272</v>
      </c>
      <c r="F358" s="28"/>
      <c r="G358" s="38">
        <v>550</v>
      </c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40"/>
      <c r="V358" s="12" t="s">
        <v>273</v>
      </c>
      <c r="W358" s="12" t="s">
        <v>49</v>
      </c>
      <c r="X358" s="12" t="s">
        <v>50</v>
      </c>
      <c r="Y358" s="12" t="s">
        <v>50</v>
      </c>
      <c r="Z358" s="41" t="s">
        <v>273</v>
      </c>
      <c r="AA358" s="42"/>
      <c r="AB358" s="12" t="s">
        <v>220</v>
      </c>
      <c r="AC358" s="2"/>
    </row>
    <row r="359" spans="1:29" x14ac:dyDescent="0.35">
      <c r="A359" s="35"/>
      <c r="B359" s="36"/>
      <c r="C359" s="37"/>
      <c r="D359" s="10"/>
      <c r="E359" s="35"/>
      <c r="F359" s="37"/>
      <c r="G359" s="38">
        <v>100</v>
      </c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40"/>
      <c r="V359" s="12" t="s">
        <v>274</v>
      </c>
      <c r="W359" s="12" t="s">
        <v>49</v>
      </c>
      <c r="X359" s="12" t="s">
        <v>50</v>
      </c>
      <c r="Y359" s="12" t="s">
        <v>50</v>
      </c>
      <c r="Z359" s="41" t="s">
        <v>274</v>
      </c>
      <c r="AA359" s="42"/>
      <c r="AB359" s="12" t="s">
        <v>220</v>
      </c>
      <c r="AC359" s="2"/>
    </row>
    <row r="360" spans="1:29" x14ac:dyDescent="0.35">
      <c r="A360" s="15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7"/>
      <c r="AC360" s="2"/>
    </row>
    <row r="361" spans="1:29" x14ac:dyDescent="0.35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46">
        <f>SUM(hList_Frame_1!B218:B219)</f>
        <v>650</v>
      </c>
      <c r="Q361" s="46"/>
      <c r="R361" s="46"/>
      <c r="S361" s="46"/>
      <c r="T361" s="46"/>
      <c r="U361" s="46"/>
      <c r="V361" s="2"/>
      <c r="W361" s="2"/>
      <c r="X361" s="2"/>
      <c r="Y361" s="2"/>
      <c r="Z361" s="2"/>
      <c r="AA361" s="2"/>
      <c r="AB361" s="18"/>
      <c r="AC361" s="2"/>
    </row>
    <row r="362" spans="1:29" x14ac:dyDescent="0.35">
      <c r="A362" s="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20"/>
      <c r="AC362" s="2"/>
    </row>
    <row r="363" spans="1:29" x14ac:dyDescent="0.35">
      <c r="A363" s="43">
        <v>465675</v>
      </c>
      <c r="B363" s="44"/>
      <c r="C363" s="45"/>
      <c r="D363" s="13">
        <v>43039</v>
      </c>
      <c r="E363" s="41" t="s">
        <v>275</v>
      </c>
      <c r="F363" s="42"/>
      <c r="G363" s="38">
        <v>791.49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40"/>
      <c r="V363" s="12" t="s">
        <v>276</v>
      </c>
      <c r="W363" s="12" t="s">
        <v>277</v>
      </c>
      <c r="X363" s="12" t="s">
        <v>278</v>
      </c>
      <c r="Y363" s="12" t="s">
        <v>279</v>
      </c>
      <c r="Z363" s="41" t="s">
        <v>276</v>
      </c>
      <c r="AA363" s="42"/>
      <c r="AB363" s="12" t="s">
        <v>15</v>
      </c>
      <c r="AC363" s="2"/>
    </row>
    <row r="364" spans="1:29" x14ac:dyDescent="0.35">
      <c r="A364" s="15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7"/>
      <c r="AC364" s="2"/>
    </row>
    <row r="365" spans="1:29" x14ac:dyDescent="0.35">
      <c r="A365" s="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46">
        <f>SUM(hList_Frame_1!B220:B220)</f>
        <v>791.49</v>
      </c>
      <c r="Q365" s="46"/>
      <c r="R365" s="46"/>
      <c r="S365" s="46"/>
      <c r="T365" s="46"/>
      <c r="U365" s="46"/>
      <c r="V365" s="2"/>
      <c r="W365" s="2"/>
      <c r="X365" s="2"/>
      <c r="Y365" s="2"/>
      <c r="Z365" s="2"/>
      <c r="AA365" s="2"/>
      <c r="AB365" s="18"/>
      <c r="AC365" s="2"/>
    </row>
    <row r="366" spans="1:29" x14ac:dyDescent="0.35">
      <c r="A366" s="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20"/>
      <c r="AC366" s="2"/>
    </row>
    <row r="367" spans="1:29" x14ac:dyDescent="0.35">
      <c r="A367" s="24">
        <v>178</v>
      </c>
      <c r="B367" s="25"/>
      <c r="C367" s="26"/>
      <c r="D367" s="4">
        <v>43011</v>
      </c>
      <c r="E367" s="27" t="s">
        <v>280</v>
      </c>
      <c r="F367" s="28"/>
      <c r="G367" s="29">
        <v>958.43</v>
      </c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1"/>
      <c r="V367" s="6" t="s">
        <v>281</v>
      </c>
      <c r="W367" s="12" t="s">
        <v>49</v>
      </c>
      <c r="X367" s="12" t="s">
        <v>50</v>
      </c>
      <c r="Y367" s="12" t="s">
        <v>50</v>
      </c>
      <c r="Z367" s="27" t="s">
        <v>281</v>
      </c>
      <c r="AA367" s="28"/>
      <c r="AB367" s="12" t="s">
        <v>70</v>
      </c>
      <c r="AC367" s="2"/>
    </row>
    <row r="368" spans="1:29" x14ac:dyDescent="0.35">
      <c r="A368" s="32"/>
      <c r="B368" s="33"/>
      <c r="C368" s="34"/>
      <c r="D368" s="8"/>
      <c r="E368" s="32"/>
      <c r="F368" s="34"/>
      <c r="G368" s="35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7"/>
      <c r="V368" s="10"/>
      <c r="W368" s="12" t="s">
        <v>238</v>
      </c>
      <c r="X368" s="12" t="s">
        <v>50</v>
      </c>
      <c r="Y368" s="12" t="s">
        <v>50</v>
      </c>
      <c r="Z368" s="35"/>
      <c r="AA368" s="37"/>
      <c r="AB368" s="12" t="s">
        <v>70</v>
      </c>
      <c r="AC368" s="2"/>
    </row>
    <row r="369" spans="1:29" x14ac:dyDescent="0.35">
      <c r="A369" s="32"/>
      <c r="B369" s="33"/>
      <c r="C369" s="34"/>
      <c r="D369" s="8"/>
      <c r="E369" s="32"/>
      <c r="F369" s="34"/>
      <c r="G369" s="29">
        <v>643.25</v>
      </c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1"/>
      <c r="V369" s="6" t="s">
        <v>282</v>
      </c>
      <c r="W369" s="12" t="s">
        <v>49</v>
      </c>
      <c r="X369" s="12" t="s">
        <v>50</v>
      </c>
      <c r="Y369" s="12" t="s">
        <v>50</v>
      </c>
      <c r="Z369" s="27" t="s">
        <v>282</v>
      </c>
      <c r="AA369" s="28"/>
      <c r="AB369" s="12" t="s">
        <v>173</v>
      </c>
      <c r="AC369" s="2"/>
    </row>
    <row r="370" spans="1:29" x14ac:dyDescent="0.35">
      <c r="A370" s="32"/>
      <c r="B370" s="33"/>
      <c r="C370" s="34"/>
      <c r="D370" s="8"/>
      <c r="E370" s="32"/>
      <c r="F370" s="34"/>
      <c r="G370" s="35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7"/>
      <c r="V370" s="10"/>
      <c r="W370" s="12" t="s">
        <v>238</v>
      </c>
      <c r="X370" s="12" t="s">
        <v>50</v>
      </c>
      <c r="Y370" s="12" t="s">
        <v>50</v>
      </c>
      <c r="Z370" s="35"/>
      <c r="AA370" s="37"/>
      <c r="AB370" s="12" t="s">
        <v>173</v>
      </c>
      <c r="AC370" s="2"/>
    </row>
    <row r="371" spans="1:29" x14ac:dyDescent="0.35">
      <c r="A371" s="32"/>
      <c r="B371" s="33"/>
      <c r="C371" s="34"/>
      <c r="D371" s="8"/>
      <c r="E371" s="32"/>
      <c r="F371" s="34"/>
      <c r="G371" s="29">
        <v>643.24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1"/>
      <c r="V371" s="6" t="s">
        <v>283</v>
      </c>
      <c r="W371" s="12" t="s">
        <v>49</v>
      </c>
      <c r="X371" s="12" t="s">
        <v>50</v>
      </c>
      <c r="Y371" s="12" t="s">
        <v>50</v>
      </c>
      <c r="Z371" s="27" t="s">
        <v>283</v>
      </c>
      <c r="AA371" s="28"/>
      <c r="AB371" s="12" t="s">
        <v>173</v>
      </c>
      <c r="AC371" s="2"/>
    </row>
    <row r="372" spans="1:29" x14ac:dyDescent="0.35">
      <c r="A372" s="32"/>
      <c r="B372" s="33"/>
      <c r="C372" s="34"/>
      <c r="D372" s="8"/>
      <c r="E372" s="32"/>
      <c r="F372" s="34"/>
      <c r="G372" s="35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7"/>
      <c r="V372" s="10"/>
      <c r="W372" s="12" t="s">
        <v>238</v>
      </c>
      <c r="X372" s="12" t="s">
        <v>50</v>
      </c>
      <c r="Y372" s="12" t="s">
        <v>50</v>
      </c>
      <c r="Z372" s="35"/>
      <c r="AA372" s="37"/>
      <c r="AB372" s="12" t="s">
        <v>173</v>
      </c>
      <c r="AC372" s="2"/>
    </row>
    <row r="373" spans="1:29" x14ac:dyDescent="0.35">
      <c r="A373" s="32"/>
      <c r="B373" s="33"/>
      <c r="C373" s="34"/>
      <c r="D373" s="8"/>
      <c r="E373" s="32"/>
      <c r="F373" s="34"/>
      <c r="G373" s="29">
        <v>643.24</v>
      </c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1"/>
      <c r="V373" s="6" t="s">
        <v>284</v>
      </c>
      <c r="W373" s="12" t="s">
        <v>49</v>
      </c>
      <c r="X373" s="12" t="s">
        <v>50</v>
      </c>
      <c r="Y373" s="12" t="s">
        <v>50</v>
      </c>
      <c r="Z373" s="27" t="s">
        <v>284</v>
      </c>
      <c r="AA373" s="28"/>
      <c r="AB373" s="12" t="s">
        <v>173</v>
      </c>
      <c r="AC373" s="2"/>
    </row>
    <row r="374" spans="1:29" x14ac:dyDescent="0.35">
      <c r="A374" s="35"/>
      <c r="B374" s="36"/>
      <c r="C374" s="37"/>
      <c r="D374" s="10"/>
      <c r="E374" s="32"/>
      <c r="F374" s="34"/>
      <c r="G374" s="35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7"/>
      <c r="V374" s="10"/>
      <c r="W374" s="12" t="s">
        <v>238</v>
      </c>
      <c r="X374" s="12" t="s">
        <v>50</v>
      </c>
      <c r="Y374" s="12" t="s">
        <v>50</v>
      </c>
      <c r="Z374" s="35"/>
      <c r="AA374" s="37"/>
      <c r="AB374" s="12" t="s">
        <v>173</v>
      </c>
      <c r="AC374" s="2"/>
    </row>
    <row r="375" spans="1:29" x14ac:dyDescent="0.35">
      <c r="A375" s="43">
        <v>179</v>
      </c>
      <c r="B375" s="44"/>
      <c r="C375" s="45"/>
      <c r="D375" s="13">
        <v>43018</v>
      </c>
      <c r="E375" s="32"/>
      <c r="F375" s="34"/>
      <c r="G375" s="38">
        <v>550</v>
      </c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40"/>
      <c r="V375" s="12" t="s">
        <v>285</v>
      </c>
      <c r="W375" s="12" t="s">
        <v>49</v>
      </c>
      <c r="X375" s="12" t="s">
        <v>50</v>
      </c>
      <c r="Y375" s="12" t="s">
        <v>50</v>
      </c>
      <c r="Z375" s="41" t="s">
        <v>285</v>
      </c>
      <c r="AA375" s="42"/>
      <c r="AB375" s="12" t="s">
        <v>251</v>
      </c>
      <c r="AC375" s="2"/>
    </row>
    <row r="376" spans="1:29" x14ac:dyDescent="0.35">
      <c r="A376" s="24">
        <v>181</v>
      </c>
      <c r="B376" s="25"/>
      <c r="C376" s="26"/>
      <c r="D376" s="4">
        <v>43025</v>
      </c>
      <c r="E376" s="32"/>
      <c r="F376" s="34"/>
      <c r="G376" s="38">
        <v>450</v>
      </c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40"/>
      <c r="V376" s="12" t="s">
        <v>286</v>
      </c>
      <c r="W376" s="12" t="s">
        <v>49</v>
      </c>
      <c r="X376" s="12" t="s">
        <v>50</v>
      </c>
      <c r="Y376" s="12" t="s">
        <v>50</v>
      </c>
      <c r="Z376" s="41" t="s">
        <v>286</v>
      </c>
      <c r="AA376" s="42"/>
      <c r="AB376" s="12" t="s">
        <v>287</v>
      </c>
      <c r="AC376" s="2"/>
    </row>
    <row r="377" spans="1:29" x14ac:dyDescent="0.35">
      <c r="A377" s="32"/>
      <c r="B377" s="33"/>
      <c r="C377" s="34"/>
      <c r="D377" s="8"/>
      <c r="E377" s="32"/>
      <c r="F377" s="34"/>
      <c r="G377" s="29">
        <v>1007.55</v>
      </c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1"/>
      <c r="V377" s="6" t="s">
        <v>288</v>
      </c>
      <c r="W377" s="12" t="s">
        <v>49</v>
      </c>
      <c r="X377" s="12" t="s">
        <v>50</v>
      </c>
      <c r="Y377" s="12" t="s">
        <v>50</v>
      </c>
      <c r="Z377" s="27" t="s">
        <v>288</v>
      </c>
      <c r="AA377" s="28"/>
      <c r="AB377" s="12" t="s">
        <v>251</v>
      </c>
      <c r="AC377" s="2"/>
    </row>
    <row r="378" spans="1:29" x14ac:dyDescent="0.35">
      <c r="A378" s="32"/>
      <c r="B378" s="33"/>
      <c r="C378" s="34"/>
      <c r="D378" s="8"/>
      <c r="E378" s="32"/>
      <c r="F378" s="34"/>
      <c r="G378" s="35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7"/>
      <c r="V378" s="10"/>
      <c r="W378" s="12" t="s">
        <v>238</v>
      </c>
      <c r="X378" s="12" t="s">
        <v>50</v>
      </c>
      <c r="Y378" s="12" t="s">
        <v>50</v>
      </c>
      <c r="Z378" s="35"/>
      <c r="AA378" s="37"/>
      <c r="AB378" s="12" t="s">
        <v>251</v>
      </c>
      <c r="AC378" s="2"/>
    </row>
    <row r="379" spans="1:29" x14ac:dyDescent="0.35">
      <c r="A379" s="32"/>
      <c r="B379" s="33"/>
      <c r="C379" s="34"/>
      <c r="D379" s="8"/>
      <c r="E379" s="32"/>
      <c r="F379" s="34"/>
      <c r="G379" s="29">
        <v>1007.54</v>
      </c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1"/>
      <c r="V379" s="6" t="s">
        <v>289</v>
      </c>
      <c r="W379" s="12" t="s">
        <v>49</v>
      </c>
      <c r="X379" s="12" t="s">
        <v>50</v>
      </c>
      <c r="Y379" s="12" t="s">
        <v>50</v>
      </c>
      <c r="Z379" s="27" t="s">
        <v>289</v>
      </c>
      <c r="AA379" s="28"/>
      <c r="AB379" s="12" t="s">
        <v>290</v>
      </c>
      <c r="AC379" s="2"/>
    </row>
    <row r="380" spans="1:29" x14ac:dyDescent="0.35">
      <c r="A380" s="32"/>
      <c r="B380" s="33"/>
      <c r="C380" s="34"/>
      <c r="D380" s="8"/>
      <c r="E380" s="32"/>
      <c r="F380" s="34"/>
      <c r="G380" s="35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7"/>
      <c r="V380" s="10"/>
      <c r="W380" s="12" t="s">
        <v>238</v>
      </c>
      <c r="X380" s="12" t="s">
        <v>50</v>
      </c>
      <c r="Y380" s="12" t="s">
        <v>50</v>
      </c>
      <c r="Z380" s="35"/>
      <c r="AA380" s="37"/>
      <c r="AB380" s="12" t="s">
        <v>290</v>
      </c>
      <c r="AC380" s="2"/>
    </row>
    <row r="381" spans="1:29" x14ac:dyDescent="0.35">
      <c r="A381" s="32"/>
      <c r="B381" s="33"/>
      <c r="C381" s="34"/>
      <c r="D381" s="8"/>
      <c r="E381" s="32"/>
      <c r="F381" s="34"/>
      <c r="G381" s="29">
        <v>1007.55</v>
      </c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1"/>
      <c r="V381" s="6" t="s">
        <v>291</v>
      </c>
      <c r="W381" s="12" t="s">
        <v>49</v>
      </c>
      <c r="X381" s="12" t="s">
        <v>50</v>
      </c>
      <c r="Y381" s="12" t="s">
        <v>50</v>
      </c>
      <c r="Z381" s="27" t="s">
        <v>291</v>
      </c>
      <c r="AA381" s="28"/>
      <c r="AB381" s="12" t="s">
        <v>290</v>
      </c>
      <c r="AC381" s="2"/>
    </row>
    <row r="382" spans="1:29" x14ac:dyDescent="0.35">
      <c r="A382" s="32"/>
      <c r="B382" s="33"/>
      <c r="C382" s="34"/>
      <c r="D382" s="8"/>
      <c r="E382" s="32"/>
      <c r="F382" s="34"/>
      <c r="G382" s="35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7"/>
      <c r="V382" s="10"/>
      <c r="W382" s="12" t="s">
        <v>238</v>
      </c>
      <c r="X382" s="12" t="s">
        <v>50</v>
      </c>
      <c r="Y382" s="12" t="s">
        <v>50</v>
      </c>
      <c r="Z382" s="35"/>
      <c r="AA382" s="37"/>
      <c r="AB382" s="12" t="s">
        <v>290</v>
      </c>
      <c r="AC382" s="2"/>
    </row>
    <row r="383" spans="1:29" x14ac:dyDescent="0.35">
      <c r="A383" s="32"/>
      <c r="B383" s="33"/>
      <c r="C383" s="34"/>
      <c r="D383" s="8"/>
      <c r="E383" s="32"/>
      <c r="F383" s="34"/>
      <c r="G383" s="29">
        <v>2481.2600000000002</v>
      </c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1"/>
      <c r="V383" s="6" t="s">
        <v>292</v>
      </c>
      <c r="W383" s="12" t="s">
        <v>49</v>
      </c>
      <c r="X383" s="12" t="s">
        <v>50</v>
      </c>
      <c r="Y383" s="12" t="s">
        <v>50</v>
      </c>
      <c r="Z383" s="27" t="s">
        <v>292</v>
      </c>
      <c r="AA383" s="28"/>
      <c r="AB383" s="12" t="s">
        <v>173</v>
      </c>
      <c r="AC383" s="2"/>
    </row>
    <row r="384" spans="1:29" x14ac:dyDescent="0.35">
      <c r="A384" s="32"/>
      <c r="B384" s="33"/>
      <c r="C384" s="34"/>
      <c r="D384" s="8"/>
      <c r="E384" s="32"/>
      <c r="F384" s="34"/>
      <c r="G384" s="35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7"/>
      <c r="V384" s="10"/>
      <c r="W384" s="12" t="s">
        <v>238</v>
      </c>
      <c r="X384" s="12" t="s">
        <v>50</v>
      </c>
      <c r="Y384" s="12" t="s">
        <v>50</v>
      </c>
      <c r="Z384" s="35"/>
      <c r="AA384" s="37"/>
      <c r="AB384" s="12" t="s">
        <v>173</v>
      </c>
      <c r="AC384" s="2"/>
    </row>
    <row r="385" spans="1:29" x14ac:dyDescent="0.35">
      <c r="A385" s="32"/>
      <c r="B385" s="33"/>
      <c r="C385" s="34"/>
      <c r="D385" s="8"/>
      <c r="E385" s="32"/>
      <c r="F385" s="34"/>
      <c r="G385" s="29">
        <v>723.56</v>
      </c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1"/>
      <c r="V385" s="6" t="s">
        <v>293</v>
      </c>
      <c r="W385" s="12" t="s">
        <v>49</v>
      </c>
      <c r="X385" s="12" t="s">
        <v>50</v>
      </c>
      <c r="Y385" s="12" t="s">
        <v>50</v>
      </c>
      <c r="Z385" s="27" t="s">
        <v>293</v>
      </c>
      <c r="AA385" s="28"/>
      <c r="AB385" s="12" t="s">
        <v>173</v>
      </c>
      <c r="AC385" s="2"/>
    </row>
    <row r="386" spans="1:29" x14ac:dyDescent="0.35">
      <c r="A386" s="32"/>
      <c r="B386" s="33"/>
      <c r="C386" s="34"/>
      <c r="D386" s="8"/>
      <c r="E386" s="32"/>
      <c r="F386" s="34"/>
      <c r="G386" s="35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7"/>
      <c r="V386" s="10"/>
      <c r="W386" s="12" t="s">
        <v>238</v>
      </c>
      <c r="X386" s="12" t="s">
        <v>50</v>
      </c>
      <c r="Y386" s="12" t="s">
        <v>50</v>
      </c>
      <c r="Z386" s="35"/>
      <c r="AA386" s="37"/>
      <c r="AB386" s="12" t="s">
        <v>173</v>
      </c>
      <c r="AC386" s="2"/>
    </row>
    <row r="387" spans="1:29" x14ac:dyDescent="0.35">
      <c r="A387" s="32"/>
      <c r="B387" s="33"/>
      <c r="C387" s="34"/>
      <c r="D387" s="8"/>
      <c r="E387" s="32"/>
      <c r="F387" s="34"/>
      <c r="G387" s="29">
        <v>723.57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1"/>
      <c r="V387" s="6" t="s">
        <v>294</v>
      </c>
      <c r="W387" s="12" t="s">
        <v>49</v>
      </c>
      <c r="X387" s="12" t="s">
        <v>50</v>
      </c>
      <c r="Y387" s="12" t="s">
        <v>50</v>
      </c>
      <c r="Z387" s="27" t="s">
        <v>294</v>
      </c>
      <c r="AA387" s="28"/>
      <c r="AB387" s="12" t="s">
        <v>173</v>
      </c>
      <c r="AC387" s="2"/>
    </row>
    <row r="388" spans="1:29" x14ac:dyDescent="0.35">
      <c r="A388" s="32"/>
      <c r="B388" s="33"/>
      <c r="C388" s="34"/>
      <c r="D388" s="8"/>
      <c r="E388" s="32"/>
      <c r="F388" s="34"/>
      <c r="G388" s="35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7"/>
      <c r="V388" s="10"/>
      <c r="W388" s="12" t="s">
        <v>238</v>
      </c>
      <c r="X388" s="12" t="s">
        <v>50</v>
      </c>
      <c r="Y388" s="12" t="s">
        <v>50</v>
      </c>
      <c r="Z388" s="35"/>
      <c r="AA388" s="37"/>
      <c r="AB388" s="12" t="s">
        <v>173</v>
      </c>
      <c r="AC388" s="2"/>
    </row>
    <row r="389" spans="1:29" x14ac:dyDescent="0.35">
      <c r="A389" s="35"/>
      <c r="B389" s="36"/>
      <c r="C389" s="37"/>
      <c r="D389" s="10"/>
      <c r="E389" s="32"/>
      <c r="F389" s="34"/>
      <c r="G389" s="38">
        <v>1000</v>
      </c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40"/>
      <c r="V389" s="12" t="s">
        <v>295</v>
      </c>
      <c r="W389" s="12" t="s">
        <v>49</v>
      </c>
      <c r="X389" s="12" t="s">
        <v>50</v>
      </c>
      <c r="Y389" s="12" t="s">
        <v>50</v>
      </c>
      <c r="Z389" s="41" t="s">
        <v>295</v>
      </c>
      <c r="AA389" s="42"/>
      <c r="AB389" s="12" t="s">
        <v>170</v>
      </c>
      <c r="AC389" s="2"/>
    </row>
    <row r="390" spans="1:29" x14ac:dyDescent="0.35">
      <c r="A390" s="24">
        <v>183</v>
      </c>
      <c r="B390" s="25"/>
      <c r="C390" s="26"/>
      <c r="D390" s="4">
        <v>43032</v>
      </c>
      <c r="E390" s="32"/>
      <c r="F390" s="34"/>
      <c r="G390" s="38">
        <v>450</v>
      </c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40"/>
      <c r="V390" s="12" t="s">
        <v>296</v>
      </c>
      <c r="W390" s="12" t="s">
        <v>49</v>
      </c>
      <c r="X390" s="12" t="s">
        <v>50</v>
      </c>
      <c r="Y390" s="12" t="s">
        <v>50</v>
      </c>
      <c r="Z390" s="41" t="s">
        <v>296</v>
      </c>
      <c r="AA390" s="42"/>
      <c r="AB390" s="12" t="s">
        <v>251</v>
      </c>
      <c r="AC390" s="2"/>
    </row>
    <row r="391" spans="1:29" x14ac:dyDescent="0.35">
      <c r="A391" s="35"/>
      <c r="B391" s="36"/>
      <c r="C391" s="37"/>
      <c r="D391" s="10"/>
      <c r="E391" s="32"/>
      <c r="F391" s="34"/>
      <c r="G391" s="38">
        <v>550</v>
      </c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40"/>
      <c r="V391" s="12" t="s">
        <v>297</v>
      </c>
      <c r="W391" s="12" t="s">
        <v>49</v>
      </c>
      <c r="X391" s="12" t="s">
        <v>50</v>
      </c>
      <c r="Y391" s="12" t="s">
        <v>50</v>
      </c>
      <c r="Z391" s="41" t="s">
        <v>297</v>
      </c>
      <c r="AA391" s="42"/>
      <c r="AB391" s="12" t="s">
        <v>298</v>
      </c>
      <c r="AC391" s="2"/>
    </row>
    <row r="392" spans="1:29" x14ac:dyDescent="0.35">
      <c r="A392" s="24">
        <v>184</v>
      </c>
      <c r="B392" s="25"/>
      <c r="C392" s="26"/>
      <c r="D392" s="4">
        <v>43032</v>
      </c>
      <c r="E392" s="32"/>
      <c r="F392" s="34"/>
      <c r="G392" s="38">
        <v>650</v>
      </c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40"/>
      <c r="V392" s="12" t="s">
        <v>299</v>
      </c>
      <c r="W392" s="12" t="s">
        <v>49</v>
      </c>
      <c r="X392" s="12" t="s">
        <v>50</v>
      </c>
      <c r="Y392" s="12" t="s">
        <v>50</v>
      </c>
      <c r="Z392" s="41" t="s">
        <v>299</v>
      </c>
      <c r="AA392" s="42"/>
      <c r="AB392" s="12" t="s">
        <v>300</v>
      </c>
      <c r="AC392" s="2"/>
    </row>
    <row r="393" spans="1:29" x14ac:dyDescent="0.35">
      <c r="A393" s="32"/>
      <c r="B393" s="33"/>
      <c r="C393" s="34"/>
      <c r="D393" s="8"/>
      <c r="E393" s="32"/>
      <c r="F393" s="34"/>
      <c r="G393" s="38">
        <v>1135</v>
      </c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40"/>
      <c r="V393" s="12" t="s">
        <v>301</v>
      </c>
      <c r="W393" s="12" t="s">
        <v>49</v>
      </c>
      <c r="X393" s="12" t="s">
        <v>50</v>
      </c>
      <c r="Y393" s="12" t="s">
        <v>50</v>
      </c>
      <c r="Z393" s="41" t="s">
        <v>301</v>
      </c>
      <c r="AA393" s="42"/>
      <c r="AB393" s="12" t="s">
        <v>302</v>
      </c>
      <c r="AC393" s="2"/>
    </row>
    <row r="394" spans="1:29" x14ac:dyDescent="0.35">
      <c r="A394" s="35"/>
      <c r="B394" s="36"/>
      <c r="C394" s="37"/>
      <c r="D394" s="10"/>
      <c r="E394" s="32"/>
      <c r="F394" s="34"/>
      <c r="G394" s="38">
        <v>650</v>
      </c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40"/>
      <c r="V394" s="12" t="s">
        <v>221</v>
      </c>
      <c r="W394" s="12" t="s">
        <v>49</v>
      </c>
      <c r="X394" s="12" t="s">
        <v>50</v>
      </c>
      <c r="Y394" s="12" t="s">
        <v>50</v>
      </c>
      <c r="Z394" s="41" t="s">
        <v>221</v>
      </c>
      <c r="AA394" s="42"/>
      <c r="AB394" s="12" t="s">
        <v>300</v>
      </c>
      <c r="AC394" s="2"/>
    </row>
    <row r="395" spans="1:29" x14ac:dyDescent="0.35">
      <c r="A395" s="24">
        <v>188</v>
      </c>
      <c r="B395" s="25"/>
      <c r="C395" s="26"/>
      <c r="D395" s="4">
        <v>43039</v>
      </c>
      <c r="E395" s="32"/>
      <c r="F395" s="34"/>
      <c r="G395" s="38">
        <v>450</v>
      </c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40"/>
      <c r="V395" s="12" t="s">
        <v>303</v>
      </c>
      <c r="W395" s="12" t="s">
        <v>49</v>
      </c>
      <c r="X395" s="12" t="s">
        <v>50</v>
      </c>
      <c r="Y395" s="12" t="s">
        <v>50</v>
      </c>
      <c r="Z395" s="41" t="s">
        <v>303</v>
      </c>
      <c r="AA395" s="42"/>
      <c r="AB395" s="12" t="s">
        <v>287</v>
      </c>
      <c r="AC395" s="2"/>
    </row>
    <row r="396" spans="1:29" x14ac:dyDescent="0.35">
      <c r="A396" s="35"/>
      <c r="B396" s="36"/>
      <c r="C396" s="37"/>
      <c r="D396" s="10"/>
      <c r="E396" s="32"/>
      <c r="F396" s="34"/>
      <c r="G396" s="38">
        <v>100</v>
      </c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40"/>
      <c r="V396" s="12" t="s">
        <v>304</v>
      </c>
      <c r="W396" s="12" t="s">
        <v>49</v>
      </c>
      <c r="X396" s="12" t="s">
        <v>50</v>
      </c>
      <c r="Y396" s="12" t="s">
        <v>50</v>
      </c>
      <c r="Z396" s="41" t="s">
        <v>304</v>
      </c>
      <c r="AA396" s="42"/>
      <c r="AB396" s="12" t="s">
        <v>287</v>
      </c>
      <c r="AC396" s="2"/>
    </row>
    <row r="397" spans="1:29" x14ac:dyDescent="0.35">
      <c r="A397" s="24">
        <v>189</v>
      </c>
      <c r="B397" s="25"/>
      <c r="C397" s="26"/>
      <c r="D397" s="4">
        <v>43039</v>
      </c>
      <c r="E397" s="32"/>
      <c r="F397" s="34"/>
      <c r="G397" s="29">
        <v>578.34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  <c r="V397" s="6" t="s">
        <v>305</v>
      </c>
      <c r="W397" s="12" t="s">
        <v>49</v>
      </c>
      <c r="X397" s="12" t="s">
        <v>50</v>
      </c>
      <c r="Y397" s="12" t="s">
        <v>50</v>
      </c>
      <c r="Z397" s="27" t="s">
        <v>305</v>
      </c>
      <c r="AA397" s="28"/>
      <c r="AB397" s="12" t="s">
        <v>306</v>
      </c>
      <c r="AC397" s="2"/>
    </row>
    <row r="398" spans="1:29" x14ac:dyDescent="0.35">
      <c r="A398" s="32"/>
      <c r="B398" s="33"/>
      <c r="C398" s="34"/>
      <c r="D398" s="8"/>
      <c r="E398" s="32"/>
      <c r="F398" s="34"/>
      <c r="G398" s="35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7"/>
      <c r="V398" s="10"/>
      <c r="W398" s="12" t="s">
        <v>238</v>
      </c>
      <c r="X398" s="12" t="s">
        <v>50</v>
      </c>
      <c r="Y398" s="12" t="s">
        <v>50</v>
      </c>
      <c r="Z398" s="35"/>
      <c r="AA398" s="37"/>
      <c r="AB398" s="12" t="s">
        <v>306</v>
      </c>
      <c r="AC398" s="2"/>
    </row>
    <row r="399" spans="1:29" x14ac:dyDescent="0.35">
      <c r="A399" s="35"/>
      <c r="B399" s="36"/>
      <c r="C399" s="37"/>
      <c r="D399" s="10"/>
      <c r="E399" s="35"/>
      <c r="F399" s="37"/>
      <c r="G399" s="38">
        <v>450</v>
      </c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40"/>
      <c r="V399" s="12" t="s">
        <v>221</v>
      </c>
      <c r="W399" s="12" t="s">
        <v>49</v>
      </c>
      <c r="X399" s="12" t="s">
        <v>50</v>
      </c>
      <c r="Y399" s="12" t="s">
        <v>50</v>
      </c>
      <c r="Z399" s="41" t="s">
        <v>221</v>
      </c>
      <c r="AA399" s="42"/>
      <c r="AB399" s="12" t="s">
        <v>307</v>
      </c>
      <c r="AC399" s="2"/>
    </row>
    <row r="400" spans="1:29" x14ac:dyDescent="0.35">
      <c r="A400" s="15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7"/>
      <c r="AC400" s="2"/>
    </row>
    <row r="401" spans="1:29" x14ac:dyDescent="0.35">
      <c r="A401" s="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46">
        <f>SUM(hList_Frame_1!B221:B253)</f>
        <v>16852.53</v>
      </c>
      <c r="M401" s="46"/>
      <c r="N401" s="46"/>
      <c r="O401" s="46"/>
      <c r="P401" s="46"/>
      <c r="Q401" s="46"/>
      <c r="R401" s="46"/>
      <c r="S401" s="46"/>
      <c r="T401" s="46"/>
      <c r="U401" s="46"/>
      <c r="V401" s="2"/>
      <c r="W401" s="2"/>
      <c r="X401" s="2"/>
      <c r="Y401" s="2"/>
      <c r="Z401" s="2"/>
      <c r="AA401" s="2"/>
      <c r="AB401" s="18"/>
      <c r="AC401" s="2"/>
    </row>
    <row r="402" spans="1:29" x14ac:dyDescent="0.35">
      <c r="A402" s="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20"/>
      <c r="AC402" s="2"/>
    </row>
    <row r="403" spans="1:29" x14ac:dyDescent="0.35">
      <c r="A403" s="24">
        <v>464182</v>
      </c>
      <c r="B403" s="25"/>
      <c r="C403" s="26"/>
      <c r="D403" s="4">
        <v>43011</v>
      </c>
      <c r="E403" s="27" t="s">
        <v>308</v>
      </c>
      <c r="F403" s="28"/>
      <c r="G403" s="38">
        <v>75.650000000000006</v>
      </c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40"/>
      <c r="V403" s="12" t="s">
        <v>309</v>
      </c>
      <c r="W403" s="12" t="s">
        <v>310</v>
      </c>
      <c r="X403" s="12" t="s">
        <v>311</v>
      </c>
      <c r="Y403" s="12" t="s">
        <v>312</v>
      </c>
      <c r="Z403" s="41" t="s">
        <v>309</v>
      </c>
      <c r="AA403" s="42"/>
      <c r="AB403" s="12" t="s">
        <v>313</v>
      </c>
      <c r="AC403" s="2"/>
    </row>
    <row r="404" spans="1:29" x14ac:dyDescent="0.35">
      <c r="A404" s="32"/>
      <c r="B404" s="33"/>
      <c r="C404" s="34"/>
      <c r="D404" s="8"/>
      <c r="E404" s="32"/>
      <c r="F404" s="34"/>
      <c r="G404" s="38">
        <v>75.650000000000006</v>
      </c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40"/>
      <c r="V404" s="12" t="s">
        <v>314</v>
      </c>
      <c r="W404" s="12" t="s">
        <v>310</v>
      </c>
      <c r="X404" s="12" t="s">
        <v>311</v>
      </c>
      <c r="Y404" s="12" t="s">
        <v>312</v>
      </c>
      <c r="Z404" s="41" t="s">
        <v>314</v>
      </c>
      <c r="AA404" s="42"/>
      <c r="AB404" s="12" t="s">
        <v>313</v>
      </c>
      <c r="AC404" s="2"/>
    </row>
    <row r="405" spans="1:29" x14ac:dyDescent="0.35">
      <c r="A405" s="32"/>
      <c r="B405" s="33"/>
      <c r="C405" s="34"/>
      <c r="D405" s="8"/>
      <c r="E405" s="32"/>
      <c r="F405" s="34"/>
      <c r="G405" s="38">
        <v>75.650000000000006</v>
      </c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40"/>
      <c r="V405" s="12" t="s">
        <v>315</v>
      </c>
      <c r="W405" s="12" t="s">
        <v>310</v>
      </c>
      <c r="X405" s="12" t="s">
        <v>311</v>
      </c>
      <c r="Y405" s="12" t="s">
        <v>312</v>
      </c>
      <c r="Z405" s="41" t="s">
        <v>315</v>
      </c>
      <c r="AA405" s="42"/>
      <c r="AB405" s="12" t="s">
        <v>313</v>
      </c>
      <c r="AC405" s="2"/>
    </row>
    <row r="406" spans="1:29" x14ac:dyDescent="0.35">
      <c r="A406" s="32"/>
      <c r="B406" s="33"/>
      <c r="C406" s="34"/>
      <c r="D406" s="8"/>
      <c r="E406" s="32"/>
      <c r="F406" s="34"/>
      <c r="G406" s="38">
        <v>75.650000000000006</v>
      </c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40"/>
      <c r="V406" s="12" t="s">
        <v>316</v>
      </c>
      <c r="W406" s="12" t="s">
        <v>310</v>
      </c>
      <c r="X406" s="12" t="s">
        <v>311</v>
      </c>
      <c r="Y406" s="12" t="s">
        <v>312</v>
      </c>
      <c r="Z406" s="41" t="s">
        <v>316</v>
      </c>
      <c r="AA406" s="42"/>
      <c r="AB406" s="12" t="s">
        <v>313</v>
      </c>
      <c r="AC406" s="2"/>
    </row>
    <row r="407" spans="1:29" x14ac:dyDescent="0.35">
      <c r="A407" s="32"/>
      <c r="B407" s="33"/>
      <c r="C407" s="34"/>
      <c r="D407" s="8"/>
      <c r="E407" s="32"/>
      <c r="F407" s="34"/>
      <c r="G407" s="38">
        <v>75.650000000000006</v>
      </c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40"/>
      <c r="V407" s="12" t="s">
        <v>317</v>
      </c>
      <c r="W407" s="12" t="s">
        <v>310</v>
      </c>
      <c r="X407" s="12" t="s">
        <v>311</v>
      </c>
      <c r="Y407" s="12" t="s">
        <v>312</v>
      </c>
      <c r="Z407" s="41" t="s">
        <v>317</v>
      </c>
      <c r="AA407" s="42"/>
      <c r="AB407" s="12" t="s">
        <v>313</v>
      </c>
      <c r="AC407" s="2"/>
    </row>
    <row r="408" spans="1:29" x14ac:dyDescent="0.35">
      <c r="A408" s="32"/>
      <c r="B408" s="33"/>
      <c r="C408" s="34"/>
      <c r="D408" s="8"/>
      <c r="E408" s="32"/>
      <c r="F408" s="34"/>
      <c r="G408" s="38">
        <v>75.650000000000006</v>
      </c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40"/>
      <c r="V408" s="12" t="s">
        <v>318</v>
      </c>
      <c r="W408" s="12" t="s">
        <v>310</v>
      </c>
      <c r="X408" s="12" t="s">
        <v>311</v>
      </c>
      <c r="Y408" s="12" t="s">
        <v>312</v>
      </c>
      <c r="Z408" s="41" t="s">
        <v>318</v>
      </c>
      <c r="AA408" s="42"/>
      <c r="AB408" s="12" t="s">
        <v>313</v>
      </c>
      <c r="AC408" s="2"/>
    </row>
    <row r="409" spans="1:29" x14ac:dyDescent="0.35">
      <c r="A409" s="32"/>
      <c r="B409" s="33"/>
      <c r="C409" s="34"/>
      <c r="D409" s="8"/>
      <c r="E409" s="32"/>
      <c r="F409" s="34"/>
      <c r="G409" s="38">
        <v>75.650000000000006</v>
      </c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40"/>
      <c r="V409" s="12" t="s">
        <v>319</v>
      </c>
      <c r="W409" s="12" t="s">
        <v>310</v>
      </c>
      <c r="X409" s="12" t="s">
        <v>311</v>
      </c>
      <c r="Y409" s="12" t="s">
        <v>312</v>
      </c>
      <c r="Z409" s="41" t="s">
        <v>319</v>
      </c>
      <c r="AA409" s="42"/>
      <c r="AB409" s="12" t="s">
        <v>313</v>
      </c>
      <c r="AC409" s="2"/>
    </row>
    <row r="410" spans="1:29" x14ac:dyDescent="0.35">
      <c r="A410" s="32"/>
      <c r="B410" s="33"/>
      <c r="C410" s="34"/>
      <c r="D410" s="8"/>
      <c r="E410" s="32"/>
      <c r="F410" s="34"/>
      <c r="G410" s="38">
        <v>75.650000000000006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40"/>
      <c r="V410" s="12" t="s">
        <v>320</v>
      </c>
      <c r="W410" s="12" t="s">
        <v>310</v>
      </c>
      <c r="X410" s="12" t="s">
        <v>311</v>
      </c>
      <c r="Y410" s="12" t="s">
        <v>312</v>
      </c>
      <c r="Z410" s="41" t="s">
        <v>320</v>
      </c>
      <c r="AA410" s="42"/>
      <c r="AB410" s="12" t="s">
        <v>313</v>
      </c>
      <c r="AC410" s="2"/>
    </row>
    <row r="411" spans="1:29" x14ac:dyDescent="0.35">
      <c r="A411" s="32"/>
      <c r="B411" s="33"/>
      <c r="C411" s="34"/>
      <c r="D411" s="8"/>
      <c r="E411" s="32"/>
      <c r="F411" s="34"/>
      <c r="G411" s="38">
        <v>75.650000000000006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40"/>
      <c r="V411" s="12" t="s">
        <v>321</v>
      </c>
      <c r="W411" s="12" t="s">
        <v>310</v>
      </c>
      <c r="X411" s="12" t="s">
        <v>311</v>
      </c>
      <c r="Y411" s="12" t="s">
        <v>312</v>
      </c>
      <c r="Z411" s="41" t="s">
        <v>321</v>
      </c>
      <c r="AA411" s="42"/>
      <c r="AB411" s="12" t="s">
        <v>313</v>
      </c>
      <c r="AC411" s="2"/>
    </row>
    <row r="412" spans="1:29" x14ac:dyDescent="0.35">
      <c r="A412" s="32"/>
      <c r="B412" s="33"/>
      <c r="C412" s="34"/>
      <c r="D412" s="8"/>
      <c r="E412" s="32"/>
      <c r="F412" s="34"/>
      <c r="G412" s="38">
        <v>75.650000000000006</v>
      </c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40"/>
      <c r="V412" s="12" t="s">
        <v>322</v>
      </c>
      <c r="W412" s="12" t="s">
        <v>310</v>
      </c>
      <c r="X412" s="12" t="s">
        <v>311</v>
      </c>
      <c r="Y412" s="12" t="s">
        <v>312</v>
      </c>
      <c r="Z412" s="41" t="s">
        <v>322</v>
      </c>
      <c r="AA412" s="42"/>
      <c r="AB412" s="12" t="s">
        <v>313</v>
      </c>
      <c r="AC412" s="2"/>
    </row>
    <row r="413" spans="1:29" x14ac:dyDescent="0.35">
      <c r="A413" s="32"/>
      <c r="B413" s="33"/>
      <c r="C413" s="34"/>
      <c r="D413" s="8"/>
      <c r="E413" s="32"/>
      <c r="F413" s="34"/>
      <c r="G413" s="38">
        <v>75.650000000000006</v>
      </c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40"/>
      <c r="V413" s="12" t="s">
        <v>323</v>
      </c>
      <c r="W413" s="12" t="s">
        <v>310</v>
      </c>
      <c r="X413" s="12" t="s">
        <v>311</v>
      </c>
      <c r="Y413" s="12" t="s">
        <v>312</v>
      </c>
      <c r="Z413" s="41" t="s">
        <v>323</v>
      </c>
      <c r="AA413" s="42"/>
      <c r="AB413" s="12" t="s">
        <v>313</v>
      </c>
      <c r="AC413" s="2"/>
    </row>
    <row r="414" spans="1:29" x14ac:dyDescent="0.35">
      <c r="A414" s="32"/>
      <c r="B414" s="33"/>
      <c r="C414" s="34"/>
      <c r="D414" s="8"/>
      <c r="E414" s="32"/>
      <c r="F414" s="34"/>
      <c r="G414" s="38">
        <v>75.650000000000006</v>
      </c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40"/>
      <c r="V414" s="12" t="s">
        <v>324</v>
      </c>
      <c r="W414" s="12" t="s">
        <v>310</v>
      </c>
      <c r="X414" s="12" t="s">
        <v>311</v>
      </c>
      <c r="Y414" s="12" t="s">
        <v>312</v>
      </c>
      <c r="Z414" s="41" t="s">
        <v>324</v>
      </c>
      <c r="AA414" s="42"/>
      <c r="AB414" s="12" t="s">
        <v>313</v>
      </c>
      <c r="AC414" s="2"/>
    </row>
    <row r="415" spans="1:29" x14ac:dyDescent="0.35">
      <c r="A415" s="32"/>
      <c r="B415" s="33"/>
      <c r="C415" s="34"/>
      <c r="D415" s="8"/>
      <c r="E415" s="32"/>
      <c r="F415" s="34"/>
      <c r="G415" s="38">
        <v>75.650000000000006</v>
      </c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40"/>
      <c r="V415" s="12" t="s">
        <v>325</v>
      </c>
      <c r="W415" s="12" t="s">
        <v>310</v>
      </c>
      <c r="X415" s="12" t="s">
        <v>311</v>
      </c>
      <c r="Y415" s="12" t="s">
        <v>312</v>
      </c>
      <c r="Z415" s="41" t="s">
        <v>325</v>
      </c>
      <c r="AA415" s="42"/>
      <c r="AB415" s="12" t="s">
        <v>313</v>
      </c>
      <c r="AC415" s="2"/>
    </row>
    <row r="416" spans="1:29" x14ac:dyDescent="0.35">
      <c r="A416" s="32"/>
      <c r="B416" s="33"/>
      <c r="C416" s="34"/>
      <c r="D416" s="8"/>
      <c r="E416" s="32"/>
      <c r="F416" s="34"/>
      <c r="G416" s="38">
        <v>75.650000000000006</v>
      </c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40"/>
      <c r="V416" s="12" t="s">
        <v>326</v>
      </c>
      <c r="W416" s="12" t="s">
        <v>310</v>
      </c>
      <c r="X416" s="12" t="s">
        <v>311</v>
      </c>
      <c r="Y416" s="12" t="s">
        <v>312</v>
      </c>
      <c r="Z416" s="41" t="s">
        <v>326</v>
      </c>
      <c r="AA416" s="42"/>
      <c r="AB416" s="12" t="s">
        <v>313</v>
      </c>
      <c r="AC416" s="2"/>
    </row>
    <row r="417" spans="1:29" x14ac:dyDescent="0.35">
      <c r="A417" s="32"/>
      <c r="B417" s="33"/>
      <c r="C417" s="34"/>
      <c r="D417" s="8"/>
      <c r="E417" s="32"/>
      <c r="F417" s="34"/>
      <c r="G417" s="38">
        <v>75.650000000000006</v>
      </c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40"/>
      <c r="V417" s="12" t="s">
        <v>327</v>
      </c>
      <c r="W417" s="12" t="s">
        <v>310</v>
      </c>
      <c r="X417" s="12" t="s">
        <v>311</v>
      </c>
      <c r="Y417" s="12" t="s">
        <v>312</v>
      </c>
      <c r="Z417" s="41" t="s">
        <v>327</v>
      </c>
      <c r="AA417" s="42"/>
      <c r="AB417" s="12" t="s">
        <v>313</v>
      </c>
      <c r="AC417" s="2"/>
    </row>
    <row r="418" spans="1:29" x14ac:dyDescent="0.35">
      <c r="A418" s="32"/>
      <c r="B418" s="33"/>
      <c r="C418" s="34"/>
      <c r="D418" s="8"/>
      <c r="E418" s="32"/>
      <c r="F418" s="34"/>
      <c r="G418" s="38">
        <v>75.650000000000006</v>
      </c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40"/>
      <c r="V418" s="12" t="s">
        <v>328</v>
      </c>
      <c r="W418" s="12" t="s">
        <v>310</v>
      </c>
      <c r="X418" s="12" t="s">
        <v>311</v>
      </c>
      <c r="Y418" s="12" t="s">
        <v>312</v>
      </c>
      <c r="Z418" s="41" t="s">
        <v>328</v>
      </c>
      <c r="AA418" s="42"/>
      <c r="AB418" s="12" t="s">
        <v>313</v>
      </c>
      <c r="AC418" s="2"/>
    </row>
    <row r="419" spans="1:29" x14ac:dyDescent="0.35">
      <c r="A419" s="32"/>
      <c r="B419" s="33"/>
      <c r="C419" s="34"/>
      <c r="D419" s="8"/>
      <c r="E419" s="32"/>
      <c r="F419" s="34"/>
      <c r="G419" s="38">
        <v>75.650000000000006</v>
      </c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40"/>
      <c r="V419" s="12" t="s">
        <v>329</v>
      </c>
      <c r="W419" s="12" t="s">
        <v>310</v>
      </c>
      <c r="X419" s="12" t="s">
        <v>311</v>
      </c>
      <c r="Y419" s="12" t="s">
        <v>312</v>
      </c>
      <c r="Z419" s="41" t="s">
        <v>329</v>
      </c>
      <c r="AA419" s="42"/>
      <c r="AB419" s="12" t="s">
        <v>313</v>
      </c>
      <c r="AC419" s="2"/>
    </row>
    <row r="420" spans="1:29" x14ac:dyDescent="0.35">
      <c r="A420" s="32"/>
      <c r="B420" s="33"/>
      <c r="C420" s="34"/>
      <c r="D420" s="8"/>
      <c r="E420" s="32"/>
      <c r="F420" s="34"/>
      <c r="G420" s="38">
        <v>75.650000000000006</v>
      </c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40"/>
      <c r="V420" s="12" t="s">
        <v>330</v>
      </c>
      <c r="W420" s="12" t="s">
        <v>310</v>
      </c>
      <c r="X420" s="12" t="s">
        <v>311</v>
      </c>
      <c r="Y420" s="12" t="s">
        <v>312</v>
      </c>
      <c r="Z420" s="41" t="s">
        <v>330</v>
      </c>
      <c r="AA420" s="42"/>
      <c r="AB420" s="12" t="s">
        <v>313</v>
      </c>
      <c r="AC420" s="2"/>
    </row>
    <row r="421" spans="1:29" x14ac:dyDescent="0.35">
      <c r="A421" s="32"/>
      <c r="B421" s="33"/>
      <c r="C421" s="34"/>
      <c r="D421" s="8"/>
      <c r="E421" s="32"/>
      <c r="F421" s="34"/>
      <c r="G421" s="38">
        <v>75.650000000000006</v>
      </c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40"/>
      <c r="V421" s="12" t="s">
        <v>331</v>
      </c>
      <c r="W421" s="12" t="s">
        <v>310</v>
      </c>
      <c r="X421" s="12" t="s">
        <v>311</v>
      </c>
      <c r="Y421" s="12" t="s">
        <v>312</v>
      </c>
      <c r="Z421" s="41" t="s">
        <v>331</v>
      </c>
      <c r="AA421" s="42"/>
      <c r="AB421" s="12" t="s">
        <v>313</v>
      </c>
      <c r="AC421" s="2"/>
    </row>
    <row r="422" spans="1:29" x14ac:dyDescent="0.35">
      <c r="A422" s="32"/>
      <c r="B422" s="33"/>
      <c r="C422" s="34"/>
      <c r="D422" s="8"/>
      <c r="E422" s="32"/>
      <c r="F422" s="34"/>
      <c r="G422" s="38">
        <v>75.650000000000006</v>
      </c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40"/>
      <c r="V422" s="12" t="s">
        <v>332</v>
      </c>
      <c r="W422" s="12" t="s">
        <v>310</v>
      </c>
      <c r="X422" s="12" t="s">
        <v>311</v>
      </c>
      <c r="Y422" s="12" t="s">
        <v>312</v>
      </c>
      <c r="Z422" s="41" t="s">
        <v>332</v>
      </c>
      <c r="AA422" s="42"/>
      <c r="AB422" s="12" t="s">
        <v>313</v>
      </c>
      <c r="AC422" s="2"/>
    </row>
    <row r="423" spans="1:29" x14ac:dyDescent="0.35">
      <c r="A423" s="32"/>
      <c r="B423" s="33"/>
      <c r="C423" s="34"/>
      <c r="D423" s="8"/>
      <c r="E423" s="32"/>
      <c r="F423" s="34"/>
      <c r="G423" s="38">
        <v>75.650000000000006</v>
      </c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40"/>
      <c r="V423" s="12" t="s">
        <v>333</v>
      </c>
      <c r="W423" s="12" t="s">
        <v>310</v>
      </c>
      <c r="X423" s="12" t="s">
        <v>311</v>
      </c>
      <c r="Y423" s="12" t="s">
        <v>312</v>
      </c>
      <c r="Z423" s="41" t="s">
        <v>333</v>
      </c>
      <c r="AA423" s="42"/>
      <c r="AB423" s="12" t="s">
        <v>313</v>
      </c>
      <c r="AC423" s="2"/>
    </row>
    <row r="424" spans="1:29" x14ac:dyDescent="0.35">
      <c r="A424" s="32"/>
      <c r="B424" s="33"/>
      <c r="C424" s="34"/>
      <c r="D424" s="8"/>
      <c r="E424" s="32"/>
      <c r="F424" s="34"/>
      <c r="G424" s="38">
        <v>75.650000000000006</v>
      </c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40"/>
      <c r="V424" s="12" t="s">
        <v>334</v>
      </c>
      <c r="W424" s="12" t="s">
        <v>310</v>
      </c>
      <c r="X424" s="12" t="s">
        <v>311</v>
      </c>
      <c r="Y424" s="12" t="s">
        <v>312</v>
      </c>
      <c r="Z424" s="41" t="s">
        <v>334</v>
      </c>
      <c r="AA424" s="42"/>
      <c r="AB424" s="12" t="s">
        <v>313</v>
      </c>
      <c r="AC424" s="2"/>
    </row>
    <row r="425" spans="1:29" x14ac:dyDescent="0.35">
      <c r="A425" s="32"/>
      <c r="B425" s="33"/>
      <c r="C425" s="34"/>
      <c r="D425" s="8"/>
      <c r="E425" s="32"/>
      <c r="F425" s="34"/>
      <c r="G425" s="38">
        <v>75.650000000000006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40"/>
      <c r="V425" s="12" t="s">
        <v>335</v>
      </c>
      <c r="W425" s="12" t="s">
        <v>310</v>
      </c>
      <c r="X425" s="12" t="s">
        <v>311</v>
      </c>
      <c r="Y425" s="12" t="s">
        <v>312</v>
      </c>
      <c r="Z425" s="41" t="s">
        <v>335</v>
      </c>
      <c r="AA425" s="42"/>
      <c r="AB425" s="12" t="s">
        <v>313</v>
      </c>
      <c r="AC425" s="2"/>
    </row>
    <row r="426" spans="1:29" x14ac:dyDescent="0.35">
      <c r="A426" s="32"/>
      <c r="B426" s="33"/>
      <c r="C426" s="34"/>
      <c r="D426" s="8"/>
      <c r="E426" s="32"/>
      <c r="F426" s="34"/>
      <c r="G426" s="38">
        <v>75.650000000000006</v>
      </c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40"/>
      <c r="V426" s="12" t="s">
        <v>336</v>
      </c>
      <c r="W426" s="12" t="s">
        <v>310</v>
      </c>
      <c r="X426" s="12" t="s">
        <v>311</v>
      </c>
      <c r="Y426" s="12" t="s">
        <v>312</v>
      </c>
      <c r="Z426" s="41" t="s">
        <v>336</v>
      </c>
      <c r="AA426" s="42"/>
      <c r="AB426" s="12" t="s">
        <v>313</v>
      </c>
      <c r="AC426" s="2"/>
    </row>
    <row r="427" spans="1:29" x14ac:dyDescent="0.35">
      <c r="A427" s="32"/>
      <c r="B427" s="33"/>
      <c r="C427" s="34"/>
      <c r="D427" s="8"/>
      <c r="E427" s="32"/>
      <c r="F427" s="34"/>
      <c r="G427" s="38">
        <v>75.650000000000006</v>
      </c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40"/>
      <c r="V427" s="12" t="s">
        <v>337</v>
      </c>
      <c r="W427" s="12" t="s">
        <v>310</v>
      </c>
      <c r="X427" s="12" t="s">
        <v>311</v>
      </c>
      <c r="Y427" s="12" t="s">
        <v>312</v>
      </c>
      <c r="Z427" s="41" t="s">
        <v>337</v>
      </c>
      <c r="AA427" s="42"/>
      <c r="AB427" s="12" t="s">
        <v>313</v>
      </c>
      <c r="AC427" s="2"/>
    </row>
    <row r="428" spans="1:29" x14ac:dyDescent="0.35">
      <c r="A428" s="32"/>
      <c r="B428" s="33"/>
      <c r="C428" s="34"/>
      <c r="D428" s="8"/>
      <c r="E428" s="32"/>
      <c r="F428" s="34"/>
      <c r="G428" s="38">
        <v>75.650000000000006</v>
      </c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40"/>
      <c r="V428" s="12" t="s">
        <v>338</v>
      </c>
      <c r="W428" s="12" t="s">
        <v>310</v>
      </c>
      <c r="X428" s="12" t="s">
        <v>311</v>
      </c>
      <c r="Y428" s="12" t="s">
        <v>312</v>
      </c>
      <c r="Z428" s="41" t="s">
        <v>338</v>
      </c>
      <c r="AA428" s="42"/>
      <c r="AB428" s="12" t="s">
        <v>313</v>
      </c>
      <c r="AC428" s="2"/>
    </row>
    <row r="429" spans="1:29" x14ac:dyDescent="0.35">
      <c r="A429" s="32"/>
      <c r="B429" s="33"/>
      <c r="C429" s="34"/>
      <c r="D429" s="8"/>
      <c r="E429" s="32"/>
      <c r="F429" s="34"/>
      <c r="G429" s="38">
        <v>75.650000000000006</v>
      </c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40"/>
      <c r="V429" s="12" t="s">
        <v>339</v>
      </c>
      <c r="W429" s="12" t="s">
        <v>310</v>
      </c>
      <c r="X429" s="12" t="s">
        <v>311</v>
      </c>
      <c r="Y429" s="12" t="s">
        <v>312</v>
      </c>
      <c r="Z429" s="41" t="s">
        <v>339</v>
      </c>
      <c r="AA429" s="42"/>
      <c r="AB429" s="12" t="s">
        <v>313</v>
      </c>
      <c r="AC429" s="2"/>
    </row>
    <row r="430" spans="1:29" x14ac:dyDescent="0.35">
      <c r="A430" s="32"/>
      <c r="B430" s="33"/>
      <c r="C430" s="34"/>
      <c r="D430" s="8"/>
      <c r="E430" s="32"/>
      <c r="F430" s="34"/>
      <c r="G430" s="38">
        <v>75.650000000000006</v>
      </c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40"/>
      <c r="V430" s="12" t="s">
        <v>340</v>
      </c>
      <c r="W430" s="12" t="s">
        <v>310</v>
      </c>
      <c r="X430" s="12" t="s">
        <v>311</v>
      </c>
      <c r="Y430" s="12" t="s">
        <v>312</v>
      </c>
      <c r="Z430" s="41" t="s">
        <v>340</v>
      </c>
      <c r="AA430" s="42"/>
      <c r="AB430" s="12" t="s">
        <v>313</v>
      </c>
      <c r="AC430" s="2"/>
    </row>
    <row r="431" spans="1:29" x14ac:dyDescent="0.35">
      <c r="A431" s="32"/>
      <c r="B431" s="33"/>
      <c r="C431" s="34"/>
      <c r="D431" s="8"/>
      <c r="E431" s="32"/>
      <c r="F431" s="34"/>
      <c r="G431" s="38">
        <v>75.650000000000006</v>
      </c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40"/>
      <c r="V431" s="12" t="s">
        <v>341</v>
      </c>
      <c r="W431" s="12" t="s">
        <v>310</v>
      </c>
      <c r="X431" s="12" t="s">
        <v>311</v>
      </c>
      <c r="Y431" s="12" t="s">
        <v>312</v>
      </c>
      <c r="Z431" s="41" t="s">
        <v>341</v>
      </c>
      <c r="AA431" s="42"/>
      <c r="AB431" s="12" t="s">
        <v>313</v>
      </c>
      <c r="AC431" s="2"/>
    </row>
    <row r="432" spans="1:29" x14ac:dyDescent="0.35">
      <c r="A432" s="32"/>
      <c r="B432" s="33"/>
      <c r="C432" s="34"/>
      <c r="D432" s="8"/>
      <c r="E432" s="32"/>
      <c r="F432" s="34"/>
      <c r="G432" s="38">
        <v>75.650000000000006</v>
      </c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40"/>
      <c r="V432" s="12" t="s">
        <v>342</v>
      </c>
      <c r="W432" s="12" t="s">
        <v>310</v>
      </c>
      <c r="X432" s="12" t="s">
        <v>311</v>
      </c>
      <c r="Y432" s="12" t="s">
        <v>312</v>
      </c>
      <c r="Z432" s="41" t="s">
        <v>342</v>
      </c>
      <c r="AA432" s="42"/>
      <c r="AB432" s="12" t="s">
        <v>313</v>
      </c>
      <c r="AC432" s="2"/>
    </row>
    <row r="433" spans="1:29" x14ac:dyDescent="0.35">
      <c r="A433" s="32"/>
      <c r="B433" s="33"/>
      <c r="C433" s="34"/>
      <c r="D433" s="8"/>
      <c r="E433" s="32"/>
      <c r="F433" s="34"/>
      <c r="G433" s="38">
        <v>75.650000000000006</v>
      </c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40"/>
      <c r="V433" s="12" t="s">
        <v>343</v>
      </c>
      <c r="W433" s="12" t="s">
        <v>310</v>
      </c>
      <c r="X433" s="12" t="s">
        <v>311</v>
      </c>
      <c r="Y433" s="12" t="s">
        <v>312</v>
      </c>
      <c r="Z433" s="41" t="s">
        <v>343</v>
      </c>
      <c r="AA433" s="42"/>
      <c r="AB433" s="12" t="s">
        <v>313</v>
      </c>
      <c r="AC433" s="2"/>
    </row>
    <row r="434" spans="1:29" x14ac:dyDescent="0.35">
      <c r="A434" s="32"/>
      <c r="B434" s="33"/>
      <c r="C434" s="34"/>
      <c r="D434" s="8"/>
      <c r="E434" s="32"/>
      <c r="F434" s="34"/>
      <c r="G434" s="38">
        <v>75.650000000000006</v>
      </c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40"/>
      <c r="V434" s="12" t="s">
        <v>344</v>
      </c>
      <c r="W434" s="12" t="s">
        <v>310</v>
      </c>
      <c r="X434" s="12" t="s">
        <v>311</v>
      </c>
      <c r="Y434" s="12" t="s">
        <v>312</v>
      </c>
      <c r="Z434" s="41" t="s">
        <v>344</v>
      </c>
      <c r="AA434" s="42"/>
      <c r="AB434" s="12" t="s">
        <v>313</v>
      </c>
      <c r="AC434" s="2"/>
    </row>
    <row r="435" spans="1:29" x14ac:dyDescent="0.35">
      <c r="A435" s="32"/>
      <c r="B435" s="33"/>
      <c r="C435" s="34"/>
      <c r="D435" s="8"/>
      <c r="E435" s="32"/>
      <c r="F435" s="34"/>
      <c r="G435" s="38">
        <v>75.650000000000006</v>
      </c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40"/>
      <c r="V435" s="12" t="s">
        <v>345</v>
      </c>
      <c r="W435" s="12" t="s">
        <v>310</v>
      </c>
      <c r="X435" s="12" t="s">
        <v>311</v>
      </c>
      <c r="Y435" s="12" t="s">
        <v>312</v>
      </c>
      <c r="Z435" s="41" t="s">
        <v>345</v>
      </c>
      <c r="AA435" s="42"/>
      <c r="AB435" s="12" t="s">
        <v>313</v>
      </c>
      <c r="AC435" s="2"/>
    </row>
    <row r="436" spans="1:29" x14ac:dyDescent="0.35">
      <c r="A436" s="32"/>
      <c r="B436" s="33"/>
      <c r="C436" s="34"/>
      <c r="D436" s="8"/>
      <c r="E436" s="32"/>
      <c r="F436" s="34"/>
      <c r="G436" s="38">
        <v>75.650000000000006</v>
      </c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40"/>
      <c r="V436" s="12" t="s">
        <v>346</v>
      </c>
      <c r="W436" s="12" t="s">
        <v>310</v>
      </c>
      <c r="X436" s="12" t="s">
        <v>311</v>
      </c>
      <c r="Y436" s="12" t="s">
        <v>312</v>
      </c>
      <c r="Z436" s="41" t="s">
        <v>346</v>
      </c>
      <c r="AA436" s="42"/>
      <c r="AB436" s="12" t="s">
        <v>313</v>
      </c>
      <c r="AC436" s="2"/>
    </row>
    <row r="437" spans="1:29" x14ac:dyDescent="0.35">
      <c r="A437" s="32"/>
      <c r="B437" s="33"/>
      <c r="C437" s="34"/>
      <c r="D437" s="8"/>
      <c r="E437" s="32"/>
      <c r="F437" s="34"/>
      <c r="G437" s="38">
        <v>75.650000000000006</v>
      </c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40"/>
      <c r="V437" s="12" t="s">
        <v>347</v>
      </c>
      <c r="W437" s="12" t="s">
        <v>310</v>
      </c>
      <c r="X437" s="12" t="s">
        <v>311</v>
      </c>
      <c r="Y437" s="12" t="s">
        <v>312</v>
      </c>
      <c r="Z437" s="41" t="s">
        <v>347</v>
      </c>
      <c r="AA437" s="42"/>
      <c r="AB437" s="12" t="s">
        <v>313</v>
      </c>
      <c r="AC437" s="2"/>
    </row>
    <row r="438" spans="1:29" x14ac:dyDescent="0.35">
      <c r="A438" s="32"/>
      <c r="B438" s="33"/>
      <c r="C438" s="34"/>
      <c r="D438" s="8"/>
      <c r="E438" s="32"/>
      <c r="F438" s="34"/>
      <c r="G438" s="38">
        <v>75.650000000000006</v>
      </c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40"/>
      <c r="V438" s="12" t="s">
        <v>348</v>
      </c>
      <c r="W438" s="12" t="s">
        <v>310</v>
      </c>
      <c r="X438" s="12" t="s">
        <v>311</v>
      </c>
      <c r="Y438" s="12" t="s">
        <v>312</v>
      </c>
      <c r="Z438" s="41" t="s">
        <v>348</v>
      </c>
      <c r="AA438" s="42"/>
      <c r="AB438" s="12" t="s">
        <v>313</v>
      </c>
      <c r="AC438" s="2"/>
    </row>
    <row r="439" spans="1:29" x14ac:dyDescent="0.35">
      <c r="A439" s="32"/>
      <c r="B439" s="33"/>
      <c r="C439" s="34"/>
      <c r="D439" s="8"/>
      <c r="E439" s="32"/>
      <c r="F439" s="34"/>
      <c r="G439" s="38">
        <v>75.650000000000006</v>
      </c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40"/>
      <c r="V439" s="12" t="s">
        <v>349</v>
      </c>
      <c r="W439" s="12" t="s">
        <v>310</v>
      </c>
      <c r="X439" s="12" t="s">
        <v>311</v>
      </c>
      <c r="Y439" s="12" t="s">
        <v>312</v>
      </c>
      <c r="Z439" s="41" t="s">
        <v>349</v>
      </c>
      <c r="AA439" s="42"/>
      <c r="AB439" s="12" t="s">
        <v>313</v>
      </c>
      <c r="AC439" s="2"/>
    </row>
    <row r="440" spans="1:29" x14ac:dyDescent="0.35">
      <c r="A440" s="32"/>
      <c r="B440" s="33"/>
      <c r="C440" s="34"/>
      <c r="D440" s="8"/>
      <c r="E440" s="32"/>
      <c r="F440" s="34"/>
      <c r="G440" s="38">
        <v>75.650000000000006</v>
      </c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40"/>
      <c r="V440" s="12" t="s">
        <v>350</v>
      </c>
      <c r="W440" s="12" t="s">
        <v>310</v>
      </c>
      <c r="X440" s="12" t="s">
        <v>311</v>
      </c>
      <c r="Y440" s="12" t="s">
        <v>312</v>
      </c>
      <c r="Z440" s="41" t="s">
        <v>350</v>
      </c>
      <c r="AA440" s="42"/>
      <c r="AB440" s="12" t="s">
        <v>313</v>
      </c>
      <c r="AC440" s="2"/>
    </row>
    <row r="441" spans="1:29" x14ac:dyDescent="0.35">
      <c r="A441" s="32"/>
      <c r="B441" s="33"/>
      <c r="C441" s="34"/>
      <c r="D441" s="8"/>
      <c r="E441" s="32"/>
      <c r="F441" s="34"/>
      <c r="G441" s="38">
        <v>75.650000000000006</v>
      </c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40"/>
      <c r="V441" s="12" t="s">
        <v>351</v>
      </c>
      <c r="W441" s="12" t="s">
        <v>310</v>
      </c>
      <c r="X441" s="12" t="s">
        <v>311</v>
      </c>
      <c r="Y441" s="12" t="s">
        <v>312</v>
      </c>
      <c r="Z441" s="41" t="s">
        <v>351</v>
      </c>
      <c r="AA441" s="42"/>
      <c r="AB441" s="12" t="s">
        <v>313</v>
      </c>
      <c r="AC441" s="2"/>
    </row>
    <row r="442" spans="1:29" x14ac:dyDescent="0.35">
      <c r="A442" s="32"/>
      <c r="B442" s="33"/>
      <c r="C442" s="34"/>
      <c r="D442" s="8"/>
      <c r="E442" s="32"/>
      <c r="F442" s="34"/>
      <c r="G442" s="38">
        <v>75.569999999999993</v>
      </c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40"/>
      <c r="V442" s="12" t="s">
        <v>352</v>
      </c>
      <c r="W442" s="12" t="s">
        <v>310</v>
      </c>
      <c r="X442" s="12" t="s">
        <v>311</v>
      </c>
      <c r="Y442" s="12" t="s">
        <v>312</v>
      </c>
      <c r="Z442" s="41" t="s">
        <v>352</v>
      </c>
      <c r="AA442" s="42"/>
      <c r="AB442" s="12" t="s">
        <v>313</v>
      </c>
      <c r="AC442" s="2"/>
    </row>
    <row r="443" spans="1:29" x14ac:dyDescent="0.35">
      <c r="A443" s="32"/>
      <c r="B443" s="33"/>
      <c r="C443" s="34"/>
      <c r="D443" s="8"/>
      <c r="E443" s="32"/>
      <c r="F443" s="34"/>
      <c r="G443" s="38">
        <v>58.81</v>
      </c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40"/>
      <c r="V443" s="12" t="s">
        <v>353</v>
      </c>
      <c r="W443" s="12" t="s">
        <v>310</v>
      </c>
      <c r="X443" s="12" t="s">
        <v>311</v>
      </c>
      <c r="Y443" s="12" t="s">
        <v>312</v>
      </c>
      <c r="Z443" s="41" t="s">
        <v>353</v>
      </c>
      <c r="AA443" s="42"/>
      <c r="AB443" s="12" t="s">
        <v>313</v>
      </c>
      <c r="AC443" s="2"/>
    </row>
    <row r="444" spans="1:29" x14ac:dyDescent="0.35">
      <c r="A444" s="32"/>
      <c r="B444" s="33"/>
      <c r="C444" s="34"/>
      <c r="D444" s="8"/>
      <c r="E444" s="32"/>
      <c r="F444" s="34"/>
      <c r="G444" s="38">
        <v>58.81</v>
      </c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40"/>
      <c r="V444" s="12" t="s">
        <v>354</v>
      </c>
      <c r="W444" s="12" t="s">
        <v>310</v>
      </c>
      <c r="X444" s="12" t="s">
        <v>311</v>
      </c>
      <c r="Y444" s="12" t="s">
        <v>312</v>
      </c>
      <c r="Z444" s="41" t="s">
        <v>354</v>
      </c>
      <c r="AA444" s="42"/>
      <c r="AB444" s="12" t="s">
        <v>313</v>
      </c>
      <c r="AC444" s="2"/>
    </row>
    <row r="445" spans="1:29" x14ac:dyDescent="0.35">
      <c r="A445" s="32"/>
      <c r="B445" s="33"/>
      <c r="C445" s="34"/>
      <c r="D445" s="8"/>
      <c r="E445" s="32"/>
      <c r="F445" s="34"/>
      <c r="G445" s="38">
        <v>58.81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40"/>
      <c r="V445" s="12" t="s">
        <v>355</v>
      </c>
      <c r="W445" s="12" t="s">
        <v>310</v>
      </c>
      <c r="X445" s="12" t="s">
        <v>311</v>
      </c>
      <c r="Y445" s="12" t="s">
        <v>312</v>
      </c>
      <c r="Z445" s="41" t="s">
        <v>355</v>
      </c>
      <c r="AA445" s="42"/>
      <c r="AB445" s="12" t="s">
        <v>313</v>
      </c>
      <c r="AC445" s="2"/>
    </row>
    <row r="446" spans="1:29" x14ac:dyDescent="0.35">
      <c r="A446" s="32"/>
      <c r="B446" s="33"/>
      <c r="C446" s="34"/>
      <c r="D446" s="8"/>
      <c r="E446" s="32"/>
      <c r="F446" s="34"/>
      <c r="G446" s="38">
        <v>58.81</v>
      </c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40"/>
      <c r="V446" s="12" t="s">
        <v>356</v>
      </c>
      <c r="W446" s="12" t="s">
        <v>310</v>
      </c>
      <c r="X446" s="12" t="s">
        <v>311</v>
      </c>
      <c r="Y446" s="12" t="s">
        <v>312</v>
      </c>
      <c r="Z446" s="41" t="s">
        <v>356</v>
      </c>
      <c r="AA446" s="42"/>
      <c r="AB446" s="12" t="s">
        <v>313</v>
      </c>
      <c r="AC446" s="2"/>
    </row>
    <row r="447" spans="1:29" x14ac:dyDescent="0.35">
      <c r="A447" s="32"/>
      <c r="B447" s="33"/>
      <c r="C447" s="34"/>
      <c r="D447" s="8"/>
      <c r="E447" s="32"/>
      <c r="F447" s="34"/>
      <c r="G447" s="38">
        <v>58.81</v>
      </c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40"/>
      <c r="V447" s="12" t="s">
        <v>357</v>
      </c>
      <c r="W447" s="12" t="s">
        <v>310</v>
      </c>
      <c r="X447" s="12" t="s">
        <v>311</v>
      </c>
      <c r="Y447" s="12" t="s">
        <v>312</v>
      </c>
      <c r="Z447" s="41" t="s">
        <v>357</v>
      </c>
      <c r="AA447" s="42"/>
      <c r="AB447" s="12" t="s">
        <v>313</v>
      </c>
      <c r="AC447" s="2"/>
    </row>
    <row r="448" spans="1:29" x14ac:dyDescent="0.35">
      <c r="A448" s="32"/>
      <c r="B448" s="33"/>
      <c r="C448" s="34"/>
      <c r="D448" s="8"/>
      <c r="E448" s="32"/>
      <c r="F448" s="34"/>
      <c r="G448" s="38">
        <v>58.81</v>
      </c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40"/>
      <c r="V448" s="12" t="s">
        <v>358</v>
      </c>
      <c r="W448" s="12" t="s">
        <v>310</v>
      </c>
      <c r="X448" s="12" t="s">
        <v>311</v>
      </c>
      <c r="Y448" s="12" t="s">
        <v>312</v>
      </c>
      <c r="Z448" s="41" t="s">
        <v>358</v>
      </c>
      <c r="AA448" s="42"/>
      <c r="AB448" s="12" t="s">
        <v>313</v>
      </c>
      <c r="AC448" s="2"/>
    </row>
    <row r="449" spans="1:29" x14ac:dyDescent="0.35">
      <c r="A449" s="32"/>
      <c r="B449" s="33"/>
      <c r="C449" s="34"/>
      <c r="D449" s="8"/>
      <c r="E449" s="32"/>
      <c r="F449" s="34"/>
      <c r="G449" s="38">
        <v>58.81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40"/>
      <c r="V449" s="12" t="s">
        <v>359</v>
      </c>
      <c r="W449" s="12" t="s">
        <v>310</v>
      </c>
      <c r="X449" s="12" t="s">
        <v>311</v>
      </c>
      <c r="Y449" s="12" t="s">
        <v>312</v>
      </c>
      <c r="Z449" s="41" t="s">
        <v>359</v>
      </c>
      <c r="AA449" s="42"/>
      <c r="AB449" s="12" t="s">
        <v>313</v>
      </c>
      <c r="AC449" s="2"/>
    </row>
    <row r="450" spans="1:29" x14ac:dyDescent="0.35">
      <c r="A450" s="32"/>
      <c r="B450" s="33"/>
      <c r="C450" s="34"/>
      <c r="D450" s="8"/>
      <c r="E450" s="32"/>
      <c r="F450" s="34"/>
      <c r="G450" s="38">
        <v>58.81</v>
      </c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40"/>
      <c r="V450" s="12" t="s">
        <v>360</v>
      </c>
      <c r="W450" s="12" t="s">
        <v>310</v>
      </c>
      <c r="X450" s="12" t="s">
        <v>311</v>
      </c>
      <c r="Y450" s="12" t="s">
        <v>312</v>
      </c>
      <c r="Z450" s="41" t="s">
        <v>360</v>
      </c>
      <c r="AA450" s="42"/>
      <c r="AB450" s="12" t="s">
        <v>313</v>
      </c>
      <c r="AC450" s="2"/>
    </row>
    <row r="451" spans="1:29" x14ac:dyDescent="0.35">
      <c r="A451" s="32"/>
      <c r="B451" s="33"/>
      <c r="C451" s="34"/>
      <c r="D451" s="8"/>
      <c r="E451" s="32"/>
      <c r="F451" s="34"/>
      <c r="G451" s="38">
        <v>58.81</v>
      </c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40"/>
      <c r="V451" s="12" t="s">
        <v>361</v>
      </c>
      <c r="W451" s="12" t="s">
        <v>310</v>
      </c>
      <c r="X451" s="12" t="s">
        <v>311</v>
      </c>
      <c r="Y451" s="12" t="s">
        <v>312</v>
      </c>
      <c r="Z451" s="41" t="s">
        <v>361</v>
      </c>
      <c r="AA451" s="42"/>
      <c r="AB451" s="12" t="s">
        <v>313</v>
      </c>
      <c r="AC451" s="2"/>
    </row>
    <row r="452" spans="1:29" x14ac:dyDescent="0.35">
      <c r="A452" s="32"/>
      <c r="B452" s="33"/>
      <c r="C452" s="34"/>
      <c r="D452" s="8"/>
      <c r="E452" s="32"/>
      <c r="F452" s="34"/>
      <c r="G452" s="38">
        <v>58.81</v>
      </c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40"/>
      <c r="V452" s="12" t="s">
        <v>362</v>
      </c>
      <c r="W452" s="12" t="s">
        <v>310</v>
      </c>
      <c r="X452" s="12" t="s">
        <v>311</v>
      </c>
      <c r="Y452" s="12" t="s">
        <v>312</v>
      </c>
      <c r="Z452" s="41" t="s">
        <v>362</v>
      </c>
      <c r="AA452" s="42"/>
      <c r="AB452" s="12" t="s">
        <v>313</v>
      </c>
      <c r="AC452" s="2"/>
    </row>
    <row r="453" spans="1:29" x14ac:dyDescent="0.35">
      <c r="A453" s="32"/>
      <c r="B453" s="33"/>
      <c r="C453" s="34"/>
      <c r="D453" s="8"/>
      <c r="E453" s="32"/>
      <c r="F453" s="34"/>
      <c r="G453" s="38">
        <v>58.81</v>
      </c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40"/>
      <c r="V453" s="12" t="s">
        <v>363</v>
      </c>
      <c r="W453" s="12" t="s">
        <v>310</v>
      </c>
      <c r="X453" s="12" t="s">
        <v>311</v>
      </c>
      <c r="Y453" s="12" t="s">
        <v>312</v>
      </c>
      <c r="Z453" s="41" t="s">
        <v>363</v>
      </c>
      <c r="AA453" s="42"/>
      <c r="AB453" s="12" t="s">
        <v>313</v>
      </c>
      <c r="AC453" s="2"/>
    </row>
    <row r="454" spans="1:29" x14ac:dyDescent="0.35">
      <c r="A454" s="32"/>
      <c r="B454" s="33"/>
      <c r="C454" s="34"/>
      <c r="D454" s="8"/>
      <c r="E454" s="32"/>
      <c r="F454" s="34"/>
      <c r="G454" s="38">
        <v>58.81</v>
      </c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40"/>
      <c r="V454" s="12" t="s">
        <v>364</v>
      </c>
      <c r="W454" s="12" t="s">
        <v>310</v>
      </c>
      <c r="X454" s="12" t="s">
        <v>311</v>
      </c>
      <c r="Y454" s="12" t="s">
        <v>312</v>
      </c>
      <c r="Z454" s="41" t="s">
        <v>364</v>
      </c>
      <c r="AA454" s="42"/>
      <c r="AB454" s="12" t="s">
        <v>313</v>
      </c>
      <c r="AC454" s="2"/>
    </row>
    <row r="455" spans="1:29" x14ac:dyDescent="0.35">
      <c r="A455" s="32"/>
      <c r="B455" s="33"/>
      <c r="C455" s="34"/>
      <c r="D455" s="8"/>
      <c r="E455" s="32"/>
      <c r="F455" s="34"/>
      <c r="G455" s="38">
        <v>58.81</v>
      </c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40"/>
      <c r="V455" s="12" t="s">
        <v>365</v>
      </c>
      <c r="W455" s="12" t="s">
        <v>310</v>
      </c>
      <c r="X455" s="12" t="s">
        <v>311</v>
      </c>
      <c r="Y455" s="12" t="s">
        <v>312</v>
      </c>
      <c r="Z455" s="41" t="s">
        <v>365</v>
      </c>
      <c r="AA455" s="42"/>
      <c r="AB455" s="12" t="s">
        <v>313</v>
      </c>
      <c r="AC455" s="2"/>
    </row>
    <row r="456" spans="1:29" x14ac:dyDescent="0.35">
      <c r="A456" s="32"/>
      <c r="B456" s="33"/>
      <c r="C456" s="34"/>
      <c r="D456" s="8"/>
      <c r="E456" s="32"/>
      <c r="F456" s="34"/>
      <c r="G456" s="38">
        <v>58.81</v>
      </c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40"/>
      <c r="V456" s="12" t="s">
        <v>366</v>
      </c>
      <c r="W456" s="12" t="s">
        <v>310</v>
      </c>
      <c r="X456" s="12" t="s">
        <v>311</v>
      </c>
      <c r="Y456" s="12" t="s">
        <v>312</v>
      </c>
      <c r="Z456" s="41" t="s">
        <v>366</v>
      </c>
      <c r="AA456" s="42"/>
      <c r="AB456" s="12" t="s">
        <v>313</v>
      </c>
      <c r="AC456" s="2"/>
    </row>
    <row r="457" spans="1:29" x14ac:dyDescent="0.35">
      <c r="A457" s="32"/>
      <c r="B457" s="33"/>
      <c r="C457" s="34"/>
      <c r="D457" s="8"/>
      <c r="E457" s="32"/>
      <c r="F457" s="34"/>
      <c r="G457" s="38">
        <v>58.81</v>
      </c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40"/>
      <c r="V457" s="12" t="s">
        <v>367</v>
      </c>
      <c r="W457" s="12" t="s">
        <v>310</v>
      </c>
      <c r="X457" s="12" t="s">
        <v>311</v>
      </c>
      <c r="Y457" s="12" t="s">
        <v>312</v>
      </c>
      <c r="Z457" s="41" t="s">
        <v>367</v>
      </c>
      <c r="AA457" s="42"/>
      <c r="AB457" s="12" t="s">
        <v>313</v>
      </c>
      <c r="AC457" s="2"/>
    </row>
    <row r="458" spans="1:29" x14ac:dyDescent="0.35">
      <c r="A458" s="32"/>
      <c r="B458" s="33"/>
      <c r="C458" s="34"/>
      <c r="D458" s="8"/>
      <c r="E458" s="32"/>
      <c r="F458" s="34"/>
      <c r="G458" s="38">
        <v>58.81</v>
      </c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40"/>
      <c r="V458" s="12" t="s">
        <v>368</v>
      </c>
      <c r="W458" s="12" t="s">
        <v>310</v>
      </c>
      <c r="X458" s="12" t="s">
        <v>311</v>
      </c>
      <c r="Y458" s="12" t="s">
        <v>312</v>
      </c>
      <c r="Z458" s="41" t="s">
        <v>368</v>
      </c>
      <c r="AA458" s="42"/>
      <c r="AB458" s="12" t="s">
        <v>313</v>
      </c>
      <c r="AC458" s="2"/>
    </row>
    <row r="459" spans="1:29" x14ac:dyDescent="0.35">
      <c r="A459" s="32"/>
      <c r="B459" s="33"/>
      <c r="C459" s="34"/>
      <c r="D459" s="8"/>
      <c r="E459" s="32"/>
      <c r="F459" s="34"/>
      <c r="G459" s="38">
        <v>58.81</v>
      </c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40"/>
      <c r="V459" s="12" t="s">
        <v>369</v>
      </c>
      <c r="W459" s="12" t="s">
        <v>310</v>
      </c>
      <c r="X459" s="12" t="s">
        <v>311</v>
      </c>
      <c r="Y459" s="12" t="s">
        <v>312</v>
      </c>
      <c r="Z459" s="41" t="s">
        <v>369</v>
      </c>
      <c r="AA459" s="42"/>
      <c r="AB459" s="12" t="s">
        <v>313</v>
      </c>
      <c r="AC459" s="2"/>
    </row>
    <row r="460" spans="1:29" x14ac:dyDescent="0.35">
      <c r="A460" s="32"/>
      <c r="B460" s="33"/>
      <c r="C460" s="34"/>
      <c r="D460" s="8"/>
      <c r="E460" s="32"/>
      <c r="F460" s="34"/>
      <c r="G460" s="38">
        <v>58.81</v>
      </c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40"/>
      <c r="V460" s="12" t="s">
        <v>370</v>
      </c>
      <c r="W460" s="12" t="s">
        <v>310</v>
      </c>
      <c r="X460" s="12" t="s">
        <v>311</v>
      </c>
      <c r="Y460" s="12" t="s">
        <v>312</v>
      </c>
      <c r="Z460" s="41" t="s">
        <v>370</v>
      </c>
      <c r="AA460" s="42"/>
      <c r="AB460" s="12" t="s">
        <v>313</v>
      </c>
      <c r="AC460" s="2"/>
    </row>
    <row r="461" spans="1:29" x14ac:dyDescent="0.35">
      <c r="A461" s="32"/>
      <c r="B461" s="33"/>
      <c r="C461" s="34"/>
      <c r="D461" s="8"/>
      <c r="E461" s="32"/>
      <c r="F461" s="34"/>
      <c r="G461" s="38">
        <v>58.81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40"/>
      <c r="V461" s="12" t="s">
        <v>371</v>
      </c>
      <c r="W461" s="12" t="s">
        <v>310</v>
      </c>
      <c r="X461" s="12" t="s">
        <v>311</v>
      </c>
      <c r="Y461" s="12" t="s">
        <v>312</v>
      </c>
      <c r="Z461" s="41" t="s">
        <v>371</v>
      </c>
      <c r="AA461" s="42"/>
      <c r="AB461" s="12" t="s">
        <v>313</v>
      </c>
      <c r="AC461" s="2"/>
    </row>
    <row r="462" spans="1:29" x14ac:dyDescent="0.35">
      <c r="A462" s="32"/>
      <c r="B462" s="33"/>
      <c r="C462" s="34"/>
      <c r="D462" s="8"/>
      <c r="E462" s="32"/>
      <c r="F462" s="34"/>
      <c r="G462" s="38">
        <v>58.81</v>
      </c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40"/>
      <c r="V462" s="12" t="s">
        <v>372</v>
      </c>
      <c r="W462" s="12" t="s">
        <v>310</v>
      </c>
      <c r="X462" s="12" t="s">
        <v>311</v>
      </c>
      <c r="Y462" s="12" t="s">
        <v>312</v>
      </c>
      <c r="Z462" s="41" t="s">
        <v>372</v>
      </c>
      <c r="AA462" s="42"/>
      <c r="AB462" s="12" t="s">
        <v>313</v>
      </c>
      <c r="AC462" s="2"/>
    </row>
    <row r="463" spans="1:29" x14ac:dyDescent="0.35">
      <c r="A463" s="32"/>
      <c r="B463" s="33"/>
      <c r="C463" s="34"/>
      <c r="D463" s="8"/>
      <c r="E463" s="32"/>
      <c r="F463" s="34"/>
      <c r="G463" s="38">
        <v>58.81</v>
      </c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40"/>
      <c r="V463" s="12" t="s">
        <v>373</v>
      </c>
      <c r="W463" s="12" t="s">
        <v>310</v>
      </c>
      <c r="X463" s="12" t="s">
        <v>311</v>
      </c>
      <c r="Y463" s="12" t="s">
        <v>312</v>
      </c>
      <c r="Z463" s="41" t="s">
        <v>373</v>
      </c>
      <c r="AA463" s="42"/>
      <c r="AB463" s="12" t="s">
        <v>313</v>
      </c>
      <c r="AC463" s="2"/>
    </row>
    <row r="464" spans="1:29" x14ac:dyDescent="0.35">
      <c r="A464" s="32"/>
      <c r="B464" s="33"/>
      <c r="C464" s="34"/>
      <c r="D464" s="8"/>
      <c r="E464" s="32"/>
      <c r="F464" s="34"/>
      <c r="G464" s="38">
        <v>58.81</v>
      </c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40"/>
      <c r="V464" s="12" t="s">
        <v>374</v>
      </c>
      <c r="W464" s="12" t="s">
        <v>310</v>
      </c>
      <c r="X464" s="12" t="s">
        <v>311</v>
      </c>
      <c r="Y464" s="12" t="s">
        <v>312</v>
      </c>
      <c r="Z464" s="41" t="s">
        <v>374</v>
      </c>
      <c r="AA464" s="42"/>
      <c r="AB464" s="12" t="s">
        <v>313</v>
      </c>
      <c r="AC464" s="2"/>
    </row>
    <row r="465" spans="1:29" x14ac:dyDescent="0.35">
      <c r="A465" s="32"/>
      <c r="B465" s="33"/>
      <c r="C465" s="34"/>
      <c r="D465" s="8"/>
      <c r="E465" s="32"/>
      <c r="F465" s="34"/>
      <c r="G465" s="38">
        <v>58.81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40"/>
      <c r="V465" s="12" t="s">
        <v>375</v>
      </c>
      <c r="W465" s="12" t="s">
        <v>310</v>
      </c>
      <c r="X465" s="12" t="s">
        <v>311</v>
      </c>
      <c r="Y465" s="12" t="s">
        <v>312</v>
      </c>
      <c r="Z465" s="41" t="s">
        <v>375</v>
      </c>
      <c r="AA465" s="42"/>
      <c r="AB465" s="12" t="s">
        <v>313</v>
      </c>
      <c r="AC465" s="2"/>
    </row>
    <row r="466" spans="1:29" x14ac:dyDescent="0.35">
      <c r="A466" s="32"/>
      <c r="B466" s="33"/>
      <c r="C466" s="34"/>
      <c r="D466" s="8"/>
      <c r="E466" s="32"/>
      <c r="F466" s="34"/>
      <c r="G466" s="38">
        <v>58.81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40"/>
      <c r="V466" s="12" t="s">
        <v>376</v>
      </c>
      <c r="W466" s="12" t="s">
        <v>310</v>
      </c>
      <c r="X466" s="12" t="s">
        <v>311</v>
      </c>
      <c r="Y466" s="12" t="s">
        <v>312</v>
      </c>
      <c r="Z466" s="41" t="s">
        <v>376</v>
      </c>
      <c r="AA466" s="42"/>
      <c r="AB466" s="12" t="s">
        <v>313</v>
      </c>
      <c r="AC466" s="2"/>
    </row>
    <row r="467" spans="1:29" x14ac:dyDescent="0.35">
      <c r="A467" s="32"/>
      <c r="B467" s="33"/>
      <c r="C467" s="34"/>
      <c r="D467" s="8"/>
      <c r="E467" s="32"/>
      <c r="F467" s="34"/>
      <c r="G467" s="38">
        <v>58.81</v>
      </c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40"/>
      <c r="V467" s="12" t="s">
        <v>377</v>
      </c>
      <c r="W467" s="12" t="s">
        <v>310</v>
      </c>
      <c r="X467" s="12" t="s">
        <v>311</v>
      </c>
      <c r="Y467" s="12" t="s">
        <v>312</v>
      </c>
      <c r="Z467" s="41" t="s">
        <v>377</v>
      </c>
      <c r="AA467" s="42"/>
      <c r="AB467" s="12" t="s">
        <v>313</v>
      </c>
      <c r="AC467" s="2"/>
    </row>
    <row r="468" spans="1:29" x14ac:dyDescent="0.35">
      <c r="A468" s="32"/>
      <c r="B468" s="33"/>
      <c r="C468" s="34"/>
      <c r="D468" s="8"/>
      <c r="E468" s="32"/>
      <c r="F468" s="34"/>
      <c r="G468" s="38">
        <v>58.81</v>
      </c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40"/>
      <c r="V468" s="12" t="s">
        <v>378</v>
      </c>
      <c r="W468" s="12" t="s">
        <v>310</v>
      </c>
      <c r="X468" s="12" t="s">
        <v>311</v>
      </c>
      <c r="Y468" s="12" t="s">
        <v>312</v>
      </c>
      <c r="Z468" s="41" t="s">
        <v>378</v>
      </c>
      <c r="AA468" s="42"/>
      <c r="AB468" s="12" t="s">
        <v>313</v>
      </c>
      <c r="AC468" s="2"/>
    </row>
    <row r="469" spans="1:29" x14ac:dyDescent="0.35">
      <c r="A469" s="32"/>
      <c r="B469" s="33"/>
      <c r="C469" s="34"/>
      <c r="D469" s="8"/>
      <c r="E469" s="32"/>
      <c r="F469" s="34"/>
      <c r="G469" s="38">
        <v>58.81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40"/>
      <c r="V469" s="12" t="s">
        <v>379</v>
      </c>
      <c r="W469" s="12" t="s">
        <v>310</v>
      </c>
      <c r="X469" s="12" t="s">
        <v>311</v>
      </c>
      <c r="Y469" s="12" t="s">
        <v>312</v>
      </c>
      <c r="Z469" s="41" t="s">
        <v>379</v>
      </c>
      <c r="AA469" s="42"/>
      <c r="AB469" s="12" t="s">
        <v>313</v>
      </c>
      <c r="AC469" s="2"/>
    </row>
    <row r="470" spans="1:29" x14ac:dyDescent="0.35">
      <c r="A470" s="32"/>
      <c r="B470" s="33"/>
      <c r="C470" s="34"/>
      <c r="D470" s="8"/>
      <c r="E470" s="32"/>
      <c r="F470" s="34"/>
      <c r="G470" s="38">
        <v>58.81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40"/>
      <c r="V470" s="12" t="s">
        <v>380</v>
      </c>
      <c r="W470" s="12" t="s">
        <v>310</v>
      </c>
      <c r="X470" s="12" t="s">
        <v>311</v>
      </c>
      <c r="Y470" s="12" t="s">
        <v>312</v>
      </c>
      <c r="Z470" s="41" t="s">
        <v>380</v>
      </c>
      <c r="AA470" s="42"/>
      <c r="AB470" s="12" t="s">
        <v>313</v>
      </c>
      <c r="AC470" s="2"/>
    </row>
    <row r="471" spans="1:29" x14ac:dyDescent="0.35">
      <c r="A471" s="32"/>
      <c r="B471" s="33"/>
      <c r="C471" s="34"/>
      <c r="D471" s="8"/>
      <c r="E471" s="32"/>
      <c r="F471" s="34"/>
      <c r="G471" s="38">
        <v>58.81</v>
      </c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40"/>
      <c r="V471" s="12" t="s">
        <v>381</v>
      </c>
      <c r="W471" s="12" t="s">
        <v>310</v>
      </c>
      <c r="X471" s="12" t="s">
        <v>311</v>
      </c>
      <c r="Y471" s="12" t="s">
        <v>312</v>
      </c>
      <c r="Z471" s="41" t="s">
        <v>381</v>
      </c>
      <c r="AA471" s="42"/>
      <c r="AB471" s="12" t="s">
        <v>313</v>
      </c>
      <c r="AC471" s="2"/>
    </row>
    <row r="472" spans="1:29" x14ac:dyDescent="0.35">
      <c r="A472" s="32"/>
      <c r="B472" s="33"/>
      <c r="C472" s="34"/>
      <c r="D472" s="8"/>
      <c r="E472" s="32"/>
      <c r="F472" s="34"/>
      <c r="G472" s="38">
        <v>58.81</v>
      </c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40"/>
      <c r="V472" s="12" t="s">
        <v>382</v>
      </c>
      <c r="W472" s="12" t="s">
        <v>310</v>
      </c>
      <c r="X472" s="12" t="s">
        <v>311</v>
      </c>
      <c r="Y472" s="12" t="s">
        <v>312</v>
      </c>
      <c r="Z472" s="41" t="s">
        <v>382</v>
      </c>
      <c r="AA472" s="42"/>
      <c r="AB472" s="12" t="s">
        <v>313</v>
      </c>
      <c r="AC472" s="2"/>
    </row>
    <row r="473" spans="1:29" x14ac:dyDescent="0.35">
      <c r="A473" s="32"/>
      <c r="B473" s="33"/>
      <c r="C473" s="34"/>
      <c r="D473" s="8"/>
      <c r="E473" s="32"/>
      <c r="F473" s="34"/>
      <c r="G473" s="38">
        <v>58.81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40"/>
      <c r="V473" s="12" t="s">
        <v>383</v>
      </c>
      <c r="W473" s="12" t="s">
        <v>310</v>
      </c>
      <c r="X473" s="12" t="s">
        <v>311</v>
      </c>
      <c r="Y473" s="12" t="s">
        <v>312</v>
      </c>
      <c r="Z473" s="41" t="s">
        <v>383</v>
      </c>
      <c r="AA473" s="42"/>
      <c r="AB473" s="12" t="s">
        <v>313</v>
      </c>
      <c r="AC473" s="2"/>
    </row>
    <row r="474" spans="1:29" x14ac:dyDescent="0.35">
      <c r="A474" s="32"/>
      <c r="B474" s="33"/>
      <c r="C474" s="34"/>
      <c r="D474" s="8"/>
      <c r="E474" s="32"/>
      <c r="F474" s="34"/>
      <c r="G474" s="38">
        <v>58.81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40"/>
      <c r="V474" s="12" t="s">
        <v>384</v>
      </c>
      <c r="W474" s="12" t="s">
        <v>310</v>
      </c>
      <c r="X474" s="12" t="s">
        <v>311</v>
      </c>
      <c r="Y474" s="12" t="s">
        <v>312</v>
      </c>
      <c r="Z474" s="41" t="s">
        <v>384</v>
      </c>
      <c r="AA474" s="42"/>
      <c r="AB474" s="12" t="s">
        <v>313</v>
      </c>
      <c r="AC474" s="2"/>
    </row>
    <row r="475" spans="1:29" x14ac:dyDescent="0.35">
      <c r="A475" s="32"/>
      <c r="B475" s="33"/>
      <c r="C475" s="34"/>
      <c r="D475" s="8"/>
      <c r="E475" s="32"/>
      <c r="F475" s="34"/>
      <c r="G475" s="38">
        <v>58.81</v>
      </c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40"/>
      <c r="V475" s="12" t="s">
        <v>385</v>
      </c>
      <c r="W475" s="12" t="s">
        <v>310</v>
      </c>
      <c r="X475" s="12" t="s">
        <v>311</v>
      </c>
      <c r="Y475" s="12" t="s">
        <v>312</v>
      </c>
      <c r="Z475" s="41" t="s">
        <v>385</v>
      </c>
      <c r="AA475" s="42"/>
      <c r="AB475" s="12" t="s">
        <v>313</v>
      </c>
      <c r="AC475" s="2"/>
    </row>
    <row r="476" spans="1:29" x14ac:dyDescent="0.35">
      <c r="A476" s="32"/>
      <c r="B476" s="33"/>
      <c r="C476" s="34"/>
      <c r="D476" s="8"/>
      <c r="E476" s="32"/>
      <c r="F476" s="34"/>
      <c r="G476" s="38">
        <v>58.81</v>
      </c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40"/>
      <c r="V476" s="12" t="s">
        <v>386</v>
      </c>
      <c r="W476" s="12" t="s">
        <v>310</v>
      </c>
      <c r="X476" s="12" t="s">
        <v>311</v>
      </c>
      <c r="Y476" s="12" t="s">
        <v>312</v>
      </c>
      <c r="Z476" s="41" t="s">
        <v>386</v>
      </c>
      <c r="AA476" s="42"/>
      <c r="AB476" s="12" t="s">
        <v>313</v>
      </c>
      <c r="AC476" s="2"/>
    </row>
    <row r="477" spans="1:29" x14ac:dyDescent="0.35">
      <c r="A477" s="32"/>
      <c r="B477" s="33"/>
      <c r="C477" s="34"/>
      <c r="D477" s="8"/>
      <c r="E477" s="32"/>
      <c r="F477" s="34"/>
      <c r="G477" s="38">
        <v>58.81</v>
      </c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40"/>
      <c r="V477" s="12" t="s">
        <v>387</v>
      </c>
      <c r="W477" s="12" t="s">
        <v>310</v>
      </c>
      <c r="X477" s="12" t="s">
        <v>311</v>
      </c>
      <c r="Y477" s="12" t="s">
        <v>312</v>
      </c>
      <c r="Z477" s="41" t="s">
        <v>387</v>
      </c>
      <c r="AA477" s="42"/>
      <c r="AB477" s="12" t="s">
        <v>313</v>
      </c>
      <c r="AC477" s="2"/>
    </row>
    <row r="478" spans="1:29" x14ac:dyDescent="0.35">
      <c r="A478" s="32"/>
      <c r="B478" s="33"/>
      <c r="C478" s="34"/>
      <c r="D478" s="8"/>
      <c r="E478" s="32"/>
      <c r="F478" s="34"/>
      <c r="G478" s="38">
        <v>58.81</v>
      </c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40"/>
      <c r="V478" s="12" t="s">
        <v>388</v>
      </c>
      <c r="W478" s="12" t="s">
        <v>310</v>
      </c>
      <c r="X478" s="12" t="s">
        <v>311</v>
      </c>
      <c r="Y478" s="12" t="s">
        <v>312</v>
      </c>
      <c r="Z478" s="41" t="s">
        <v>388</v>
      </c>
      <c r="AA478" s="42"/>
      <c r="AB478" s="12" t="s">
        <v>313</v>
      </c>
      <c r="AC478" s="2"/>
    </row>
    <row r="479" spans="1:29" x14ac:dyDescent="0.35">
      <c r="A479" s="32"/>
      <c r="B479" s="33"/>
      <c r="C479" s="34"/>
      <c r="D479" s="8"/>
      <c r="E479" s="32"/>
      <c r="F479" s="34"/>
      <c r="G479" s="38">
        <v>58.81</v>
      </c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40"/>
      <c r="V479" s="12" t="s">
        <v>389</v>
      </c>
      <c r="W479" s="12" t="s">
        <v>310</v>
      </c>
      <c r="X479" s="12" t="s">
        <v>311</v>
      </c>
      <c r="Y479" s="12" t="s">
        <v>312</v>
      </c>
      <c r="Z479" s="41" t="s">
        <v>389</v>
      </c>
      <c r="AA479" s="42"/>
      <c r="AB479" s="12" t="s">
        <v>313</v>
      </c>
      <c r="AC479" s="2"/>
    </row>
    <row r="480" spans="1:29" x14ac:dyDescent="0.35">
      <c r="A480" s="32"/>
      <c r="B480" s="33"/>
      <c r="C480" s="34"/>
      <c r="D480" s="8"/>
      <c r="E480" s="32"/>
      <c r="F480" s="34"/>
      <c r="G480" s="38">
        <v>58.81</v>
      </c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40"/>
      <c r="V480" s="12" t="s">
        <v>390</v>
      </c>
      <c r="W480" s="12" t="s">
        <v>310</v>
      </c>
      <c r="X480" s="12" t="s">
        <v>311</v>
      </c>
      <c r="Y480" s="12" t="s">
        <v>312</v>
      </c>
      <c r="Z480" s="41" t="s">
        <v>390</v>
      </c>
      <c r="AA480" s="42"/>
      <c r="AB480" s="12" t="s">
        <v>313</v>
      </c>
      <c r="AC480" s="2"/>
    </row>
    <row r="481" spans="1:29" x14ac:dyDescent="0.35">
      <c r="A481" s="32"/>
      <c r="B481" s="33"/>
      <c r="C481" s="34"/>
      <c r="D481" s="8"/>
      <c r="E481" s="32"/>
      <c r="F481" s="34"/>
      <c r="G481" s="38">
        <v>58.81</v>
      </c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40"/>
      <c r="V481" s="12" t="s">
        <v>391</v>
      </c>
      <c r="W481" s="12" t="s">
        <v>310</v>
      </c>
      <c r="X481" s="12" t="s">
        <v>311</v>
      </c>
      <c r="Y481" s="12" t="s">
        <v>312</v>
      </c>
      <c r="Z481" s="41" t="s">
        <v>391</v>
      </c>
      <c r="AA481" s="42"/>
      <c r="AB481" s="12" t="s">
        <v>313</v>
      </c>
      <c r="AC481" s="2"/>
    </row>
    <row r="482" spans="1:29" x14ac:dyDescent="0.35">
      <c r="A482" s="32"/>
      <c r="B482" s="33"/>
      <c r="C482" s="34"/>
      <c r="D482" s="8"/>
      <c r="E482" s="32"/>
      <c r="F482" s="34"/>
      <c r="G482" s="38">
        <v>58.81</v>
      </c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40"/>
      <c r="V482" s="12" t="s">
        <v>392</v>
      </c>
      <c r="W482" s="12" t="s">
        <v>310</v>
      </c>
      <c r="X482" s="12" t="s">
        <v>311</v>
      </c>
      <c r="Y482" s="12" t="s">
        <v>312</v>
      </c>
      <c r="Z482" s="41" t="s">
        <v>392</v>
      </c>
      <c r="AA482" s="42"/>
      <c r="AB482" s="12" t="s">
        <v>313</v>
      </c>
      <c r="AC482" s="2"/>
    </row>
    <row r="483" spans="1:29" x14ac:dyDescent="0.35">
      <c r="A483" s="32"/>
      <c r="B483" s="33"/>
      <c r="C483" s="34"/>
      <c r="D483" s="8"/>
      <c r="E483" s="32"/>
      <c r="F483" s="34"/>
      <c r="G483" s="38">
        <v>58.81</v>
      </c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40"/>
      <c r="V483" s="12" t="s">
        <v>393</v>
      </c>
      <c r="W483" s="12" t="s">
        <v>310</v>
      </c>
      <c r="X483" s="12" t="s">
        <v>311</v>
      </c>
      <c r="Y483" s="12" t="s">
        <v>312</v>
      </c>
      <c r="Z483" s="41" t="s">
        <v>393</v>
      </c>
      <c r="AA483" s="42"/>
      <c r="AB483" s="12" t="s">
        <v>313</v>
      </c>
      <c r="AC483" s="2"/>
    </row>
    <row r="484" spans="1:29" x14ac:dyDescent="0.35">
      <c r="A484" s="32"/>
      <c r="B484" s="33"/>
      <c r="C484" s="34"/>
      <c r="D484" s="8"/>
      <c r="E484" s="32"/>
      <c r="F484" s="34"/>
      <c r="G484" s="38">
        <v>58.81</v>
      </c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40"/>
      <c r="V484" s="12" t="s">
        <v>394</v>
      </c>
      <c r="W484" s="12" t="s">
        <v>310</v>
      </c>
      <c r="X484" s="12" t="s">
        <v>311</v>
      </c>
      <c r="Y484" s="12" t="s">
        <v>312</v>
      </c>
      <c r="Z484" s="41" t="s">
        <v>394</v>
      </c>
      <c r="AA484" s="42"/>
      <c r="AB484" s="12" t="s">
        <v>313</v>
      </c>
      <c r="AC484" s="2"/>
    </row>
    <row r="485" spans="1:29" x14ac:dyDescent="0.35">
      <c r="A485" s="32"/>
      <c r="B485" s="33"/>
      <c r="C485" s="34"/>
      <c r="D485" s="8"/>
      <c r="E485" s="32"/>
      <c r="F485" s="34"/>
      <c r="G485" s="38">
        <v>58.81</v>
      </c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40"/>
      <c r="V485" s="12" t="s">
        <v>395</v>
      </c>
      <c r="W485" s="12" t="s">
        <v>310</v>
      </c>
      <c r="X485" s="12" t="s">
        <v>311</v>
      </c>
      <c r="Y485" s="12" t="s">
        <v>312</v>
      </c>
      <c r="Z485" s="41" t="s">
        <v>395</v>
      </c>
      <c r="AA485" s="42"/>
      <c r="AB485" s="12" t="s">
        <v>313</v>
      </c>
      <c r="AC485" s="2"/>
    </row>
    <row r="486" spans="1:29" x14ac:dyDescent="0.35">
      <c r="A486" s="32"/>
      <c r="B486" s="33"/>
      <c r="C486" s="34"/>
      <c r="D486" s="8"/>
      <c r="E486" s="32"/>
      <c r="F486" s="34"/>
      <c r="G486" s="38">
        <v>58.81</v>
      </c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40"/>
      <c r="V486" s="12" t="s">
        <v>396</v>
      </c>
      <c r="W486" s="12" t="s">
        <v>310</v>
      </c>
      <c r="X486" s="12" t="s">
        <v>311</v>
      </c>
      <c r="Y486" s="12" t="s">
        <v>312</v>
      </c>
      <c r="Z486" s="41" t="s">
        <v>396</v>
      </c>
      <c r="AA486" s="42"/>
      <c r="AB486" s="12" t="s">
        <v>313</v>
      </c>
      <c r="AC486" s="2"/>
    </row>
    <row r="487" spans="1:29" x14ac:dyDescent="0.35">
      <c r="A487" s="32"/>
      <c r="B487" s="33"/>
      <c r="C487" s="34"/>
      <c r="D487" s="8"/>
      <c r="E487" s="32"/>
      <c r="F487" s="34"/>
      <c r="G487" s="38">
        <v>58.81</v>
      </c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40"/>
      <c r="V487" s="12" t="s">
        <v>397</v>
      </c>
      <c r="W487" s="12" t="s">
        <v>310</v>
      </c>
      <c r="X487" s="12" t="s">
        <v>311</v>
      </c>
      <c r="Y487" s="12" t="s">
        <v>312</v>
      </c>
      <c r="Z487" s="41" t="s">
        <v>397</v>
      </c>
      <c r="AA487" s="42"/>
      <c r="AB487" s="12" t="s">
        <v>313</v>
      </c>
      <c r="AC487" s="2"/>
    </row>
    <row r="488" spans="1:29" x14ac:dyDescent="0.35">
      <c r="A488" s="32"/>
      <c r="B488" s="33"/>
      <c r="C488" s="34"/>
      <c r="D488" s="8"/>
      <c r="E488" s="32"/>
      <c r="F488" s="34"/>
      <c r="G488" s="38">
        <v>58.81</v>
      </c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40"/>
      <c r="V488" s="12" t="s">
        <v>398</v>
      </c>
      <c r="W488" s="12" t="s">
        <v>310</v>
      </c>
      <c r="X488" s="12" t="s">
        <v>311</v>
      </c>
      <c r="Y488" s="12" t="s">
        <v>312</v>
      </c>
      <c r="Z488" s="41" t="s">
        <v>398</v>
      </c>
      <c r="AA488" s="42"/>
      <c r="AB488" s="12" t="s">
        <v>313</v>
      </c>
      <c r="AC488" s="2"/>
    </row>
    <row r="489" spans="1:29" x14ac:dyDescent="0.35">
      <c r="A489" s="32"/>
      <c r="B489" s="33"/>
      <c r="C489" s="34"/>
      <c r="D489" s="8"/>
      <c r="E489" s="32"/>
      <c r="F489" s="34"/>
      <c r="G489" s="38">
        <v>58.81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40"/>
      <c r="V489" s="12" t="s">
        <v>399</v>
      </c>
      <c r="W489" s="12" t="s">
        <v>310</v>
      </c>
      <c r="X489" s="12" t="s">
        <v>311</v>
      </c>
      <c r="Y489" s="12" t="s">
        <v>312</v>
      </c>
      <c r="Z489" s="41" t="s">
        <v>399</v>
      </c>
      <c r="AA489" s="42"/>
      <c r="AB489" s="12" t="s">
        <v>313</v>
      </c>
      <c r="AC489" s="2"/>
    </row>
    <row r="490" spans="1:29" x14ac:dyDescent="0.35">
      <c r="A490" s="32"/>
      <c r="B490" s="33"/>
      <c r="C490" s="34"/>
      <c r="D490" s="8"/>
      <c r="E490" s="32"/>
      <c r="F490" s="34"/>
      <c r="G490" s="38">
        <v>58.81</v>
      </c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40"/>
      <c r="V490" s="12" t="s">
        <v>400</v>
      </c>
      <c r="W490" s="12" t="s">
        <v>310</v>
      </c>
      <c r="X490" s="12" t="s">
        <v>311</v>
      </c>
      <c r="Y490" s="12" t="s">
        <v>312</v>
      </c>
      <c r="Z490" s="41" t="s">
        <v>400</v>
      </c>
      <c r="AA490" s="42"/>
      <c r="AB490" s="12" t="s">
        <v>313</v>
      </c>
      <c r="AC490" s="2"/>
    </row>
    <row r="491" spans="1:29" x14ac:dyDescent="0.35">
      <c r="A491" s="32"/>
      <c r="B491" s="33"/>
      <c r="C491" s="34"/>
      <c r="D491" s="8"/>
      <c r="E491" s="32"/>
      <c r="F491" s="34"/>
      <c r="G491" s="38">
        <v>58.81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40"/>
      <c r="V491" s="12" t="s">
        <v>401</v>
      </c>
      <c r="W491" s="12" t="s">
        <v>310</v>
      </c>
      <c r="X491" s="12" t="s">
        <v>311</v>
      </c>
      <c r="Y491" s="12" t="s">
        <v>312</v>
      </c>
      <c r="Z491" s="41" t="s">
        <v>401</v>
      </c>
      <c r="AA491" s="42"/>
      <c r="AB491" s="12" t="s">
        <v>313</v>
      </c>
      <c r="AC491" s="2"/>
    </row>
    <row r="492" spans="1:29" x14ac:dyDescent="0.35">
      <c r="A492" s="32"/>
      <c r="B492" s="33"/>
      <c r="C492" s="34"/>
      <c r="D492" s="8"/>
      <c r="E492" s="32"/>
      <c r="F492" s="34"/>
      <c r="G492" s="38">
        <v>58.81</v>
      </c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40"/>
      <c r="V492" s="12" t="s">
        <v>402</v>
      </c>
      <c r="W492" s="12" t="s">
        <v>310</v>
      </c>
      <c r="X492" s="12" t="s">
        <v>311</v>
      </c>
      <c r="Y492" s="12" t="s">
        <v>312</v>
      </c>
      <c r="Z492" s="41" t="s">
        <v>402</v>
      </c>
      <c r="AA492" s="42"/>
      <c r="AB492" s="12" t="s">
        <v>313</v>
      </c>
      <c r="AC492" s="2"/>
    </row>
    <row r="493" spans="1:29" x14ac:dyDescent="0.35">
      <c r="A493" s="32"/>
      <c r="B493" s="33"/>
      <c r="C493" s="34"/>
      <c r="D493" s="8"/>
      <c r="E493" s="32"/>
      <c r="F493" s="34"/>
      <c r="G493" s="38">
        <v>58.81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40"/>
      <c r="V493" s="12" t="s">
        <v>403</v>
      </c>
      <c r="W493" s="12" t="s">
        <v>310</v>
      </c>
      <c r="X493" s="12" t="s">
        <v>311</v>
      </c>
      <c r="Y493" s="12" t="s">
        <v>312</v>
      </c>
      <c r="Z493" s="41" t="s">
        <v>403</v>
      </c>
      <c r="AA493" s="42"/>
      <c r="AB493" s="12" t="s">
        <v>313</v>
      </c>
      <c r="AC493" s="2"/>
    </row>
    <row r="494" spans="1:29" x14ac:dyDescent="0.35">
      <c r="A494" s="32"/>
      <c r="B494" s="33"/>
      <c r="C494" s="34"/>
      <c r="D494" s="8"/>
      <c r="E494" s="32"/>
      <c r="F494" s="34"/>
      <c r="G494" s="38">
        <v>58.81</v>
      </c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40"/>
      <c r="V494" s="12" t="s">
        <v>404</v>
      </c>
      <c r="W494" s="12" t="s">
        <v>310</v>
      </c>
      <c r="X494" s="12" t="s">
        <v>311</v>
      </c>
      <c r="Y494" s="12" t="s">
        <v>312</v>
      </c>
      <c r="Z494" s="41" t="s">
        <v>404</v>
      </c>
      <c r="AA494" s="42"/>
      <c r="AB494" s="12" t="s">
        <v>313</v>
      </c>
      <c r="AC494" s="2"/>
    </row>
    <row r="495" spans="1:29" x14ac:dyDescent="0.35">
      <c r="A495" s="32"/>
      <c r="B495" s="33"/>
      <c r="C495" s="34"/>
      <c r="D495" s="8"/>
      <c r="E495" s="32"/>
      <c r="F495" s="34"/>
      <c r="G495" s="38">
        <v>58.81</v>
      </c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40"/>
      <c r="V495" s="12" t="s">
        <v>405</v>
      </c>
      <c r="W495" s="12" t="s">
        <v>310</v>
      </c>
      <c r="X495" s="12" t="s">
        <v>311</v>
      </c>
      <c r="Y495" s="12" t="s">
        <v>312</v>
      </c>
      <c r="Z495" s="41" t="s">
        <v>405</v>
      </c>
      <c r="AA495" s="42"/>
      <c r="AB495" s="12" t="s">
        <v>313</v>
      </c>
      <c r="AC495" s="2"/>
    </row>
    <row r="496" spans="1:29" x14ac:dyDescent="0.35">
      <c r="A496" s="35"/>
      <c r="B496" s="36"/>
      <c r="C496" s="37"/>
      <c r="D496" s="10"/>
      <c r="E496" s="32"/>
      <c r="F496" s="34"/>
      <c r="G496" s="38">
        <v>58.99</v>
      </c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40"/>
      <c r="V496" s="12" t="s">
        <v>406</v>
      </c>
      <c r="W496" s="12" t="s">
        <v>310</v>
      </c>
      <c r="X496" s="12" t="s">
        <v>311</v>
      </c>
      <c r="Y496" s="12" t="s">
        <v>312</v>
      </c>
      <c r="Z496" s="41" t="s">
        <v>406</v>
      </c>
      <c r="AA496" s="42"/>
      <c r="AB496" s="12" t="s">
        <v>313</v>
      </c>
      <c r="AC496" s="2"/>
    </row>
    <row r="497" spans="1:29" x14ac:dyDescent="0.35">
      <c r="A497" s="24">
        <v>465453</v>
      </c>
      <c r="B497" s="25"/>
      <c r="C497" s="26"/>
      <c r="D497" s="4">
        <v>43039</v>
      </c>
      <c r="E497" s="32"/>
      <c r="F497" s="34"/>
      <c r="G497" s="38">
        <v>90.47</v>
      </c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40"/>
      <c r="V497" s="12" t="s">
        <v>407</v>
      </c>
      <c r="W497" s="12" t="s">
        <v>310</v>
      </c>
      <c r="X497" s="12" t="s">
        <v>311</v>
      </c>
      <c r="Y497" s="12" t="s">
        <v>312</v>
      </c>
      <c r="Z497" s="41" t="s">
        <v>407</v>
      </c>
      <c r="AA497" s="42"/>
      <c r="AB497" s="12" t="s">
        <v>313</v>
      </c>
      <c r="AC497" s="2"/>
    </row>
    <row r="498" spans="1:29" x14ac:dyDescent="0.35">
      <c r="A498" s="32"/>
      <c r="B498" s="33"/>
      <c r="C498" s="34"/>
      <c r="D498" s="8"/>
      <c r="E498" s="32"/>
      <c r="F498" s="34"/>
      <c r="G498" s="38">
        <v>90.47</v>
      </c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40"/>
      <c r="V498" s="12" t="s">
        <v>408</v>
      </c>
      <c r="W498" s="12" t="s">
        <v>310</v>
      </c>
      <c r="X498" s="12" t="s">
        <v>311</v>
      </c>
      <c r="Y498" s="12" t="s">
        <v>312</v>
      </c>
      <c r="Z498" s="41" t="s">
        <v>408</v>
      </c>
      <c r="AA498" s="42"/>
      <c r="AB498" s="12" t="s">
        <v>313</v>
      </c>
      <c r="AC498" s="2"/>
    </row>
    <row r="499" spans="1:29" x14ac:dyDescent="0.35">
      <c r="A499" s="32"/>
      <c r="B499" s="33"/>
      <c r="C499" s="34"/>
      <c r="D499" s="8"/>
      <c r="E499" s="32"/>
      <c r="F499" s="34"/>
      <c r="G499" s="38">
        <v>90.47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40"/>
      <c r="V499" s="12" t="s">
        <v>409</v>
      </c>
      <c r="W499" s="12" t="s">
        <v>310</v>
      </c>
      <c r="X499" s="12" t="s">
        <v>311</v>
      </c>
      <c r="Y499" s="12" t="s">
        <v>312</v>
      </c>
      <c r="Z499" s="41" t="s">
        <v>409</v>
      </c>
      <c r="AA499" s="42"/>
      <c r="AB499" s="12" t="s">
        <v>313</v>
      </c>
      <c r="AC499" s="2"/>
    </row>
    <row r="500" spans="1:29" x14ac:dyDescent="0.35">
      <c r="A500" s="32"/>
      <c r="B500" s="33"/>
      <c r="C500" s="34"/>
      <c r="D500" s="8"/>
      <c r="E500" s="32"/>
      <c r="F500" s="34"/>
      <c r="G500" s="38">
        <v>90.47</v>
      </c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40"/>
      <c r="V500" s="12" t="s">
        <v>410</v>
      </c>
      <c r="W500" s="12" t="s">
        <v>310</v>
      </c>
      <c r="X500" s="12" t="s">
        <v>311</v>
      </c>
      <c r="Y500" s="12" t="s">
        <v>312</v>
      </c>
      <c r="Z500" s="41" t="s">
        <v>410</v>
      </c>
      <c r="AA500" s="42"/>
      <c r="AB500" s="12" t="s">
        <v>313</v>
      </c>
      <c r="AC500" s="2"/>
    </row>
    <row r="501" spans="1:29" x14ac:dyDescent="0.35">
      <c r="A501" s="32"/>
      <c r="B501" s="33"/>
      <c r="C501" s="34"/>
      <c r="D501" s="8"/>
      <c r="E501" s="32"/>
      <c r="F501" s="34"/>
      <c r="G501" s="38">
        <v>90.47</v>
      </c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40"/>
      <c r="V501" s="12" t="s">
        <v>411</v>
      </c>
      <c r="W501" s="12" t="s">
        <v>310</v>
      </c>
      <c r="X501" s="12" t="s">
        <v>311</v>
      </c>
      <c r="Y501" s="12" t="s">
        <v>312</v>
      </c>
      <c r="Z501" s="41" t="s">
        <v>411</v>
      </c>
      <c r="AA501" s="42"/>
      <c r="AB501" s="12" t="s">
        <v>313</v>
      </c>
      <c r="AC501" s="2"/>
    </row>
    <row r="502" spans="1:29" x14ac:dyDescent="0.35">
      <c r="A502" s="32"/>
      <c r="B502" s="33"/>
      <c r="C502" s="34"/>
      <c r="D502" s="8"/>
      <c r="E502" s="32"/>
      <c r="F502" s="34"/>
      <c r="G502" s="38">
        <v>90.47</v>
      </c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40"/>
      <c r="V502" s="12" t="s">
        <v>412</v>
      </c>
      <c r="W502" s="12" t="s">
        <v>310</v>
      </c>
      <c r="X502" s="12" t="s">
        <v>311</v>
      </c>
      <c r="Y502" s="12" t="s">
        <v>312</v>
      </c>
      <c r="Z502" s="41" t="s">
        <v>412</v>
      </c>
      <c r="AA502" s="42"/>
      <c r="AB502" s="12" t="s">
        <v>313</v>
      </c>
      <c r="AC502" s="2"/>
    </row>
    <row r="503" spans="1:29" x14ac:dyDescent="0.35">
      <c r="A503" s="32"/>
      <c r="B503" s="33"/>
      <c r="C503" s="34"/>
      <c r="D503" s="8"/>
      <c r="E503" s="32"/>
      <c r="F503" s="34"/>
      <c r="G503" s="38">
        <v>90.47</v>
      </c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40"/>
      <c r="V503" s="12" t="s">
        <v>413</v>
      </c>
      <c r="W503" s="12" t="s">
        <v>310</v>
      </c>
      <c r="X503" s="12" t="s">
        <v>311</v>
      </c>
      <c r="Y503" s="12" t="s">
        <v>312</v>
      </c>
      <c r="Z503" s="41" t="s">
        <v>413</v>
      </c>
      <c r="AA503" s="42"/>
      <c r="AB503" s="12" t="s">
        <v>313</v>
      </c>
      <c r="AC503" s="2"/>
    </row>
    <row r="504" spans="1:29" x14ac:dyDescent="0.35">
      <c r="A504" s="32"/>
      <c r="B504" s="33"/>
      <c r="C504" s="34"/>
      <c r="D504" s="8"/>
      <c r="E504" s="32"/>
      <c r="F504" s="34"/>
      <c r="G504" s="38">
        <v>90.47</v>
      </c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40"/>
      <c r="V504" s="12" t="s">
        <v>414</v>
      </c>
      <c r="W504" s="12" t="s">
        <v>310</v>
      </c>
      <c r="X504" s="12" t="s">
        <v>311</v>
      </c>
      <c r="Y504" s="12" t="s">
        <v>312</v>
      </c>
      <c r="Z504" s="41" t="s">
        <v>414</v>
      </c>
      <c r="AA504" s="42"/>
      <c r="AB504" s="12" t="s">
        <v>313</v>
      </c>
      <c r="AC504" s="2"/>
    </row>
    <row r="505" spans="1:29" x14ac:dyDescent="0.35">
      <c r="A505" s="32"/>
      <c r="B505" s="33"/>
      <c r="C505" s="34"/>
      <c r="D505" s="8"/>
      <c r="E505" s="32"/>
      <c r="F505" s="34"/>
      <c r="G505" s="38">
        <v>90.47</v>
      </c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40"/>
      <c r="V505" s="12" t="s">
        <v>415</v>
      </c>
      <c r="W505" s="12" t="s">
        <v>310</v>
      </c>
      <c r="X505" s="12" t="s">
        <v>311</v>
      </c>
      <c r="Y505" s="12" t="s">
        <v>312</v>
      </c>
      <c r="Z505" s="41" t="s">
        <v>415</v>
      </c>
      <c r="AA505" s="42"/>
      <c r="AB505" s="12" t="s">
        <v>313</v>
      </c>
      <c r="AC505" s="2"/>
    </row>
    <row r="506" spans="1:29" x14ac:dyDescent="0.35">
      <c r="A506" s="32"/>
      <c r="B506" s="33"/>
      <c r="C506" s="34"/>
      <c r="D506" s="8"/>
      <c r="E506" s="32"/>
      <c r="F506" s="34"/>
      <c r="G506" s="38">
        <v>90.47</v>
      </c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40"/>
      <c r="V506" s="12" t="s">
        <v>416</v>
      </c>
      <c r="W506" s="12" t="s">
        <v>310</v>
      </c>
      <c r="X506" s="12" t="s">
        <v>311</v>
      </c>
      <c r="Y506" s="12" t="s">
        <v>312</v>
      </c>
      <c r="Z506" s="41" t="s">
        <v>416</v>
      </c>
      <c r="AA506" s="42"/>
      <c r="AB506" s="12" t="s">
        <v>313</v>
      </c>
      <c r="AC506" s="2"/>
    </row>
    <row r="507" spans="1:29" x14ac:dyDescent="0.35">
      <c r="A507" s="32"/>
      <c r="B507" s="33"/>
      <c r="C507" s="34"/>
      <c r="D507" s="8"/>
      <c r="E507" s="32"/>
      <c r="F507" s="34"/>
      <c r="G507" s="38">
        <v>90.47</v>
      </c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40"/>
      <c r="V507" s="12" t="s">
        <v>417</v>
      </c>
      <c r="W507" s="12" t="s">
        <v>310</v>
      </c>
      <c r="X507" s="12" t="s">
        <v>311</v>
      </c>
      <c r="Y507" s="12" t="s">
        <v>312</v>
      </c>
      <c r="Z507" s="41" t="s">
        <v>417</v>
      </c>
      <c r="AA507" s="42"/>
      <c r="AB507" s="12" t="s">
        <v>313</v>
      </c>
      <c r="AC507" s="2"/>
    </row>
    <row r="508" spans="1:29" x14ac:dyDescent="0.35">
      <c r="A508" s="32"/>
      <c r="B508" s="33"/>
      <c r="C508" s="34"/>
      <c r="D508" s="8"/>
      <c r="E508" s="32"/>
      <c r="F508" s="34"/>
      <c r="G508" s="38">
        <v>90.47</v>
      </c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40"/>
      <c r="V508" s="12" t="s">
        <v>418</v>
      </c>
      <c r="W508" s="12" t="s">
        <v>310</v>
      </c>
      <c r="X508" s="12" t="s">
        <v>311</v>
      </c>
      <c r="Y508" s="12" t="s">
        <v>312</v>
      </c>
      <c r="Z508" s="41" t="s">
        <v>418</v>
      </c>
      <c r="AA508" s="42"/>
      <c r="AB508" s="12" t="s">
        <v>313</v>
      </c>
      <c r="AC508" s="2"/>
    </row>
    <row r="509" spans="1:29" x14ac:dyDescent="0.35">
      <c r="A509" s="32"/>
      <c r="B509" s="33"/>
      <c r="C509" s="34"/>
      <c r="D509" s="8"/>
      <c r="E509" s="32"/>
      <c r="F509" s="34"/>
      <c r="G509" s="38">
        <v>90.47</v>
      </c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40"/>
      <c r="V509" s="12" t="s">
        <v>419</v>
      </c>
      <c r="W509" s="12" t="s">
        <v>310</v>
      </c>
      <c r="X509" s="12" t="s">
        <v>311</v>
      </c>
      <c r="Y509" s="12" t="s">
        <v>312</v>
      </c>
      <c r="Z509" s="41" t="s">
        <v>419</v>
      </c>
      <c r="AA509" s="42"/>
      <c r="AB509" s="12" t="s">
        <v>313</v>
      </c>
      <c r="AC509" s="2"/>
    </row>
    <row r="510" spans="1:29" x14ac:dyDescent="0.35">
      <c r="A510" s="32"/>
      <c r="B510" s="33"/>
      <c r="C510" s="34"/>
      <c r="D510" s="8"/>
      <c r="E510" s="32"/>
      <c r="F510" s="34"/>
      <c r="G510" s="38">
        <v>90.47</v>
      </c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40"/>
      <c r="V510" s="12" t="s">
        <v>420</v>
      </c>
      <c r="W510" s="12" t="s">
        <v>310</v>
      </c>
      <c r="X510" s="12" t="s">
        <v>311</v>
      </c>
      <c r="Y510" s="12" t="s">
        <v>312</v>
      </c>
      <c r="Z510" s="41" t="s">
        <v>420</v>
      </c>
      <c r="AA510" s="42"/>
      <c r="AB510" s="12" t="s">
        <v>313</v>
      </c>
      <c r="AC510" s="2"/>
    </row>
    <row r="511" spans="1:29" x14ac:dyDescent="0.35">
      <c r="A511" s="32"/>
      <c r="B511" s="33"/>
      <c r="C511" s="34"/>
      <c r="D511" s="8"/>
      <c r="E511" s="32"/>
      <c r="F511" s="34"/>
      <c r="G511" s="38">
        <v>90.47</v>
      </c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40"/>
      <c r="V511" s="12" t="s">
        <v>421</v>
      </c>
      <c r="W511" s="12" t="s">
        <v>310</v>
      </c>
      <c r="X511" s="12" t="s">
        <v>311</v>
      </c>
      <c r="Y511" s="12" t="s">
        <v>312</v>
      </c>
      <c r="Z511" s="41" t="s">
        <v>421</v>
      </c>
      <c r="AA511" s="42"/>
      <c r="AB511" s="12" t="s">
        <v>313</v>
      </c>
      <c r="AC511" s="2"/>
    </row>
    <row r="512" spans="1:29" x14ac:dyDescent="0.35">
      <c r="A512" s="32"/>
      <c r="B512" s="33"/>
      <c r="C512" s="34"/>
      <c r="D512" s="8"/>
      <c r="E512" s="32"/>
      <c r="F512" s="34"/>
      <c r="G512" s="38">
        <v>90.47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40"/>
      <c r="V512" s="12" t="s">
        <v>422</v>
      </c>
      <c r="W512" s="12" t="s">
        <v>310</v>
      </c>
      <c r="X512" s="12" t="s">
        <v>311</v>
      </c>
      <c r="Y512" s="12" t="s">
        <v>312</v>
      </c>
      <c r="Z512" s="41" t="s">
        <v>422</v>
      </c>
      <c r="AA512" s="42"/>
      <c r="AB512" s="12" t="s">
        <v>313</v>
      </c>
      <c r="AC512" s="2"/>
    </row>
    <row r="513" spans="1:29" x14ac:dyDescent="0.35">
      <c r="A513" s="32"/>
      <c r="B513" s="33"/>
      <c r="C513" s="34"/>
      <c r="D513" s="8"/>
      <c r="E513" s="32"/>
      <c r="F513" s="34"/>
      <c r="G513" s="38">
        <v>90.47</v>
      </c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40"/>
      <c r="V513" s="12" t="s">
        <v>423</v>
      </c>
      <c r="W513" s="12" t="s">
        <v>310</v>
      </c>
      <c r="X513" s="12" t="s">
        <v>311</v>
      </c>
      <c r="Y513" s="12" t="s">
        <v>312</v>
      </c>
      <c r="Z513" s="41" t="s">
        <v>423</v>
      </c>
      <c r="AA513" s="42"/>
      <c r="AB513" s="12" t="s">
        <v>313</v>
      </c>
      <c r="AC513" s="2"/>
    </row>
    <row r="514" spans="1:29" x14ac:dyDescent="0.35">
      <c r="A514" s="32"/>
      <c r="B514" s="33"/>
      <c r="C514" s="34"/>
      <c r="D514" s="8"/>
      <c r="E514" s="32"/>
      <c r="F514" s="34"/>
      <c r="G514" s="38">
        <v>90.47</v>
      </c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40"/>
      <c r="V514" s="12" t="s">
        <v>424</v>
      </c>
      <c r="W514" s="12" t="s">
        <v>310</v>
      </c>
      <c r="X514" s="12" t="s">
        <v>311</v>
      </c>
      <c r="Y514" s="12" t="s">
        <v>312</v>
      </c>
      <c r="Z514" s="41" t="s">
        <v>424</v>
      </c>
      <c r="AA514" s="42"/>
      <c r="AB514" s="12" t="s">
        <v>313</v>
      </c>
      <c r="AC514" s="2"/>
    </row>
    <row r="515" spans="1:29" x14ac:dyDescent="0.35">
      <c r="A515" s="32"/>
      <c r="B515" s="33"/>
      <c r="C515" s="34"/>
      <c r="D515" s="8"/>
      <c r="E515" s="32"/>
      <c r="F515" s="34"/>
      <c r="G515" s="38">
        <v>90.47</v>
      </c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40"/>
      <c r="V515" s="12" t="s">
        <v>425</v>
      </c>
      <c r="W515" s="12" t="s">
        <v>310</v>
      </c>
      <c r="X515" s="12" t="s">
        <v>311</v>
      </c>
      <c r="Y515" s="12" t="s">
        <v>312</v>
      </c>
      <c r="Z515" s="41" t="s">
        <v>425</v>
      </c>
      <c r="AA515" s="42"/>
      <c r="AB515" s="12" t="s">
        <v>313</v>
      </c>
      <c r="AC515" s="2"/>
    </row>
    <row r="516" spans="1:29" x14ac:dyDescent="0.35">
      <c r="A516" s="32"/>
      <c r="B516" s="33"/>
      <c r="C516" s="34"/>
      <c r="D516" s="8"/>
      <c r="E516" s="32"/>
      <c r="F516" s="34"/>
      <c r="G516" s="38">
        <v>90.47</v>
      </c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40"/>
      <c r="V516" s="12" t="s">
        <v>426</v>
      </c>
      <c r="W516" s="12" t="s">
        <v>310</v>
      </c>
      <c r="X516" s="12" t="s">
        <v>311</v>
      </c>
      <c r="Y516" s="12" t="s">
        <v>312</v>
      </c>
      <c r="Z516" s="41" t="s">
        <v>426</v>
      </c>
      <c r="AA516" s="42"/>
      <c r="AB516" s="12" t="s">
        <v>313</v>
      </c>
      <c r="AC516" s="2"/>
    </row>
    <row r="517" spans="1:29" x14ac:dyDescent="0.35">
      <c r="A517" s="32"/>
      <c r="B517" s="33"/>
      <c r="C517" s="34"/>
      <c r="D517" s="8"/>
      <c r="E517" s="32"/>
      <c r="F517" s="34"/>
      <c r="G517" s="38">
        <v>90.47</v>
      </c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40"/>
      <c r="V517" s="12" t="s">
        <v>427</v>
      </c>
      <c r="W517" s="12" t="s">
        <v>310</v>
      </c>
      <c r="X517" s="12" t="s">
        <v>311</v>
      </c>
      <c r="Y517" s="12" t="s">
        <v>312</v>
      </c>
      <c r="Z517" s="41" t="s">
        <v>427</v>
      </c>
      <c r="AA517" s="42"/>
      <c r="AB517" s="12" t="s">
        <v>313</v>
      </c>
      <c r="AC517" s="2"/>
    </row>
    <row r="518" spans="1:29" x14ac:dyDescent="0.35">
      <c r="A518" s="32"/>
      <c r="B518" s="33"/>
      <c r="C518" s="34"/>
      <c r="D518" s="8"/>
      <c r="E518" s="32"/>
      <c r="F518" s="34"/>
      <c r="G518" s="38">
        <v>90.47</v>
      </c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40"/>
      <c r="V518" s="12" t="s">
        <v>428</v>
      </c>
      <c r="W518" s="12" t="s">
        <v>310</v>
      </c>
      <c r="X518" s="12" t="s">
        <v>311</v>
      </c>
      <c r="Y518" s="12" t="s">
        <v>312</v>
      </c>
      <c r="Z518" s="41" t="s">
        <v>428</v>
      </c>
      <c r="AA518" s="42"/>
      <c r="AB518" s="12" t="s">
        <v>313</v>
      </c>
      <c r="AC518" s="2"/>
    </row>
    <row r="519" spans="1:29" x14ac:dyDescent="0.35">
      <c r="A519" s="32"/>
      <c r="B519" s="33"/>
      <c r="C519" s="34"/>
      <c r="D519" s="8"/>
      <c r="E519" s="32"/>
      <c r="F519" s="34"/>
      <c r="G519" s="38">
        <v>90.47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40"/>
      <c r="V519" s="12" t="s">
        <v>429</v>
      </c>
      <c r="W519" s="12" t="s">
        <v>310</v>
      </c>
      <c r="X519" s="12" t="s">
        <v>311</v>
      </c>
      <c r="Y519" s="12" t="s">
        <v>312</v>
      </c>
      <c r="Z519" s="41" t="s">
        <v>429</v>
      </c>
      <c r="AA519" s="42"/>
      <c r="AB519" s="12" t="s">
        <v>313</v>
      </c>
      <c r="AC519" s="2"/>
    </row>
    <row r="520" spans="1:29" x14ac:dyDescent="0.35">
      <c r="A520" s="32"/>
      <c r="B520" s="33"/>
      <c r="C520" s="34"/>
      <c r="D520" s="8"/>
      <c r="E520" s="32"/>
      <c r="F520" s="34"/>
      <c r="G520" s="38">
        <v>90.47</v>
      </c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40"/>
      <c r="V520" s="12" t="s">
        <v>430</v>
      </c>
      <c r="W520" s="12" t="s">
        <v>310</v>
      </c>
      <c r="X520" s="12" t="s">
        <v>311</v>
      </c>
      <c r="Y520" s="12" t="s">
        <v>312</v>
      </c>
      <c r="Z520" s="41" t="s">
        <v>430</v>
      </c>
      <c r="AA520" s="42"/>
      <c r="AB520" s="12" t="s">
        <v>313</v>
      </c>
      <c r="AC520" s="2"/>
    </row>
    <row r="521" spans="1:29" x14ac:dyDescent="0.35">
      <c r="A521" s="32"/>
      <c r="B521" s="33"/>
      <c r="C521" s="34"/>
      <c r="D521" s="8"/>
      <c r="E521" s="32"/>
      <c r="F521" s="34"/>
      <c r="G521" s="38">
        <v>90.47</v>
      </c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40"/>
      <c r="V521" s="12" t="s">
        <v>431</v>
      </c>
      <c r="W521" s="12" t="s">
        <v>310</v>
      </c>
      <c r="X521" s="12" t="s">
        <v>311</v>
      </c>
      <c r="Y521" s="12" t="s">
        <v>312</v>
      </c>
      <c r="Z521" s="41" t="s">
        <v>431</v>
      </c>
      <c r="AA521" s="42"/>
      <c r="AB521" s="12" t="s">
        <v>313</v>
      </c>
      <c r="AC521" s="2"/>
    </row>
    <row r="522" spans="1:29" x14ac:dyDescent="0.35">
      <c r="A522" s="32"/>
      <c r="B522" s="33"/>
      <c r="C522" s="34"/>
      <c r="D522" s="8"/>
      <c r="E522" s="32"/>
      <c r="F522" s="34"/>
      <c r="G522" s="38">
        <v>90.47</v>
      </c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40"/>
      <c r="V522" s="12" t="s">
        <v>432</v>
      </c>
      <c r="W522" s="12" t="s">
        <v>310</v>
      </c>
      <c r="X522" s="12" t="s">
        <v>311</v>
      </c>
      <c r="Y522" s="12" t="s">
        <v>312</v>
      </c>
      <c r="Z522" s="41" t="s">
        <v>432</v>
      </c>
      <c r="AA522" s="42"/>
      <c r="AB522" s="12" t="s">
        <v>313</v>
      </c>
      <c r="AC522" s="2"/>
    </row>
    <row r="523" spans="1:29" x14ac:dyDescent="0.35">
      <c r="A523" s="32"/>
      <c r="B523" s="33"/>
      <c r="C523" s="34"/>
      <c r="D523" s="8"/>
      <c r="E523" s="32"/>
      <c r="F523" s="34"/>
      <c r="G523" s="38">
        <v>90.47</v>
      </c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40"/>
      <c r="V523" s="12" t="s">
        <v>433</v>
      </c>
      <c r="W523" s="12" t="s">
        <v>310</v>
      </c>
      <c r="X523" s="12" t="s">
        <v>311</v>
      </c>
      <c r="Y523" s="12" t="s">
        <v>312</v>
      </c>
      <c r="Z523" s="41" t="s">
        <v>433</v>
      </c>
      <c r="AA523" s="42"/>
      <c r="AB523" s="12" t="s">
        <v>313</v>
      </c>
      <c r="AC523" s="2"/>
    </row>
    <row r="524" spans="1:29" x14ac:dyDescent="0.35">
      <c r="A524" s="32"/>
      <c r="B524" s="33"/>
      <c r="C524" s="34"/>
      <c r="D524" s="8"/>
      <c r="E524" s="32"/>
      <c r="F524" s="34"/>
      <c r="G524" s="38">
        <v>90.47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40"/>
      <c r="V524" s="12" t="s">
        <v>434</v>
      </c>
      <c r="W524" s="12" t="s">
        <v>310</v>
      </c>
      <c r="X524" s="12" t="s">
        <v>311</v>
      </c>
      <c r="Y524" s="12" t="s">
        <v>312</v>
      </c>
      <c r="Z524" s="41" t="s">
        <v>434</v>
      </c>
      <c r="AA524" s="42"/>
      <c r="AB524" s="12" t="s">
        <v>313</v>
      </c>
      <c r="AC524" s="2"/>
    </row>
    <row r="525" spans="1:29" x14ac:dyDescent="0.35">
      <c r="A525" s="32"/>
      <c r="B525" s="33"/>
      <c r="C525" s="34"/>
      <c r="D525" s="8"/>
      <c r="E525" s="32"/>
      <c r="F525" s="34"/>
      <c r="G525" s="38">
        <v>90.47</v>
      </c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40"/>
      <c r="V525" s="12" t="s">
        <v>435</v>
      </c>
      <c r="W525" s="12" t="s">
        <v>310</v>
      </c>
      <c r="X525" s="12" t="s">
        <v>311</v>
      </c>
      <c r="Y525" s="12" t="s">
        <v>312</v>
      </c>
      <c r="Z525" s="41" t="s">
        <v>435</v>
      </c>
      <c r="AA525" s="42"/>
      <c r="AB525" s="12" t="s">
        <v>313</v>
      </c>
      <c r="AC525" s="2"/>
    </row>
    <row r="526" spans="1:29" x14ac:dyDescent="0.35">
      <c r="A526" s="32"/>
      <c r="B526" s="33"/>
      <c r="C526" s="34"/>
      <c r="D526" s="8"/>
      <c r="E526" s="32"/>
      <c r="F526" s="34"/>
      <c r="G526" s="38">
        <v>90.47</v>
      </c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40"/>
      <c r="V526" s="12" t="s">
        <v>436</v>
      </c>
      <c r="W526" s="12" t="s">
        <v>310</v>
      </c>
      <c r="X526" s="12" t="s">
        <v>311</v>
      </c>
      <c r="Y526" s="12" t="s">
        <v>312</v>
      </c>
      <c r="Z526" s="41" t="s">
        <v>436</v>
      </c>
      <c r="AA526" s="42"/>
      <c r="AB526" s="12" t="s">
        <v>313</v>
      </c>
      <c r="AC526" s="2"/>
    </row>
    <row r="527" spans="1:29" x14ac:dyDescent="0.35">
      <c r="A527" s="32"/>
      <c r="B527" s="33"/>
      <c r="C527" s="34"/>
      <c r="D527" s="8"/>
      <c r="E527" s="32"/>
      <c r="F527" s="34"/>
      <c r="G527" s="38">
        <v>90.47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40"/>
      <c r="V527" s="12" t="s">
        <v>437</v>
      </c>
      <c r="W527" s="12" t="s">
        <v>310</v>
      </c>
      <c r="X527" s="12" t="s">
        <v>311</v>
      </c>
      <c r="Y527" s="12" t="s">
        <v>312</v>
      </c>
      <c r="Z527" s="41" t="s">
        <v>437</v>
      </c>
      <c r="AA527" s="42"/>
      <c r="AB527" s="12" t="s">
        <v>313</v>
      </c>
      <c r="AC527" s="2"/>
    </row>
    <row r="528" spans="1:29" x14ac:dyDescent="0.35">
      <c r="A528" s="32"/>
      <c r="B528" s="33"/>
      <c r="C528" s="34"/>
      <c r="D528" s="8"/>
      <c r="E528" s="32"/>
      <c r="F528" s="34"/>
      <c r="G528" s="38">
        <v>90.47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40"/>
      <c r="V528" s="12" t="s">
        <v>438</v>
      </c>
      <c r="W528" s="12" t="s">
        <v>310</v>
      </c>
      <c r="X528" s="12" t="s">
        <v>311</v>
      </c>
      <c r="Y528" s="12" t="s">
        <v>312</v>
      </c>
      <c r="Z528" s="41" t="s">
        <v>438</v>
      </c>
      <c r="AA528" s="42"/>
      <c r="AB528" s="12" t="s">
        <v>313</v>
      </c>
      <c r="AC528" s="2"/>
    </row>
    <row r="529" spans="1:29" x14ac:dyDescent="0.35">
      <c r="A529" s="32"/>
      <c r="B529" s="33"/>
      <c r="C529" s="34"/>
      <c r="D529" s="8"/>
      <c r="E529" s="32"/>
      <c r="F529" s="34"/>
      <c r="G529" s="38">
        <v>90.47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40"/>
      <c r="V529" s="12" t="s">
        <v>439</v>
      </c>
      <c r="W529" s="12" t="s">
        <v>310</v>
      </c>
      <c r="X529" s="12" t="s">
        <v>311</v>
      </c>
      <c r="Y529" s="12" t="s">
        <v>312</v>
      </c>
      <c r="Z529" s="41" t="s">
        <v>439</v>
      </c>
      <c r="AA529" s="42"/>
      <c r="AB529" s="12" t="s">
        <v>313</v>
      </c>
      <c r="AC529" s="2"/>
    </row>
    <row r="530" spans="1:29" x14ac:dyDescent="0.35">
      <c r="A530" s="32"/>
      <c r="B530" s="33"/>
      <c r="C530" s="34"/>
      <c r="D530" s="8"/>
      <c r="E530" s="32"/>
      <c r="F530" s="34"/>
      <c r="G530" s="38">
        <v>90.41</v>
      </c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40"/>
      <c r="V530" s="12" t="s">
        <v>440</v>
      </c>
      <c r="W530" s="12" t="s">
        <v>310</v>
      </c>
      <c r="X530" s="12" t="s">
        <v>311</v>
      </c>
      <c r="Y530" s="12" t="s">
        <v>312</v>
      </c>
      <c r="Z530" s="41" t="s">
        <v>440</v>
      </c>
      <c r="AA530" s="42"/>
      <c r="AB530" s="12" t="s">
        <v>313</v>
      </c>
      <c r="AC530" s="2"/>
    </row>
    <row r="531" spans="1:29" x14ac:dyDescent="0.35">
      <c r="A531" s="32"/>
      <c r="B531" s="33"/>
      <c r="C531" s="34"/>
      <c r="D531" s="8"/>
      <c r="E531" s="32"/>
      <c r="F531" s="34"/>
      <c r="G531" s="38">
        <v>79.67</v>
      </c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40"/>
      <c r="V531" s="12" t="s">
        <v>441</v>
      </c>
      <c r="W531" s="12" t="s">
        <v>310</v>
      </c>
      <c r="X531" s="12" t="s">
        <v>311</v>
      </c>
      <c r="Y531" s="12" t="s">
        <v>312</v>
      </c>
      <c r="Z531" s="41" t="s">
        <v>441</v>
      </c>
      <c r="AA531" s="42"/>
      <c r="AB531" s="12" t="s">
        <v>313</v>
      </c>
      <c r="AC531" s="2"/>
    </row>
    <row r="532" spans="1:29" x14ac:dyDescent="0.35">
      <c r="A532" s="32"/>
      <c r="B532" s="33"/>
      <c r="C532" s="34"/>
      <c r="D532" s="8"/>
      <c r="E532" s="32"/>
      <c r="F532" s="34"/>
      <c r="G532" s="38">
        <v>79.67</v>
      </c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40"/>
      <c r="V532" s="12" t="s">
        <v>442</v>
      </c>
      <c r="W532" s="12" t="s">
        <v>310</v>
      </c>
      <c r="X532" s="12" t="s">
        <v>311</v>
      </c>
      <c r="Y532" s="12" t="s">
        <v>312</v>
      </c>
      <c r="Z532" s="41" t="s">
        <v>442</v>
      </c>
      <c r="AA532" s="42"/>
      <c r="AB532" s="12" t="s">
        <v>313</v>
      </c>
      <c r="AC532" s="2"/>
    </row>
    <row r="533" spans="1:29" x14ac:dyDescent="0.35">
      <c r="A533" s="32"/>
      <c r="B533" s="33"/>
      <c r="C533" s="34"/>
      <c r="D533" s="8"/>
      <c r="E533" s="32"/>
      <c r="F533" s="34"/>
      <c r="G533" s="38">
        <v>79.67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40"/>
      <c r="V533" s="12" t="s">
        <v>443</v>
      </c>
      <c r="W533" s="12" t="s">
        <v>310</v>
      </c>
      <c r="X533" s="12" t="s">
        <v>311</v>
      </c>
      <c r="Y533" s="12" t="s">
        <v>312</v>
      </c>
      <c r="Z533" s="41" t="s">
        <v>443</v>
      </c>
      <c r="AA533" s="42"/>
      <c r="AB533" s="12" t="s">
        <v>313</v>
      </c>
      <c r="AC533" s="2"/>
    </row>
    <row r="534" spans="1:29" x14ac:dyDescent="0.35">
      <c r="A534" s="32"/>
      <c r="B534" s="33"/>
      <c r="C534" s="34"/>
      <c r="D534" s="8"/>
      <c r="E534" s="32"/>
      <c r="F534" s="34"/>
      <c r="G534" s="38">
        <v>79.67</v>
      </c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40"/>
      <c r="V534" s="12" t="s">
        <v>444</v>
      </c>
      <c r="W534" s="12" t="s">
        <v>310</v>
      </c>
      <c r="X534" s="12" t="s">
        <v>311</v>
      </c>
      <c r="Y534" s="12" t="s">
        <v>312</v>
      </c>
      <c r="Z534" s="41" t="s">
        <v>444</v>
      </c>
      <c r="AA534" s="42"/>
      <c r="AB534" s="12" t="s">
        <v>313</v>
      </c>
      <c r="AC534" s="2"/>
    </row>
    <row r="535" spans="1:29" x14ac:dyDescent="0.35">
      <c r="A535" s="32"/>
      <c r="B535" s="33"/>
      <c r="C535" s="34"/>
      <c r="D535" s="8"/>
      <c r="E535" s="32"/>
      <c r="F535" s="34"/>
      <c r="G535" s="38">
        <v>79.67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40"/>
      <c r="V535" s="12" t="s">
        <v>445</v>
      </c>
      <c r="W535" s="12" t="s">
        <v>310</v>
      </c>
      <c r="X535" s="12" t="s">
        <v>311</v>
      </c>
      <c r="Y535" s="12" t="s">
        <v>312</v>
      </c>
      <c r="Z535" s="41" t="s">
        <v>445</v>
      </c>
      <c r="AA535" s="42"/>
      <c r="AB535" s="12" t="s">
        <v>313</v>
      </c>
      <c r="AC535" s="2"/>
    </row>
    <row r="536" spans="1:29" x14ac:dyDescent="0.35">
      <c r="A536" s="32"/>
      <c r="B536" s="33"/>
      <c r="C536" s="34"/>
      <c r="D536" s="8"/>
      <c r="E536" s="32"/>
      <c r="F536" s="34"/>
      <c r="G536" s="38">
        <v>79.67</v>
      </c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40"/>
      <c r="V536" s="12" t="s">
        <v>446</v>
      </c>
      <c r="W536" s="12" t="s">
        <v>310</v>
      </c>
      <c r="X536" s="12" t="s">
        <v>311</v>
      </c>
      <c r="Y536" s="12" t="s">
        <v>312</v>
      </c>
      <c r="Z536" s="41" t="s">
        <v>446</v>
      </c>
      <c r="AA536" s="42"/>
      <c r="AB536" s="12" t="s">
        <v>313</v>
      </c>
      <c r="AC536" s="2"/>
    </row>
    <row r="537" spans="1:29" x14ac:dyDescent="0.35">
      <c r="A537" s="32"/>
      <c r="B537" s="33"/>
      <c r="C537" s="34"/>
      <c r="D537" s="8"/>
      <c r="E537" s="32"/>
      <c r="F537" s="34"/>
      <c r="G537" s="38">
        <v>79.67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40"/>
      <c r="V537" s="12" t="s">
        <v>447</v>
      </c>
      <c r="W537" s="12" t="s">
        <v>310</v>
      </c>
      <c r="X537" s="12" t="s">
        <v>311</v>
      </c>
      <c r="Y537" s="12" t="s">
        <v>312</v>
      </c>
      <c r="Z537" s="41" t="s">
        <v>447</v>
      </c>
      <c r="AA537" s="42"/>
      <c r="AB537" s="12" t="s">
        <v>313</v>
      </c>
      <c r="AC537" s="2"/>
    </row>
    <row r="538" spans="1:29" x14ac:dyDescent="0.35">
      <c r="A538" s="32"/>
      <c r="B538" s="33"/>
      <c r="C538" s="34"/>
      <c r="D538" s="8"/>
      <c r="E538" s="32"/>
      <c r="F538" s="34"/>
      <c r="G538" s="38">
        <v>79.67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40"/>
      <c r="V538" s="12" t="s">
        <v>448</v>
      </c>
      <c r="W538" s="12" t="s">
        <v>310</v>
      </c>
      <c r="X538" s="12" t="s">
        <v>311</v>
      </c>
      <c r="Y538" s="12" t="s">
        <v>312</v>
      </c>
      <c r="Z538" s="41" t="s">
        <v>448</v>
      </c>
      <c r="AA538" s="42"/>
      <c r="AB538" s="12" t="s">
        <v>313</v>
      </c>
      <c r="AC538" s="2"/>
    </row>
    <row r="539" spans="1:29" x14ac:dyDescent="0.35">
      <c r="A539" s="32"/>
      <c r="B539" s="33"/>
      <c r="C539" s="34"/>
      <c r="D539" s="8"/>
      <c r="E539" s="32"/>
      <c r="F539" s="34"/>
      <c r="G539" s="38">
        <v>79.67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40"/>
      <c r="V539" s="12" t="s">
        <v>449</v>
      </c>
      <c r="W539" s="12" t="s">
        <v>310</v>
      </c>
      <c r="X539" s="12" t="s">
        <v>311</v>
      </c>
      <c r="Y539" s="12" t="s">
        <v>312</v>
      </c>
      <c r="Z539" s="41" t="s">
        <v>449</v>
      </c>
      <c r="AA539" s="42"/>
      <c r="AB539" s="12" t="s">
        <v>313</v>
      </c>
      <c r="AC539" s="2"/>
    </row>
    <row r="540" spans="1:29" x14ac:dyDescent="0.35">
      <c r="A540" s="32"/>
      <c r="B540" s="33"/>
      <c r="C540" s="34"/>
      <c r="D540" s="8"/>
      <c r="E540" s="32"/>
      <c r="F540" s="34"/>
      <c r="G540" s="38">
        <v>79.67</v>
      </c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40"/>
      <c r="V540" s="12" t="s">
        <v>450</v>
      </c>
      <c r="W540" s="12" t="s">
        <v>310</v>
      </c>
      <c r="X540" s="12" t="s">
        <v>311</v>
      </c>
      <c r="Y540" s="12" t="s">
        <v>312</v>
      </c>
      <c r="Z540" s="41" t="s">
        <v>450</v>
      </c>
      <c r="AA540" s="42"/>
      <c r="AB540" s="12" t="s">
        <v>313</v>
      </c>
      <c r="AC540" s="2"/>
    </row>
    <row r="541" spans="1:29" x14ac:dyDescent="0.35">
      <c r="A541" s="32"/>
      <c r="B541" s="33"/>
      <c r="C541" s="34"/>
      <c r="D541" s="8"/>
      <c r="E541" s="32"/>
      <c r="F541" s="34"/>
      <c r="G541" s="38">
        <v>79.67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40"/>
      <c r="V541" s="12" t="s">
        <v>451</v>
      </c>
      <c r="W541" s="12" t="s">
        <v>310</v>
      </c>
      <c r="X541" s="12" t="s">
        <v>311</v>
      </c>
      <c r="Y541" s="12" t="s">
        <v>312</v>
      </c>
      <c r="Z541" s="41" t="s">
        <v>451</v>
      </c>
      <c r="AA541" s="42"/>
      <c r="AB541" s="12" t="s">
        <v>313</v>
      </c>
      <c r="AC541" s="2"/>
    </row>
    <row r="542" spans="1:29" x14ac:dyDescent="0.35">
      <c r="A542" s="32"/>
      <c r="B542" s="33"/>
      <c r="C542" s="34"/>
      <c r="D542" s="8"/>
      <c r="E542" s="32"/>
      <c r="F542" s="34"/>
      <c r="G542" s="38">
        <v>79.67</v>
      </c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40"/>
      <c r="V542" s="12" t="s">
        <v>452</v>
      </c>
      <c r="W542" s="12" t="s">
        <v>310</v>
      </c>
      <c r="X542" s="12" t="s">
        <v>311</v>
      </c>
      <c r="Y542" s="12" t="s">
        <v>312</v>
      </c>
      <c r="Z542" s="41" t="s">
        <v>452</v>
      </c>
      <c r="AA542" s="42"/>
      <c r="AB542" s="12" t="s">
        <v>313</v>
      </c>
      <c r="AC542" s="2"/>
    </row>
    <row r="543" spans="1:29" x14ac:dyDescent="0.35">
      <c r="A543" s="32"/>
      <c r="B543" s="33"/>
      <c r="C543" s="34"/>
      <c r="D543" s="8"/>
      <c r="E543" s="32"/>
      <c r="F543" s="34"/>
      <c r="G543" s="38">
        <v>79.67</v>
      </c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40"/>
      <c r="V543" s="12" t="s">
        <v>453</v>
      </c>
      <c r="W543" s="12" t="s">
        <v>310</v>
      </c>
      <c r="X543" s="12" t="s">
        <v>311</v>
      </c>
      <c r="Y543" s="12" t="s">
        <v>312</v>
      </c>
      <c r="Z543" s="41" t="s">
        <v>453</v>
      </c>
      <c r="AA543" s="42"/>
      <c r="AB543" s="12" t="s">
        <v>313</v>
      </c>
      <c r="AC543" s="2"/>
    </row>
    <row r="544" spans="1:29" x14ac:dyDescent="0.35">
      <c r="A544" s="32"/>
      <c r="B544" s="33"/>
      <c r="C544" s="34"/>
      <c r="D544" s="8"/>
      <c r="E544" s="32"/>
      <c r="F544" s="34"/>
      <c r="G544" s="38">
        <v>79.67</v>
      </c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40"/>
      <c r="V544" s="12" t="s">
        <v>454</v>
      </c>
      <c r="W544" s="12" t="s">
        <v>310</v>
      </c>
      <c r="X544" s="12" t="s">
        <v>311</v>
      </c>
      <c r="Y544" s="12" t="s">
        <v>312</v>
      </c>
      <c r="Z544" s="41" t="s">
        <v>454</v>
      </c>
      <c r="AA544" s="42"/>
      <c r="AB544" s="12" t="s">
        <v>313</v>
      </c>
      <c r="AC544" s="2"/>
    </row>
    <row r="545" spans="1:29" x14ac:dyDescent="0.35">
      <c r="A545" s="32"/>
      <c r="B545" s="33"/>
      <c r="C545" s="34"/>
      <c r="D545" s="8"/>
      <c r="E545" s="32"/>
      <c r="F545" s="34"/>
      <c r="G545" s="38">
        <v>79.67</v>
      </c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40"/>
      <c r="V545" s="12" t="s">
        <v>455</v>
      </c>
      <c r="W545" s="12" t="s">
        <v>310</v>
      </c>
      <c r="X545" s="12" t="s">
        <v>311</v>
      </c>
      <c r="Y545" s="12" t="s">
        <v>312</v>
      </c>
      <c r="Z545" s="41" t="s">
        <v>455</v>
      </c>
      <c r="AA545" s="42"/>
      <c r="AB545" s="12" t="s">
        <v>313</v>
      </c>
      <c r="AC545" s="2"/>
    </row>
    <row r="546" spans="1:29" x14ac:dyDescent="0.35">
      <c r="A546" s="32"/>
      <c r="B546" s="33"/>
      <c r="C546" s="34"/>
      <c r="D546" s="8"/>
      <c r="E546" s="32"/>
      <c r="F546" s="34"/>
      <c r="G546" s="38">
        <v>79.67</v>
      </c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40"/>
      <c r="V546" s="12" t="s">
        <v>456</v>
      </c>
      <c r="W546" s="12" t="s">
        <v>310</v>
      </c>
      <c r="X546" s="12" t="s">
        <v>311</v>
      </c>
      <c r="Y546" s="12" t="s">
        <v>312</v>
      </c>
      <c r="Z546" s="41" t="s">
        <v>456</v>
      </c>
      <c r="AA546" s="42"/>
      <c r="AB546" s="12" t="s">
        <v>313</v>
      </c>
      <c r="AC546" s="2"/>
    </row>
    <row r="547" spans="1:29" x14ac:dyDescent="0.35">
      <c r="A547" s="32"/>
      <c r="B547" s="33"/>
      <c r="C547" s="34"/>
      <c r="D547" s="8"/>
      <c r="E547" s="32"/>
      <c r="F547" s="34"/>
      <c r="G547" s="38">
        <v>79.67</v>
      </c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40"/>
      <c r="V547" s="12" t="s">
        <v>457</v>
      </c>
      <c r="W547" s="12" t="s">
        <v>310</v>
      </c>
      <c r="X547" s="12" t="s">
        <v>311</v>
      </c>
      <c r="Y547" s="12" t="s">
        <v>312</v>
      </c>
      <c r="Z547" s="41" t="s">
        <v>457</v>
      </c>
      <c r="AA547" s="42"/>
      <c r="AB547" s="12" t="s">
        <v>313</v>
      </c>
      <c r="AC547" s="2"/>
    </row>
    <row r="548" spans="1:29" x14ac:dyDescent="0.35">
      <c r="A548" s="32"/>
      <c r="B548" s="33"/>
      <c r="C548" s="34"/>
      <c r="D548" s="8"/>
      <c r="E548" s="32"/>
      <c r="F548" s="34"/>
      <c r="G548" s="38">
        <v>79.67</v>
      </c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40"/>
      <c r="V548" s="12" t="s">
        <v>458</v>
      </c>
      <c r="W548" s="12" t="s">
        <v>310</v>
      </c>
      <c r="X548" s="12" t="s">
        <v>311</v>
      </c>
      <c r="Y548" s="12" t="s">
        <v>312</v>
      </c>
      <c r="Z548" s="41" t="s">
        <v>458</v>
      </c>
      <c r="AA548" s="42"/>
      <c r="AB548" s="12" t="s">
        <v>313</v>
      </c>
      <c r="AC548" s="2"/>
    </row>
    <row r="549" spans="1:29" x14ac:dyDescent="0.35">
      <c r="A549" s="32"/>
      <c r="B549" s="33"/>
      <c r="C549" s="34"/>
      <c r="D549" s="8"/>
      <c r="E549" s="32"/>
      <c r="F549" s="34"/>
      <c r="G549" s="38">
        <v>79.67</v>
      </c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40"/>
      <c r="V549" s="12" t="s">
        <v>459</v>
      </c>
      <c r="W549" s="12" t="s">
        <v>310</v>
      </c>
      <c r="X549" s="12" t="s">
        <v>311</v>
      </c>
      <c r="Y549" s="12" t="s">
        <v>312</v>
      </c>
      <c r="Z549" s="41" t="s">
        <v>459</v>
      </c>
      <c r="AA549" s="42"/>
      <c r="AB549" s="12" t="s">
        <v>313</v>
      </c>
      <c r="AC549" s="2"/>
    </row>
    <row r="550" spans="1:29" x14ac:dyDescent="0.35">
      <c r="A550" s="32"/>
      <c r="B550" s="33"/>
      <c r="C550" s="34"/>
      <c r="D550" s="8"/>
      <c r="E550" s="32"/>
      <c r="F550" s="34"/>
      <c r="G550" s="38">
        <v>79.67</v>
      </c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40"/>
      <c r="V550" s="12" t="s">
        <v>460</v>
      </c>
      <c r="W550" s="12" t="s">
        <v>310</v>
      </c>
      <c r="X550" s="12" t="s">
        <v>311</v>
      </c>
      <c r="Y550" s="12" t="s">
        <v>312</v>
      </c>
      <c r="Z550" s="41" t="s">
        <v>460</v>
      </c>
      <c r="AA550" s="42"/>
      <c r="AB550" s="12" t="s">
        <v>313</v>
      </c>
      <c r="AC550" s="2"/>
    </row>
    <row r="551" spans="1:29" x14ac:dyDescent="0.35">
      <c r="A551" s="32"/>
      <c r="B551" s="33"/>
      <c r="C551" s="34"/>
      <c r="D551" s="8"/>
      <c r="E551" s="32"/>
      <c r="F551" s="34"/>
      <c r="G551" s="38">
        <v>79.67</v>
      </c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40"/>
      <c r="V551" s="12" t="s">
        <v>461</v>
      </c>
      <c r="W551" s="12" t="s">
        <v>310</v>
      </c>
      <c r="X551" s="12" t="s">
        <v>311</v>
      </c>
      <c r="Y551" s="12" t="s">
        <v>312</v>
      </c>
      <c r="Z551" s="41" t="s">
        <v>461</v>
      </c>
      <c r="AA551" s="42"/>
      <c r="AB551" s="12" t="s">
        <v>313</v>
      </c>
      <c r="AC551" s="2"/>
    </row>
    <row r="552" spans="1:29" x14ac:dyDescent="0.35">
      <c r="A552" s="32"/>
      <c r="B552" s="33"/>
      <c r="C552" s="34"/>
      <c r="D552" s="8"/>
      <c r="E552" s="32"/>
      <c r="F552" s="34"/>
      <c r="G552" s="38">
        <v>79.67</v>
      </c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40"/>
      <c r="V552" s="12" t="s">
        <v>462</v>
      </c>
      <c r="W552" s="12" t="s">
        <v>310</v>
      </c>
      <c r="X552" s="12" t="s">
        <v>311</v>
      </c>
      <c r="Y552" s="12" t="s">
        <v>312</v>
      </c>
      <c r="Z552" s="41" t="s">
        <v>462</v>
      </c>
      <c r="AA552" s="42"/>
      <c r="AB552" s="12" t="s">
        <v>313</v>
      </c>
      <c r="AC552" s="2"/>
    </row>
    <row r="553" spans="1:29" x14ac:dyDescent="0.35">
      <c r="A553" s="32"/>
      <c r="B553" s="33"/>
      <c r="C553" s="34"/>
      <c r="D553" s="8"/>
      <c r="E553" s="32"/>
      <c r="F553" s="34"/>
      <c r="G553" s="38">
        <v>79.67</v>
      </c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40"/>
      <c r="V553" s="12" t="s">
        <v>463</v>
      </c>
      <c r="W553" s="12" t="s">
        <v>310</v>
      </c>
      <c r="X553" s="12" t="s">
        <v>311</v>
      </c>
      <c r="Y553" s="12" t="s">
        <v>312</v>
      </c>
      <c r="Z553" s="41" t="s">
        <v>463</v>
      </c>
      <c r="AA553" s="42"/>
      <c r="AB553" s="12" t="s">
        <v>313</v>
      </c>
      <c r="AC553" s="2"/>
    </row>
    <row r="554" spans="1:29" x14ac:dyDescent="0.35">
      <c r="A554" s="32"/>
      <c r="B554" s="33"/>
      <c r="C554" s="34"/>
      <c r="D554" s="8"/>
      <c r="E554" s="32"/>
      <c r="F554" s="34"/>
      <c r="G554" s="38">
        <v>79.67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40"/>
      <c r="V554" s="12" t="s">
        <v>464</v>
      </c>
      <c r="W554" s="12" t="s">
        <v>310</v>
      </c>
      <c r="X554" s="12" t="s">
        <v>311</v>
      </c>
      <c r="Y554" s="12" t="s">
        <v>312</v>
      </c>
      <c r="Z554" s="41" t="s">
        <v>464</v>
      </c>
      <c r="AA554" s="42"/>
      <c r="AB554" s="12" t="s">
        <v>313</v>
      </c>
      <c r="AC554" s="2"/>
    </row>
    <row r="555" spans="1:29" x14ac:dyDescent="0.35">
      <c r="A555" s="32"/>
      <c r="B555" s="33"/>
      <c r="C555" s="34"/>
      <c r="D555" s="8"/>
      <c r="E555" s="32"/>
      <c r="F555" s="34"/>
      <c r="G555" s="38">
        <v>79.67</v>
      </c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40"/>
      <c r="V555" s="12" t="s">
        <v>465</v>
      </c>
      <c r="W555" s="12" t="s">
        <v>310</v>
      </c>
      <c r="X555" s="12" t="s">
        <v>311</v>
      </c>
      <c r="Y555" s="12" t="s">
        <v>312</v>
      </c>
      <c r="Z555" s="41" t="s">
        <v>465</v>
      </c>
      <c r="AA555" s="42"/>
      <c r="AB555" s="12" t="s">
        <v>313</v>
      </c>
      <c r="AC555" s="2"/>
    </row>
    <row r="556" spans="1:29" x14ac:dyDescent="0.35">
      <c r="A556" s="32"/>
      <c r="B556" s="33"/>
      <c r="C556" s="34"/>
      <c r="D556" s="8"/>
      <c r="E556" s="32"/>
      <c r="F556" s="34"/>
      <c r="G556" s="38">
        <v>79.67</v>
      </c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40"/>
      <c r="V556" s="12" t="s">
        <v>466</v>
      </c>
      <c r="W556" s="12" t="s">
        <v>310</v>
      </c>
      <c r="X556" s="12" t="s">
        <v>311</v>
      </c>
      <c r="Y556" s="12" t="s">
        <v>312</v>
      </c>
      <c r="Z556" s="41" t="s">
        <v>466</v>
      </c>
      <c r="AA556" s="42"/>
      <c r="AB556" s="12" t="s">
        <v>313</v>
      </c>
      <c r="AC556" s="2"/>
    </row>
    <row r="557" spans="1:29" x14ac:dyDescent="0.35">
      <c r="A557" s="32"/>
      <c r="B557" s="33"/>
      <c r="C557" s="34"/>
      <c r="D557" s="8"/>
      <c r="E557" s="32"/>
      <c r="F557" s="34"/>
      <c r="G557" s="38">
        <v>79.67</v>
      </c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40"/>
      <c r="V557" s="12" t="s">
        <v>467</v>
      </c>
      <c r="W557" s="12" t="s">
        <v>310</v>
      </c>
      <c r="X557" s="12" t="s">
        <v>311</v>
      </c>
      <c r="Y557" s="12" t="s">
        <v>312</v>
      </c>
      <c r="Z557" s="41" t="s">
        <v>467</v>
      </c>
      <c r="AA557" s="42"/>
      <c r="AB557" s="12" t="s">
        <v>313</v>
      </c>
      <c r="AC557" s="2"/>
    </row>
    <row r="558" spans="1:29" x14ac:dyDescent="0.35">
      <c r="A558" s="32"/>
      <c r="B558" s="33"/>
      <c r="C558" s="34"/>
      <c r="D558" s="8"/>
      <c r="E558" s="32"/>
      <c r="F558" s="34"/>
      <c r="G558" s="38">
        <v>79.67</v>
      </c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40"/>
      <c r="V558" s="12" t="s">
        <v>468</v>
      </c>
      <c r="W558" s="12" t="s">
        <v>310</v>
      </c>
      <c r="X558" s="12" t="s">
        <v>311</v>
      </c>
      <c r="Y558" s="12" t="s">
        <v>312</v>
      </c>
      <c r="Z558" s="41" t="s">
        <v>468</v>
      </c>
      <c r="AA558" s="42"/>
      <c r="AB558" s="12" t="s">
        <v>313</v>
      </c>
      <c r="AC558" s="2"/>
    </row>
    <row r="559" spans="1:29" x14ac:dyDescent="0.35">
      <c r="A559" s="32"/>
      <c r="B559" s="33"/>
      <c r="C559" s="34"/>
      <c r="D559" s="8"/>
      <c r="E559" s="32"/>
      <c r="F559" s="34"/>
      <c r="G559" s="38">
        <v>79.67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40"/>
      <c r="V559" s="12" t="s">
        <v>469</v>
      </c>
      <c r="W559" s="12" t="s">
        <v>310</v>
      </c>
      <c r="X559" s="12" t="s">
        <v>311</v>
      </c>
      <c r="Y559" s="12" t="s">
        <v>312</v>
      </c>
      <c r="Z559" s="41" t="s">
        <v>469</v>
      </c>
      <c r="AA559" s="42"/>
      <c r="AB559" s="12" t="s">
        <v>313</v>
      </c>
      <c r="AC559" s="2"/>
    </row>
    <row r="560" spans="1:29" x14ac:dyDescent="0.35">
      <c r="A560" s="32"/>
      <c r="B560" s="33"/>
      <c r="C560" s="34"/>
      <c r="D560" s="8"/>
      <c r="E560" s="32"/>
      <c r="F560" s="34"/>
      <c r="G560" s="38">
        <v>79.67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40"/>
      <c r="V560" s="12" t="s">
        <v>470</v>
      </c>
      <c r="W560" s="12" t="s">
        <v>310</v>
      </c>
      <c r="X560" s="12" t="s">
        <v>311</v>
      </c>
      <c r="Y560" s="12" t="s">
        <v>312</v>
      </c>
      <c r="Z560" s="41" t="s">
        <v>470</v>
      </c>
      <c r="AA560" s="42"/>
      <c r="AB560" s="12" t="s">
        <v>313</v>
      </c>
      <c r="AC560" s="2"/>
    </row>
    <row r="561" spans="1:29" x14ac:dyDescent="0.35">
      <c r="A561" s="32"/>
      <c r="B561" s="33"/>
      <c r="C561" s="34"/>
      <c r="D561" s="8"/>
      <c r="E561" s="32"/>
      <c r="F561" s="34"/>
      <c r="G561" s="38">
        <v>79.67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40"/>
      <c r="V561" s="12" t="s">
        <v>471</v>
      </c>
      <c r="W561" s="12" t="s">
        <v>310</v>
      </c>
      <c r="X561" s="12" t="s">
        <v>311</v>
      </c>
      <c r="Y561" s="12" t="s">
        <v>312</v>
      </c>
      <c r="Z561" s="41" t="s">
        <v>471</v>
      </c>
      <c r="AA561" s="42"/>
      <c r="AB561" s="12" t="s">
        <v>313</v>
      </c>
      <c r="AC561" s="2"/>
    </row>
    <row r="562" spans="1:29" x14ac:dyDescent="0.35">
      <c r="A562" s="32"/>
      <c r="B562" s="33"/>
      <c r="C562" s="34"/>
      <c r="D562" s="8"/>
      <c r="E562" s="32"/>
      <c r="F562" s="34"/>
      <c r="G562" s="38">
        <v>79.67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40"/>
      <c r="V562" s="12" t="s">
        <v>472</v>
      </c>
      <c r="W562" s="12" t="s">
        <v>310</v>
      </c>
      <c r="X562" s="12" t="s">
        <v>311</v>
      </c>
      <c r="Y562" s="12" t="s">
        <v>312</v>
      </c>
      <c r="Z562" s="41" t="s">
        <v>472</v>
      </c>
      <c r="AA562" s="42"/>
      <c r="AB562" s="12" t="s">
        <v>313</v>
      </c>
      <c r="AC562" s="2"/>
    </row>
    <row r="563" spans="1:29" x14ac:dyDescent="0.35">
      <c r="A563" s="32"/>
      <c r="B563" s="33"/>
      <c r="C563" s="34"/>
      <c r="D563" s="8"/>
      <c r="E563" s="32"/>
      <c r="F563" s="34"/>
      <c r="G563" s="38">
        <v>79.67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40"/>
      <c r="V563" s="12" t="s">
        <v>473</v>
      </c>
      <c r="W563" s="12" t="s">
        <v>310</v>
      </c>
      <c r="X563" s="12" t="s">
        <v>311</v>
      </c>
      <c r="Y563" s="12" t="s">
        <v>312</v>
      </c>
      <c r="Z563" s="41" t="s">
        <v>473</v>
      </c>
      <c r="AA563" s="42"/>
      <c r="AB563" s="12" t="s">
        <v>313</v>
      </c>
      <c r="AC563" s="2"/>
    </row>
    <row r="564" spans="1:29" x14ac:dyDescent="0.35">
      <c r="A564" s="32"/>
      <c r="B564" s="33"/>
      <c r="C564" s="34"/>
      <c r="D564" s="8"/>
      <c r="E564" s="32"/>
      <c r="F564" s="34"/>
      <c r="G564" s="38">
        <v>79.67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40"/>
      <c r="V564" s="12" t="s">
        <v>474</v>
      </c>
      <c r="W564" s="12" t="s">
        <v>310</v>
      </c>
      <c r="X564" s="12" t="s">
        <v>311</v>
      </c>
      <c r="Y564" s="12" t="s">
        <v>312</v>
      </c>
      <c r="Z564" s="41" t="s">
        <v>474</v>
      </c>
      <c r="AA564" s="42"/>
      <c r="AB564" s="12" t="s">
        <v>313</v>
      </c>
      <c r="AC564" s="2"/>
    </row>
    <row r="565" spans="1:29" x14ac:dyDescent="0.35">
      <c r="A565" s="32"/>
      <c r="B565" s="33"/>
      <c r="C565" s="34"/>
      <c r="D565" s="8"/>
      <c r="E565" s="32"/>
      <c r="F565" s="34"/>
      <c r="G565" s="38">
        <v>79.67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40"/>
      <c r="V565" s="12" t="s">
        <v>475</v>
      </c>
      <c r="W565" s="12" t="s">
        <v>310</v>
      </c>
      <c r="X565" s="12" t="s">
        <v>311</v>
      </c>
      <c r="Y565" s="12" t="s">
        <v>312</v>
      </c>
      <c r="Z565" s="41" t="s">
        <v>475</v>
      </c>
      <c r="AA565" s="42"/>
      <c r="AB565" s="12" t="s">
        <v>313</v>
      </c>
      <c r="AC565" s="2"/>
    </row>
    <row r="566" spans="1:29" x14ac:dyDescent="0.35">
      <c r="A566" s="32"/>
      <c r="B566" s="33"/>
      <c r="C566" s="34"/>
      <c r="D566" s="8"/>
      <c r="E566" s="32"/>
      <c r="F566" s="34"/>
      <c r="G566" s="38">
        <v>79.67</v>
      </c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40"/>
      <c r="V566" s="12" t="s">
        <v>476</v>
      </c>
      <c r="W566" s="12" t="s">
        <v>310</v>
      </c>
      <c r="X566" s="12" t="s">
        <v>311</v>
      </c>
      <c r="Y566" s="12" t="s">
        <v>312</v>
      </c>
      <c r="Z566" s="41" t="s">
        <v>476</v>
      </c>
      <c r="AA566" s="42"/>
      <c r="AB566" s="12" t="s">
        <v>313</v>
      </c>
      <c r="AC566" s="2"/>
    </row>
    <row r="567" spans="1:29" x14ac:dyDescent="0.35">
      <c r="A567" s="32"/>
      <c r="B567" s="33"/>
      <c r="C567" s="34"/>
      <c r="D567" s="8"/>
      <c r="E567" s="32"/>
      <c r="F567" s="34"/>
      <c r="G567" s="38">
        <v>79.67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40"/>
      <c r="V567" s="12" t="s">
        <v>477</v>
      </c>
      <c r="W567" s="12" t="s">
        <v>310</v>
      </c>
      <c r="X567" s="12" t="s">
        <v>311</v>
      </c>
      <c r="Y567" s="12" t="s">
        <v>312</v>
      </c>
      <c r="Z567" s="41" t="s">
        <v>477</v>
      </c>
      <c r="AA567" s="42"/>
      <c r="AB567" s="12" t="s">
        <v>313</v>
      </c>
      <c r="AC567" s="2"/>
    </row>
    <row r="568" spans="1:29" x14ac:dyDescent="0.35">
      <c r="A568" s="32"/>
      <c r="B568" s="33"/>
      <c r="C568" s="34"/>
      <c r="D568" s="8"/>
      <c r="E568" s="32"/>
      <c r="F568" s="34"/>
      <c r="G568" s="38">
        <v>79.67</v>
      </c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40"/>
      <c r="V568" s="12" t="s">
        <v>478</v>
      </c>
      <c r="W568" s="12" t="s">
        <v>310</v>
      </c>
      <c r="X568" s="12" t="s">
        <v>311</v>
      </c>
      <c r="Y568" s="12" t="s">
        <v>312</v>
      </c>
      <c r="Z568" s="41" t="s">
        <v>478</v>
      </c>
      <c r="AA568" s="42"/>
      <c r="AB568" s="12" t="s">
        <v>313</v>
      </c>
      <c r="AC568" s="2"/>
    </row>
    <row r="569" spans="1:29" x14ac:dyDescent="0.35">
      <c r="A569" s="32"/>
      <c r="B569" s="33"/>
      <c r="C569" s="34"/>
      <c r="D569" s="8"/>
      <c r="E569" s="32"/>
      <c r="F569" s="34"/>
      <c r="G569" s="38">
        <v>79.67</v>
      </c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40"/>
      <c r="V569" s="12" t="s">
        <v>479</v>
      </c>
      <c r="W569" s="12" t="s">
        <v>310</v>
      </c>
      <c r="X569" s="12" t="s">
        <v>311</v>
      </c>
      <c r="Y569" s="12" t="s">
        <v>312</v>
      </c>
      <c r="Z569" s="41" t="s">
        <v>479</v>
      </c>
      <c r="AA569" s="42"/>
      <c r="AB569" s="12" t="s">
        <v>313</v>
      </c>
      <c r="AC569" s="2"/>
    </row>
    <row r="570" spans="1:29" x14ac:dyDescent="0.35">
      <c r="A570" s="32"/>
      <c r="B570" s="33"/>
      <c r="C570" s="34"/>
      <c r="D570" s="8"/>
      <c r="E570" s="32"/>
      <c r="F570" s="34"/>
      <c r="G570" s="38">
        <v>79.67</v>
      </c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40"/>
      <c r="V570" s="12" t="s">
        <v>480</v>
      </c>
      <c r="W570" s="12" t="s">
        <v>310</v>
      </c>
      <c r="X570" s="12" t="s">
        <v>311</v>
      </c>
      <c r="Y570" s="12" t="s">
        <v>312</v>
      </c>
      <c r="Z570" s="41" t="s">
        <v>480</v>
      </c>
      <c r="AA570" s="42"/>
      <c r="AB570" s="12" t="s">
        <v>313</v>
      </c>
      <c r="AC570" s="2"/>
    </row>
    <row r="571" spans="1:29" x14ac:dyDescent="0.35">
      <c r="A571" s="32"/>
      <c r="B571" s="33"/>
      <c r="C571" s="34"/>
      <c r="D571" s="8"/>
      <c r="E571" s="32"/>
      <c r="F571" s="34"/>
      <c r="G571" s="38">
        <v>79.67</v>
      </c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40"/>
      <c r="V571" s="12" t="s">
        <v>481</v>
      </c>
      <c r="W571" s="12" t="s">
        <v>310</v>
      </c>
      <c r="X571" s="12" t="s">
        <v>311</v>
      </c>
      <c r="Y571" s="12" t="s">
        <v>312</v>
      </c>
      <c r="Z571" s="41" t="s">
        <v>481</v>
      </c>
      <c r="AA571" s="42"/>
      <c r="AB571" s="12" t="s">
        <v>313</v>
      </c>
      <c r="AC571" s="2"/>
    </row>
    <row r="572" spans="1:29" x14ac:dyDescent="0.35">
      <c r="A572" s="32"/>
      <c r="B572" s="33"/>
      <c r="C572" s="34"/>
      <c r="D572" s="8"/>
      <c r="E572" s="32"/>
      <c r="F572" s="34"/>
      <c r="G572" s="38">
        <v>79.67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40"/>
      <c r="V572" s="12" t="s">
        <v>482</v>
      </c>
      <c r="W572" s="12" t="s">
        <v>310</v>
      </c>
      <c r="X572" s="12" t="s">
        <v>311</v>
      </c>
      <c r="Y572" s="12" t="s">
        <v>312</v>
      </c>
      <c r="Z572" s="41" t="s">
        <v>482</v>
      </c>
      <c r="AA572" s="42"/>
      <c r="AB572" s="12" t="s">
        <v>313</v>
      </c>
      <c r="AC572" s="2"/>
    </row>
    <row r="573" spans="1:29" x14ac:dyDescent="0.35">
      <c r="A573" s="35"/>
      <c r="B573" s="36"/>
      <c r="C573" s="37"/>
      <c r="D573" s="10"/>
      <c r="E573" s="32"/>
      <c r="F573" s="34"/>
      <c r="G573" s="38">
        <v>79.78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40"/>
      <c r="V573" s="12" t="s">
        <v>483</v>
      </c>
      <c r="W573" s="12" t="s">
        <v>310</v>
      </c>
      <c r="X573" s="12" t="s">
        <v>311</v>
      </c>
      <c r="Y573" s="12" t="s">
        <v>312</v>
      </c>
      <c r="Z573" s="41" t="s">
        <v>483</v>
      </c>
      <c r="AA573" s="42"/>
      <c r="AB573" s="12" t="s">
        <v>313</v>
      </c>
      <c r="AC573" s="2"/>
    </row>
    <row r="574" spans="1:29" x14ac:dyDescent="0.35">
      <c r="A574" s="24">
        <v>465681</v>
      </c>
      <c r="B574" s="25"/>
      <c r="C574" s="26"/>
      <c r="D574" s="4">
        <v>43039</v>
      </c>
      <c r="E574" s="32"/>
      <c r="F574" s="34"/>
      <c r="G574" s="38">
        <v>76.900000000000006</v>
      </c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40"/>
      <c r="V574" s="12" t="s">
        <v>484</v>
      </c>
      <c r="W574" s="12" t="s">
        <v>310</v>
      </c>
      <c r="X574" s="12" t="s">
        <v>311</v>
      </c>
      <c r="Y574" s="12" t="s">
        <v>312</v>
      </c>
      <c r="Z574" s="41" t="s">
        <v>484</v>
      </c>
      <c r="AA574" s="42"/>
      <c r="AB574" s="12" t="s">
        <v>313</v>
      </c>
      <c r="AC574" s="2"/>
    </row>
    <row r="575" spans="1:29" x14ac:dyDescent="0.35">
      <c r="A575" s="32"/>
      <c r="B575" s="33"/>
      <c r="C575" s="34"/>
      <c r="D575" s="8"/>
      <c r="E575" s="32"/>
      <c r="F575" s="34"/>
      <c r="G575" s="38">
        <v>76.900000000000006</v>
      </c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40"/>
      <c r="V575" s="12" t="s">
        <v>485</v>
      </c>
      <c r="W575" s="12" t="s">
        <v>310</v>
      </c>
      <c r="X575" s="12" t="s">
        <v>311</v>
      </c>
      <c r="Y575" s="12" t="s">
        <v>312</v>
      </c>
      <c r="Z575" s="41" t="s">
        <v>485</v>
      </c>
      <c r="AA575" s="42"/>
      <c r="AB575" s="12" t="s">
        <v>313</v>
      </c>
      <c r="AC575" s="2"/>
    </row>
    <row r="576" spans="1:29" x14ac:dyDescent="0.35">
      <c r="A576" s="32"/>
      <c r="B576" s="33"/>
      <c r="C576" s="34"/>
      <c r="D576" s="8"/>
      <c r="E576" s="32"/>
      <c r="F576" s="34"/>
      <c r="G576" s="38">
        <v>76.900000000000006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40"/>
      <c r="V576" s="12" t="s">
        <v>486</v>
      </c>
      <c r="W576" s="12" t="s">
        <v>310</v>
      </c>
      <c r="X576" s="12" t="s">
        <v>311</v>
      </c>
      <c r="Y576" s="12" t="s">
        <v>312</v>
      </c>
      <c r="Z576" s="41" t="s">
        <v>486</v>
      </c>
      <c r="AA576" s="42"/>
      <c r="AB576" s="12" t="s">
        <v>313</v>
      </c>
      <c r="AC576" s="2"/>
    </row>
    <row r="577" spans="1:29" x14ac:dyDescent="0.35">
      <c r="A577" s="32"/>
      <c r="B577" s="33"/>
      <c r="C577" s="34"/>
      <c r="D577" s="8"/>
      <c r="E577" s="32"/>
      <c r="F577" s="34"/>
      <c r="G577" s="38">
        <v>76.900000000000006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40"/>
      <c r="V577" s="12" t="s">
        <v>487</v>
      </c>
      <c r="W577" s="12" t="s">
        <v>310</v>
      </c>
      <c r="X577" s="12" t="s">
        <v>311</v>
      </c>
      <c r="Y577" s="12" t="s">
        <v>312</v>
      </c>
      <c r="Z577" s="41" t="s">
        <v>487</v>
      </c>
      <c r="AA577" s="42"/>
      <c r="AB577" s="12" t="s">
        <v>313</v>
      </c>
      <c r="AC577" s="2"/>
    </row>
    <row r="578" spans="1:29" x14ac:dyDescent="0.35">
      <c r="A578" s="32"/>
      <c r="B578" s="33"/>
      <c r="C578" s="34"/>
      <c r="D578" s="8"/>
      <c r="E578" s="32"/>
      <c r="F578" s="34"/>
      <c r="G578" s="38">
        <v>76.900000000000006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40"/>
      <c r="V578" s="12" t="s">
        <v>488</v>
      </c>
      <c r="W578" s="12" t="s">
        <v>310</v>
      </c>
      <c r="X578" s="12" t="s">
        <v>311</v>
      </c>
      <c r="Y578" s="12" t="s">
        <v>312</v>
      </c>
      <c r="Z578" s="41" t="s">
        <v>488</v>
      </c>
      <c r="AA578" s="42"/>
      <c r="AB578" s="12" t="s">
        <v>313</v>
      </c>
      <c r="AC578" s="2"/>
    </row>
    <row r="579" spans="1:29" x14ac:dyDescent="0.35">
      <c r="A579" s="32"/>
      <c r="B579" s="33"/>
      <c r="C579" s="34"/>
      <c r="D579" s="8"/>
      <c r="E579" s="32"/>
      <c r="F579" s="34"/>
      <c r="G579" s="38">
        <v>76.900000000000006</v>
      </c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40"/>
      <c r="V579" s="12" t="s">
        <v>489</v>
      </c>
      <c r="W579" s="12" t="s">
        <v>310</v>
      </c>
      <c r="X579" s="12" t="s">
        <v>311</v>
      </c>
      <c r="Y579" s="12" t="s">
        <v>312</v>
      </c>
      <c r="Z579" s="41" t="s">
        <v>489</v>
      </c>
      <c r="AA579" s="42"/>
      <c r="AB579" s="12" t="s">
        <v>313</v>
      </c>
      <c r="AC579" s="2"/>
    </row>
    <row r="580" spans="1:29" x14ac:dyDescent="0.35">
      <c r="A580" s="32"/>
      <c r="B580" s="33"/>
      <c r="C580" s="34"/>
      <c r="D580" s="8"/>
      <c r="E580" s="32"/>
      <c r="F580" s="34"/>
      <c r="G580" s="38">
        <v>76.900000000000006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40"/>
      <c r="V580" s="12" t="s">
        <v>490</v>
      </c>
      <c r="W580" s="12" t="s">
        <v>310</v>
      </c>
      <c r="X580" s="12" t="s">
        <v>311</v>
      </c>
      <c r="Y580" s="12" t="s">
        <v>312</v>
      </c>
      <c r="Z580" s="41" t="s">
        <v>490</v>
      </c>
      <c r="AA580" s="42"/>
      <c r="AB580" s="12" t="s">
        <v>313</v>
      </c>
      <c r="AC580" s="2"/>
    </row>
    <row r="581" spans="1:29" x14ac:dyDescent="0.35">
      <c r="A581" s="32"/>
      <c r="B581" s="33"/>
      <c r="C581" s="34"/>
      <c r="D581" s="8"/>
      <c r="E581" s="32"/>
      <c r="F581" s="34"/>
      <c r="G581" s="38">
        <v>76.900000000000006</v>
      </c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40"/>
      <c r="V581" s="12" t="s">
        <v>491</v>
      </c>
      <c r="W581" s="12" t="s">
        <v>310</v>
      </c>
      <c r="X581" s="12" t="s">
        <v>311</v>
      </c>
      <c r="Y581" s="12" t="s">
        <v>312</v>
      </c>
      <c r="Z581" s="41" t="s">
        <v>491</v>
      </c>
      <c r="AA581" s="42"/>
      <c r="AB581" s="12" t="s">
        <v>313</v>
      </c>
      <c r="AC581" s="2"/>
    </row>
    <row r="582" spans="1:29" x14ac:dyDescent="0.35">
      <c r="A582" s="32"/>
      <c r="B582" s="33"/>
      <c r="C582" s="34"/>
      <c r="D582" s="8"/>
      <c r="E582" s="32"/>
      <c r="F582" s="34"/>
      <c r="G582" s="38">
        <v>76.900000000000006</v>
      </c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40"/>
      <c r="V582" s="12" t="s">
        <v>492</v>
      </c>
      <c r="W582" s="12" t="s">
        <v>310</v>
      </c>
      <c r="X582" s="12" t="s">
        <v>311</v>
      </c>
      <c r="Y582" s="12" t="s">
        <v>312</v>
      </c>
      <c r="Z582" s="41" t="s">
        <v>492</v>
      </c>
      <c r="AA582" s="42"/>
      <c r="AB582" s="12" t="s">
        <v>313</v>
      </c>
      <c r="AC582" s="2"/>
    </row>
    <row r="583" spans="1:29" x14ac:dyDescent="0.35">
      <c r="A583" s="32"/>
      <c r="B583" s="33"/>
      <c r="C583" s="34"/>
      <c r="D583" s="8"/>
      <c r="E583" s="32"/>
      <c r="F583" s="34"/>
      <c r="G583" s="38">
        <v>76.900000000000006</v>
      </c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40"/>
      <c r="V583" s="12" t="s">
        <v>493</v>
      </c>
      <c r="W583" s="12" t="s">
        <v>310</v>
      </c>
      <c r="X583" s="12" t="s">
        <v>311</v>
      </c>
      <c r="Y583" s="12" t="s">
        <v>312</v>
      </c>
      <c r="Z583" s="41" t="s">
        <v>493</v>
      </c>
      <c r="AA583" s="42"/>
      <c r="AB583" s="12" t="s">
        <v>313</v>
      </c>
      <c r="AC583" s="2"/>
    </row>
    <row r="584" spans="1:29" x14ac:dyDescent="0.35">
      <c r="A584" s="32"/>
      <c r="B584" s="33"/>
      <c r="C584" s="34"/>
      <c r="D584" s="8"/>
      <c r="E584" s="32"/>
      <c r="F584" s="34"/>
      <c r="G584" s="38">
        <v>76.900000000000006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40"/>
      <c r="V584" s="12" t="s">
        <v>494</v>
      </c>
      <c r="W584" s="12" t="s">
        <v>310</v>
      </c>
      <c r="X584" s="12" t="s">
        <v>311</v>
      </c>
      <c r="Y584" s="12" t="s">
        <v>312</v>
      </c>
      <c r="Z584" s="41" t="s">
        <v>494</v>
      </c>
      <c r="AA584" s="42"/>
      <c r="AB584" s="12" t="s">
        <v>313</v>
      </c>
      <c r="AC584" s="2"/>
    </row>
    <row r="585" spans="1:29" x14ac:dyDescent="0.35">
      <c r="A585" s="32"/>
      <c r="B585" s="33"/>
      <c r="C585" s="34"/>
      <c r="D585" s="8"/>
      <c r="E585" s="32"/>
      <c r="F585" s="34"/>
      <c r="G585" s="38">
        <v>76.900000000000006</v>
      </c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40"/>
      <c r="V585" s="12" t="s">
        <v>495</v>
      </c>
      <c r="W585" s="12" t="s">
        <v>310</v>
      </c>
      <c r="X585" s="12" t="s">
        <v>311</v>
      </c>
      <c r="Y585" s="12" t="s">
        <v>312</v>
      </c>
      <c r="Z585" s="41" t="s">
        <v>495</v>
      </c>
      <c r="AA585" s="42"/>
      <c r="AB585" s="12" t="s">
        <v>313</v>
      </c>
      <c r="AC585" s="2"/>
    </row>
    <row r="586" spans="1:29" x14ac:dyDescent="0.35">
      <c r="A586" s="32"/>
      <c r="B586" s="33"/>
      <c r="C586" s="34"/>
      <c r="D586" s="8"/>
      <c r="E586" s="32"/>
      <c r="F586" s="34"/>
      <c r="G586" s="38">
        <v>76.900000000000006</v>
      </c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40"/>
      <c r="V586" s="12" t="s">
        <v>496</v>
      </c>
      <c r="W586" s="12" t="s">
        <v>310</v>
      </c>
      <c r="X586" s="12" t="s">
        <v>311</v>
      </c>
      <c r="Y586" s="12" t="s">
        <v>312</v>
      </c>
      <c r="Z586" s="41" t="s">
        <v>496</v>
      </c>
      <c r="AA586" s="42"/>
      <c r="AB586" s="12" t="s">
        <v>313</v>
      </c>
      <c r="AC586" s="2"/>
    </row>
    <row r="587" spans="1:29" x14ac:dyDescent="0.35">
      <c r="A587" s="32"/>
      <c r="B587" s="33"/>
      <c r="C587" s="34"/>
      <c r="D587" s="8"/>
      <c r="E587" s="32"/>
      <c r="F587" s="34"/>
      <c r="G587" s="38">
        <v>76.900000000000006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40"/>
      <c r="V587" s="12" t="s">
        <v>497</v>
      </c>
      <c r="W587" s="12" t="s">
        <v>310</v>
      </c>
      <c r="X587" s="12" t="s">
        <v>311</v>
      </c>
      <c r="Y587" s="12" t="s">
        <v>312</v>
      </c>
      <c r="Z587" s="41" t="s">
        <v>497</v>
      </c>
      <c r="AA587" s="42"/>
      <c r="AB587" s="12" t="s">
        <v>313</v>
      </c>
      <c r="AC587" s="2"/>
    </row>
    <row r="588" spans="1:29" x14ac:dyDescent="0.35">
      <c r="A588" s="32"/>
      <c r="B588" s="33"/>
      <c r="C588" s="34"/>
      <c r="D588" s="8"/>
      <c r="E588" s="32"/>
      <c r="F588" s="34"/>
      <c r="G588" s="38">
        <v>76.900000000000006</v>
      </c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40"/>
      <c r="V588" s="12" t="s">
        <v>498</v>
      </c>
      <c r="W588" s="12" t="s">
        <v>310</v>
      </c>
      <c r="X588" s="12" t="s">
        <v>311</v>
      </c>
      <c r="Y588" s="12" t="s">
        <v>312</v>
      </c>
      <c r="Z588" s="41" t="s">
        <v>498</v>
      </c>
      <c r="AA588" s="42"/>
      <c r="AB588" s="12" t="s">
        <v>313</v>
      </c>
      <c r="AC588" s="2"/>
    </row>
    <row r="589" spans="1:29" x14ac:dyDescent="0.35">
      <c r="A589" s="32"/>
      <c r="B589" s="33"/>
      <c r="C589" s="34"/>
      <c r="D589" s="8"/>
      <c r="E589" s="32"/>
      <c r="F589" s="34"/>
      <c r="G589" s="38">
        <v>76.900000000000006</v>
      </c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40"/>
      <c r="V589" s="12" t="s">
        <v>499</v>
      </c>
      <c r="W589" s="12" t="s">
        <v>310</v>
      </c>
      <c r="X589" s="12" t="s">
        <v>311</v>
      </c>
      <c r="Y589" s="12" t="s">
        <v>312</v>
      </c>
      <c r="Z589" s="41" t="s">
        <v>499</v>
      </c>
      <c r="AA589" s="42"/>
      <c r="AB589" s="12" t="s">
        <v>313</v>
      </c>
      <c r="AC589" s="2"/>
    </row>
    <row r="590" spans="1:29" x14ac:dyDescent="0.35">
      <c r="A590" s="32"/>
      <c r="B590" s="33"/>
      <c r="C590" s="34"/>
      <c r="D590" s="8"/>
      <c r="E590" s="32"/>
      <c r="F590" s="34"/>
      <c r="G590" s="38">
        <v>76.900000000000006</v>
      </c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40"/>
      <c r="V590" s="12" t="s">
        <v>500</v>
      </c>
      <c r="W590" s="12" t="s">
        <v>310</v>
      </c>
      <c r="X590" s="12" t="s">
        <v>311</v>
      </c>
      <c r="Y590" s="12" t="s">
        <v>312</v>
      </c>
      <c r="Z590" s="41" t="s">
        <v>500</v>
      </c>
      <c r="AA590" s="42"/>
      <c r="AB590" s="12" t="s">
        <v>313</v>
      </c>
      <c r="AC590" s="2"/>
    </row>
    <row r="591" spans="1:29" x14ac:dyDescent="0.35">
      <c r="A591" s="32"/>
      <c r="B591" s="33"/>
      <c r="C591" s="34"/>
      <c r="D591" s="8"/>
      <c r="E591" s="32"/>
      <c r="F591" s="34"/>
      <c r="G591" s="38">
        <v>76.900000000000006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40"/>
      <c r="V591" s="12" t="s">
        <v>501</v>
      </c>
      <c r="W591" s="12" t="s">
        <v>310</v>
      </c>
      <c r="X591" s="12" t="s">
        <v>311</v>
      </c>
      <c r="Y591" s="12" t="s">
        <v>312</v>
      </c>
      <c r="Z591" s="41" t="s">
        <v>501</v>
      </c>
      <c r="AA591" s="42"/>
      <c r="AB591" s="12" t="s">
        <v>313</v>
      </c>
      <c r="AC591" s="2"/>
    </row>
    <row r="592" spans="1:29" x14ac:dyDescent="0.35">
      <c r="A592" s="32"/>
      <c r="B592" s="33"/>
      <c r="C592" s="34"/>
      <c r="D592" s="8"/>
      <c r="E592" s="32"/>
      <c r="F592" s="34"/>
      <c r="G592" s="38">
        <v>76.900000000000006</v>
      </c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40"/>
      <c r="V592" s="12" t="s">
        <v>502</v>
      </c>
      <c r="W592" s="12" t="s">
        <v>310</v>
      </c>
      <c r="X592" s="12" t="s">
        <v>311</v>
      </c>
      <c r="Y592" s="12" t="s">
        <v>312</v>
      </c>
      <c r="Z592" s="41" t="s">
        <v>502</v>
      </c>
      <c r="AA592" s="42"/>
      <c r="AB592" s="12" t="s">
        <v>313</v>
      </c>
      <c r="AC592" s="2"/>
    </row>
    <row r="593" spans="1:29" x14ac:dyDescent="0.35">
      <c r="A593" s="32"/>
      <c r="B593" s="33"/>
      <c r="C593" s="34"/>
      <c r="D593" s="8"/>
      <c r="E593" s="32"/>
      <c r="F593" s="34"/>
      <c r="G593" s="38">
        <v>76.900000000000006</v>
      </c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40"/>
      <c r="V593" s="12" t="s">
        <v>503</v>
      </c>
      <c r="W593" s="12" t="s">
        <v>310</v>
      </c>
      <c r="X593" s="12" t="s">
        <v>311</v>
      </c>
      <c r="Y593" s="12" t="s">
        <v>312</v>
      </c>
      <c r="Z593" s="41" t="s">
        <v>503</v>
      </c>
      <c r="AA593" s="42"/>
      <c r="AB593" s="12" t="s">
        <v>313</v>
      </c>
      <c r="AC593" s="2"/>
    </row>
    <row r="594" spans="1:29" x14ac:dyDescent="0.35">
      <c r="A594" s="32"/>
      <c r="B594" s="33"/>
      <c r="C594" s="34"/>
      <c r="D594" s="8"/>
      <c r="E594" s="32"/>
      <c r="F594" s="34"/>
      <c r="G594" s="38">
        <v>76.900000000000006</v>
      </c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40"/>
      <c r="V594" s="12" t="s">
        <v>504</v>
      </c>
      <c r="W594" s="12" t="s">
        <v>310</v>
      </c>
      <c r="X594" s="12" t="s">
        <v>311</v>
      </c>
      <c r="Y594" s="12" t="s">
        <v>312</v>
      </c>
      <c r="Z594" s="41" t="s">
        <v>504</v>
      </c>
      <c r="AA594" s="42"/>
      <c r="AB594" s="12" t="s">
        <v>313</v>
      </c>
      <c r="AC594" s="2"/>
    </row>
    <row r="595" spans="1:29" x14ac:dyDescent="0.35">
      <c r="A595" s="32"/>
      <c r="B595" s="33"/>
      <c r="C595" s="34"/>
      <c r="D595" s="8"/>
      <c r="E595" s="32"/>
      <c r="F595" s="34"/>
      <c r="G595" s="38">
        <v>76.900000000000006</v>
      </c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40"/>
      <c r="V595" s="12" t="s">
        <v>505</v>
      </c>
      <c r="W595" s="12" t="s">
        <v>310</v>
      </c>
      <c r="X595" s="12" t="s">
        <v>311</v>
      </c>
      <c r="Y595" s="12" t="s">
        <v>312</v>
      </c>
      <c r="Z595" s="41" t="s">
        <v>505</v>
      </c>
      <c r="AA595" s="42"/>
      <c r="AB595" s="12" t="s">
        <v>313</v>
      </c>
      <c r="AC595" s="2"/>
    </row>
    <row r="596" spans="1:29" x14ac:dyDescent="0.35">
      <c r="A596" s="32"/>
      <c r="B596" s="33"/>
      <c r="C596" s="34"/>
      <c r="D596" s="8"/>
      <c r="E596" s="32"/>
      <c r="F596" s="34"/>
      <c r="G596" s="38">
        <v>76.900000000000006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40"/>
      <c r="V596" s="12" t="s">
        <v>506</v>
      </c>
      <c r="W596" s="12" t="s">
        <v>310</v>
      </c>
      <c r="X596" s="12" t="s">
        <v>311</v>
      </c>
      <c r="Y596" s="12" t="s">
        <v>312</v>
      </c>
      <c r="Z596" s="41" t="s">
        <v>506</v>
      </c>
      <c r="AA596" s="42"/>
      <c r="AB596" s="12" t="s">
        <v>313</v>
      </c>
      <c r="AC596" s="2"/>
    </row>
    <row r="597" spans="1:29" x14ac:dyDescent="0.35">
      <c r="A597" s="32"/>
      <c r="B597" s="33"/>
      <c r="C597" s="34"/>
      <c r="D597" s="8"/>
      <c r="E597" s="32"/>
      <c r="F597" s="34"/>
      <c r="G597" s="38">
        <v>76.900000000000006</v>
      </c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40"/>
      <c r="V597" s="12" t="s">
        <v>507</v>
      </c>
      <c r="W597" s="12" t="s">
        <v>310</v>
      </c>
      <c r="X597" s="12" t="s">
        <v>311</v>
      </c>
      <c r="Y597" s="12" t="s">
        <v>312</v>
      </c>
      <c r="Z597" s="41" t="s">
        <v>507</v>
      </c>
      <c r="AA597" s="42"/>
      <c r="AB597" s="12" t="s">
        <v>313</v>
      </c>
      <c r="AC597" s="2"/>
    </row>
    <row r="598" spans="1:29" x14ac:dyDescent="0.35">
      <c r="A598" s="32"/>
      <c r="B598" s="33"/>
      <c r="C598" s="34"/>
      <c r="D598" s="8"/>
      <c r="E598" s="32"/>
      <c r="F598" s="34"/>
      <c r="G598" s="38">
        <v>76.900000000000006</v>
      </c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40"/>
      <c r="V598" s="12" t="s">
        <v>508</v>
      </c>
      <c r="W598" s="12" t="s">
        <v>310</v>
      </c>
      <c r="X598" s="12" t="s">
        <v>311</v>
      </c>
      <c r="Y598" s="12" t="s">
        <v>312</v>
      </c>
      <c r="Z598" s="41" t="s">
        <v>508</v>
      </c>
      <c r="AA598" s="42"/>
      <c r="AB598" s="12" t="s">
        <v>313</v>
      </c>
      <c r="AC598" s="2"/>
    </row>
    <row r="599" spans="1:29" x14ac:dyDescent="0.35">
      <c r="A599" s="32"/>
      <c r="B599" s="33"/>
      <c r="C599" s="34"/>
      <c r="D599" s="8"/>
      <c r="E599" s="32"/>
      <c r="F599" s="34"/>
      <c r="G599" s="38">
        <v>76.900000000000006</v>
      </c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40"/>
      <c r="V599" s="12" t="s">
        <v>509</v>
      </c>
      <c r="W599" s="12" t="s">
        <v>310</v>
      </c>
      <c r="X599" s="12" t="s">
        <v>311</v>
      </c>
      <c r="Y599" s="12" t="s">
        <v>312</v>
      </c>
      <c r="Z599" s="41" t="s">
        <v>509</v>
      </c>
      <c r="AA599" s="42"/>
      <c r="AB599" s="12" t="s">
        <v>313</v>
      </c>
      <c r="AC599" s="2"/>
    </row>
    <row r="600" spans="1:29" x14ac:dyDescent="0.35">
      <c r="A600" s="32"/>
      <c r="B600" s="33"/>
      <c r="C600" s="34"/>
      <c r="D600" s="8"/>
      <c r="E600" s="32"/>
      <c r="F600" s="34"/>
      <c r="G600" s="38">
        <v>76.900000000000006</v>
      </c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40"/>
      <c r="V600" s="12" t="s">
        <v>510</v>
      </c>
      <c r="W600" s="12" t="s">
        <v>310</v>
      </c>
      <c r="X600" s="12" t="s">
        <v>311</v>
      </c>
      <c r="Y600" s="12" t="s">
        <v>312</v>
      </c>
      <c r="Z600" s="41" t="s">
        <v>510</v>
      </c>
      <c r="AA600" s="42"/>
      <c r="AB600" s="12" t="s">
        <v>313</v>
      </c>
      <c r="AC600" s="2"/>
    </row>
    <row r="601" spans="1:29" x14ac:dyDescent="0.35">
      <c r="A601" s="32"/>
      <c r="B601" s="33"/>
      <c r="C601" s="34"/>
      <c r="D601" s="8"/>
      <c r="E601" s="32"/>
      <c r="F601" s="34"/>
      <c r="G601" s="38">
        <v>76.900000000000006</v>
      </c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40"/>
      <c r="V601" s="12" t="s">
        <v>511</v>
      </c>
      <c r="W601" s="12" t="s">
        <v>310</v>
      </c>
      <c r="X601" s="12" t="s">
        <v>311</v>
      </c>
      <c r="Y601" s="12" t="s">
        <v>312</v>
      </c>
      <c r="Z601" s="41" t="s">
        <v>511</v>
      </c>
      <c r="AA601" s="42"/>
      <c r="AB601" s="12" t="s">
        <v>313</v>
      </c>
      <c r="AC601" s="2"/>
    </row>
    <row r="602" spans="1:29" x14ac:dyDescent="0.35">
      <c r="A602" s="32"/>
      <c r="B602" s="33"/>
      <c r="C602" s="34"/>
      <c r="D602" s="8"/>
      <c r="E602" s="32"/>
      <c r="F602" s="34"/>
      <c r="G602" s="38">
        <v>76.900000000000006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40"/>
      <c r="V602" s="12" t="s">
        <v>512</v>
      </c>
      <c r="W602" s="12" t="s">
        <v>310</v>
      </c>
      <c r="X602" s="12" t="s">
        <v>311</v>
      </c>
      <c r="Y602" s="12" t="s">
        <v>312</v>
      </c>
      <c r="Z602" s="41" t="s">
        <v>512</v>
      </c>
      <c r="AA602" s="42"/>
      <c r="AB602" s="12" t="s">
        <v>313</v>
      </c>
      <c r="AC602" s="2"/>
    </row>
    <row r="603" spans="1:29" x14ac:dyDescent="0.35">
      <c r="A603" s="32"/>
      <c r="B603" s="33"/>
      <c r="C603" s="34"/>
      <c r="D603" s="8"/>
      <c r="E603" s="32"/>
      <c r="F603" s="34"/>
      <c r="G603" s="38">
        <v>76.900000000000006</v>
      </c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40"/>
      <c r="V603" s="12" t="s">
        <v>513</v>
      </c>
      <c r="W603" s="12" t="s">
        <v>310</v>
      </c>
      <c r="X603" s="12" t="s">
        <v>311</v>
      </c>
      <c r="Y603" s="12" t="s">
        <v>312</v>
      </c>
      <c r="Z603" s="41" t="s">
        <v>513</v>
      </c>
      <c r="AA603" s="42"/>
      <c r="AB603" s="12" t="s">
        <v>313</v>
      </c>
      <c r="AC603" s="2"/>
    </row>
    <row r="604" spans="1:29" x14ac:dyDescent="0.35">
      <c r="A604" s="32"/>
      <c r="B604" s="33"/>
      <c r="C604" s="34"/>
      <c r="D604" s="8"/>
      <c r="E604" s="32"/>
      <c r="F604" s="34"/>
      <c r="G604" s="38">
        <v>76.900000000000006</v>
      </c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40"/>
      <c r="V604" s="12" t="s">
        <v>514</v>
      </c>
      <c r="W604" s="12" t="s">
        <v>310</v>
      </c>
      <c r="X604" s="12" t="s">
        <v>311</v>
      </c>
      <c r="Y604" s="12" t="s">
        <v>312</v>
      </c>
      <c r="Z604" s="41" t="s">
        <v>514</v>
      </c>
      <c r="AA604" s="42"/>
      <c r="AB604" s="12" t="s">
        <v>313</v>
      </c>
      <c r="AC604" s="2"/>
    </row>
    <row r="605" spans="1:29" x14ac:dyDescent="0.35">
      <c r="A605" s="32"/>
      <c r="B605" s="33"/>
      <c r="C605" s="34"/>
      <c r="D605" s="8"/>
      <c r="E605" s="32"/>
      <c r="F605" s="34"/>
      <c r="G605" s="38">
        <v>76.900000000000006</v>
      </c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40"/>
      <c r="V605" s="12" t="s">
        <v>515</v>
      </c>
      <c r="W605" s="12" t="s">
        <v>310</v>
      </c>
      <c r="X605" s="12" t="s">
        <v>311</v>
      </c>
      <c r="Y605" s="12" t="s">
        <v>312</v>
      </c>
      <c r="Z605" s="41" t="s">
        <v>515</v>
      </c>
      <c r="AA605" s="42"/>
      <c r="AB605" s="12" t="s">
        <v>313</v>
      </c>
      <c r="AC605" s="2"/>
    </row>
    <row r="606" spans="1:29" x14ac:dyDescent="0.35">
      <c r="A606" s="32"/>
      <c r="B606" s="33"/>
      <c r="C606" s="34"/>
      <c r="D606" s="8"/>
      <c r="E606" s="32"/>
      <c r="F606" s="34"/>
      <c r="G606" s="38">
        <v>76.900000000000006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40"/>
      <c r="V606" s="12" t="s">
        <v>516</v>
      </c>
      <c r="W606" s="12" t="s">
        <v>310</v>
      </c>
      <c r="X606" s="12" t="s">
        <v>311</v>
      </c>
      <c r="Y606" s="12" t="s">
        <v>312</v>
      </c>
      <c r="Z606" s="41" t="s">
        <v>516</v>
      </c>
      <c r="AA606" s="42"/>
      <c r="AB606" s="12" t="s">
        <v>313</v>
      </c>
      <c r="AC606" s="2"/>
    </row>
    <row r="607" spans="1:29" x14ac:dyDescent="0.35">
      <c r="A607" s="32"/>
      <c r="B607" s="33"/>
      <c r="C607" s="34"/>
      <c r="D607" s="8"/>
      <c r="E607" s="32"/>
      <c r="F607" s="34"/>
      <c r="G607" s="38">
        <v>76.900000000000006</v>
      </c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40"/>
      <c r="V607" s="12" t="s">
        <v>517</v>
      </c>
      <c r="W607" s="12" t="s">
        <v>310</v>
      </c>
      <c r="X607" s="12" t="s">
        <v>311</v>
      </c>
      <c r="Y607" s="12" t="s">
        <v>312</v>
      </c>
      <c r="Z607" s="41" t="s">
        <v>517</v>
      </c>
      <c r="AA607" s="42"/>
      <c r="AB607" s="12" t="s">
        <v>313</v>
      </c>
      <c r="AC607" s="2"/>
    </row>
    <row r="608" spans="1:29" x14ac:dyDescent="0.35">
      <c r="A608" s="32"/>
      <c r="B608" s="33"/>
      <c r="C608" s="34"/>
      <c r="D608" s="8"/>
      <c r="E608" s="32"/>
      <c r="F608" s="34"/>
      <c r="G608" s="38">
        <v>76.900000000000006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40"/>
      <c r="V608" s="12" t="s">
        <v>518</v>
      </c>
      <c r="W608" s="12" t="s">
        <v>310</v>
      </c>
      <c r="X608" s="12" t="s">
        <v>311</v>
      </c>
      <c r="Y608" s="12" t="s">
        <v>312</v>
      </c>
      <c r="Z608" s="41" t="s">
        <v>518</v>
      </c>
      <c r="AA608" s="42"/>
      <c r="AB608" s="12" t="s">
        <v>313</v>
      </c>
      <c r="AC608" s="2"/>
    </row>
    <row r="609" spans="1:29" x14ac:dyDescent="0.35">
      <c r="A609" s="32"/>
      <c r="B609" s="33"/>
      <c r="C609" s="34"/>
      <c r="D609" s="8"/>
      <c r="E609" s="32"/>
      <c r="F609" s="34"/>
      <c r="G609" s="38">
        <v>76.900000000000006</v>
      </c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40"/>
      <c r="V609" s="12" t="s">
        <v>519</v>
      </c>
      <c r="W609" s="12" t="s">
        <v>310</v>
      </c>
      <c r="X609" s="12" t="s">
        <v>311</v>
      </c>
      <c r="Y609" s="12" t="s">
        <v>312</v>
      </c>
      <c r="Z609" s="41" t="s">
        <v>519</v>
      </c>
      <c r="AA609" s="42"/>
      <c r="AB609" s="12" t="s">
        <v>313</v>
      </c>
      <c r="AC609" s="2"/>
    </row>
    <row r="610" spans="1:29" x14ac:dyDescent="0.35">
      <c r="A610" s="32"/>
      <c r="B610" s="33"/>
      <c r="C610" s="34"/>
      <c r="D610" s="8"/>
      <c r="E610" s="32"/>
      <c r="F610" s="34"/>
      <c r="G610" s="38">
        <v>76.900000000000006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40"/>
      <c r="V610" s="12" t="s">
        <v>520</v>
      </c>
      <c r="W610" s="12" t="s">
        <v>310</v>
      </c>
      <c r="X610" s="12" t="s">
        <v>311</v>
      </c>
      <c r="Y610" s="12" t="s">
        <v>312</v>
      </c>
      <c r="Z610" s="41" t="s">
        <v>520</v>
      </c>
      <c r="AA610" s="42"/>
      <c r="AB610" s="12" t="s">
        <v>313</v>
      </c>
      <c r="AC610" s="2"/>
    </row>
    <row r="611" spans="1:29" x14ac:dyDescent="0.35">
      <c r="A611" s="32"/>
      <c r="B611" s="33"/>
      <c r="C611" s="34"/>
      <c r="D611" s="8"/>
      <c r="E611" s="32"/>
      <c r="F611" s="34"/>
      <c r="G611" s="38">
        <v>76.900000000000006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40"/>
      <c r="V611" s="12" t="s">
        <v>521</v>
      </c>
      <c r="W611" s="12" t="s">
        <v>310</v>
      </c>
      <c r="X611" s="12" t="s">
        <v>311</v>
      </c>
      <c r="Y611" s="12" t="s">
        <v>312</v>
      </c>
      <c r="Z611" s="41" t="s">
        <v>521</v>
      </c>
      <c r="AA611" s="42"/>
      <c r="AB611" s="12" t="s">
        <v>313</v>
      </c>
      <c r="AC611" s="2"/>
    </row>
    <row r="612" spans="1:29" x14ac:dyDescent="0.35">
      <c r="A612" s="32"/>
      <c r="B612" s="33"/>
      <c r="C612" s="34"/>
      <c r="D612" s="8"/>
      <c r="E612" s="32"/>
      <c r="F612" s="34"/>
      <c r="G612" s="38">
        <v>76.900000000000006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40"/>
      <c r="V612" s="12" t="s">
        <v>522</v>
      </c>
      <c r="W612" s="12" t="s">
        <v>310</v>
      </c>
      <c r="X612" s="12" t="s">
        <v>311</v>
      </c>
      <c r="Y612" s="12" t="s">
        <v>312</v>
      </c>
      <c r="Z612" s="41" t="s">
        <v>522</v>
      </c>
      <c r="AA612" s="42"/>
      <c r="AB612" s="12" t="s">
        <v>313</v>
      </c>
      <c r="AC612" s="2"/>
    </row>
    <row r="613" spans="1:29" x14ac:dyDescent="0.35">
      <c r="A613" s="32"/>
      <c r="B613" s="33"/>
      <c r="C613" s="34"/>
      <c r="D613" s="8"/>
      <c r="E613" s="32"/>
      <c r="F613" s="34"/>
      <c r="G613" s="38">
        <v>76.819999999999993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40"/>
      <c r="V613" s="12" t="s">
        <v>523</v>
      </c>
      <c r="W613" s="12" t="s">
        <v>310</v>
      </c>
      <c r="X613" s="12" t="s">
        <v>311</v>
      </c>
      <c r="Y613" s="12" t="s">
        <v>312</v>
      </c>
      <c r="Z613" s="41" t="s">
        <v>523</v>
      </c>
      <c r="AA613" s="42"/>
      <c r="AB613" s="12" t="s">
        <v>313</v>
      </c>
      <c r="AC613" s="2"/>
    </row>
    <row r="614" spans="1:29" x14ac:dyDescent="0.35">
      <c r="A614" s="32"/>
      <c r="B614" s="33"/>
      <c r="C614" s="34"/>
      <c r="D614" s="8"/>
      <c r="E614" s="32"/>
      <c r="F614" s="34"/>
      <c r="G614" s="38">
        <v>83.13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40"/>
      <c r="V614" s="12" t="s">
        <v>524</v>
      </c>
      <c r="W614" s="12" t="s">
        <v>310</v>
      </c>
      <c r="X614" s="12" t="s">
        <v>311</v>
      </c>
      <c r="Y614" s="12" t="s">
        <v>312</v>
      </c>
      <c r="Z614" s="41" t="s">
        <v>524</v>
      </c>
      <c r="AA614" s="42"/>
      <c r="AB614" s="12" t="s">
        <v>313</v>
      </c>
      <c r="AC614" s="2"/>
    </row>
    <row r="615" spans="1:29" x14ac:dyDescent="0.35">
      <c r="A615" s="32"/>
      <c r="B615" s="33"/>
      <c r="C615" s="34"/>
      <c r="D615" s="8"/>
      <c r="E615" s="32"/>
      <c r="F615" s="34"/>
      <c r="G615" s="38">
        <v>83.13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40"/>
      <c r="V615" s="12" t="s">
        <v>525</v>
      </c>
      <c r="W615" s="12" t="s">
        <v>310</v>
      </c>
      <c r="X615" s="12" t="s">
        <v>311</v>
      </c>
      <c r="Y615" s="12" t="s">
        <v>312</v>
      </c>
      <c r="Z615" s="41" t="s">
        <v>525</v>
      </c>
      <c r="AA615" s="42"/>
      <c r="AB615" s="12" t="s">
        <v>313</v>
      </c>
      <c r="AC615" s="2"/>
    </row>
    <row r="616" spans="1:29" x14ac:dyDescent="0.35">
      <c r="A616" s="32"/>
      <c r="B616" s="33"/>
      <c r="C616" s="34"/>
      <c r="D616" s="8"/>
      <c r="E616" s="32"/>
      <c r="F616" s="34"/>
      <c r="G616" s="38">
        <v>83.13</v>
      </c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40"/>
      <c r="V616" s="12" t="s">
        <v>526</v>
      </c>
      <c r="W616" s="12" t="s">
        <v>310</v>
      </c>
      <c r="X616" s="12" t="s">
        <v>311</v>
      </c>
      <c r="Y616" s="12" t="s">
        <v>312</v>
      </c>
      <c r="Z616" s="41" t="s">
        <v>526</v>
      </c>
      <c r="AA616" s="42"/>
      <c r="AB616" s="12" t="s">
        <v>313</v>
      </c>
      <c r="AC616" s="2"/>
    </row>
    <row r="617" spans="1:29" x14ac:dyDescent="0.35">
      <c r="A617" s="32"/>
      <c r="B617" s="33"/>
      <c r="C617" s="34"/>
      <c r="D617" s="8"/>
      <c r="E617" s="32"/>
      <c r="F617" s="34"/>
      <c r="G617" s="38">
        <v>83.13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40"/>
      <c r="V617" s="12" t="s">
        <v>527</v>
      </c>
      <c r="W617" s="12" t="s">
        <v>310</v>
      </c>
      <c r="X617" s="12" t="s">
        <v>311</v>
      </c>
      <c r="Y617" s="12" t="s">
        <v>312</v>
      </c>
      <c r="Z617" s="41" t="s">
        <v>527</v>
      </c>
      <c r="AA617" s="42"/>
      <c r="AB617" s="12" t="s">
        <v>313</v>
      </c>
      <c r="AC617" s="2"/>
    </row>
    <row r="618" spans="1:29" x14ac:dyDescent="0.35">
      <c r="A618" s="32"/>
      <c r="B618" s="33"/>
      <c r="C618" s="34"/>
      <c r="D618" s="8"/>
      <c r="E618" s="32"/>
      <c r="F618" s="34"/>
      <c r="G618" s="38">
        <v>83.13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40"/>
      <c r="V618" s="12" t="s">
        <v>528</v>
      </c>
      <c r="W618" s="12" t="s">
        <v>310</v>
      </c>
      <c r="X618" s="12" t="s">
        <v>311</v>
      </c>
      <c r="Y618" s="12" t="s">
        <v>312</v>
      </c>
      <c r="Z618" s="41" t="s">
        <v>528</v>
      </c>
      <c r="AA618" s="42"/>
      <c r="AB618" s="12" t="s">
        <v>313</v>
      </c>
      <c r="AC618" s="2"/>
    </row>
    <row r="619" spans="1:29" x14ac:dyDescent="0.35">
      <c r="A619" s="32"/>
      <c r="B619" s="33"/>
      <c r="C619" s="34"/>
      <c r="D619" s="8"/>
      <c r="E619" s="32"/>
      <c r="F619" s="34"/>
      <c r="G619" s="38">
        <v>83.13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40"/>
      <c r="V619" s="12" t="s">
        <v>529</v>
      </c>
      <c r="W619" s="12" t="s">
        <v>310</v>
      </c>
      <c r="X619" s="12" t="s">
        <v>311</v>
      </c>
      <c r="Y619" s="12" t="s">
        <v>312</v>
      </c>
      <c r="Z619" s="41" t="s">
        <v>529</v>
      </c>
      <c r="AA619" s="42"/>
      <c r="AB619" s="12" t="s">
        <v>313</v>
      </c>
      <c r="AC619" s="2"/>
    </row>
    <row r="620" spans="1:29" x14ac:dyDescent="0.35">
      <c r="A620" s="32"/>
      <c r="B620" s="33"/>
      <c r="C620" s="34"/>
      <c r="D620" s="8"/>
      <c r="E620" s="32"/>
      <c r="F620" s="34"/>
      <c r="G620" s="38">
        <v>83.13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40"/>
      <c r="V620" s="12" t="s">
        <v>530</v>
      </c>
      <c r="W620" s="12" t="s">
        <v>310</v>
      </c>
      <c r="X620" s="12" t="s">
        <v>311</v>
      </c>
      <c r="Y620" s="12" t="s">
        <v>312</v>
      </c>
      <c r="Z620" s="41" t="s">
        <v>530</v>
      </c>
      <c r="AA620" s="42"/>
      <c r="AB620" s="12" t="s">
        <v>313</v>
      </c>
      <c r="AC620" s="2"/>
    </row>
    <row r="621" spans="1:29" x14ac:dyDescent="0.35">
      <c r="A621" s="32"/>
      <c r="B621" s="33"/>
      <c r="C621" s="34"/>
      <c r="D621" s="8"/>
      <c r="E621" s="32"/>
      <c r="F621" s="34"/>
      <c r="G621" s="38">
        <v>83.13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40"/>
      <c r="V621" s="12" t="s">
        <v>531</v>
      </c>
      <c r="W621" s="12" t="s">
        <v>310</v>
      </c>
      <c r="X621" s="12" t="s">
        <v>311</v>
      </c>
      <c r="Y621" s="12" t="s">
        <v>312</v>
      </c>
      <c r="Z621" s="41" t="s">
        <v>531</v>
      </c>
      <c r="AA621" s="42"/>
      <c r="AB621" s="12" t="s">
        <v>313</v>
      </c>
      <c r="AC621" s="2"/>
    </row>
    <row r="622" spans="1:29" x14ac:dyDescent="0.35">
      <c r="A622" s="32"/>
      <c r="B622" s="33"/>
      <c r="C622" s="34"/>
      <c r="D622" s="8"/>
      <c r="E622" s="32"/>
      <c r="F622" s="34"/>
      <c r="G622" s="38">
        <v>83.13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40"/>
      <c r="V622" s="12" t="s">
        <v>532</v>
      </c>
      <c r="W622" s="12" t="s">
        <v>310</v>
      </c>
      <c r="X622" s="12" t="s">
        <v>311</v>
      </c>
      <c r="Y622" s="12" t="s">
        <v>312</v>
      </c>
      <c r="Z622" s="41" t="s">
        <v>532</v>
      </c>
      <c r="AA622" s="42"/>
      <c r="AB622" s="12" t="s">
        <v>313</v>
      </c>
      <c r="AC622" s="2"/>
    </row>
    <row r="623" spans="1:29" x14ac:dyDescent="0.35">
      <c r="A623" s="32"/>
      <c r="B623" s="33"/>
      <c r="C623" s="34"/>
      <c r="D623" s="8"/>
      <c r="E623" s="32"/>
      <c r="F623" s="34"/>
      <c r="G623" s="38">
        <v>83.13</v>
      </c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40"/>
      <c r="V623" s="12" t="s">
        <v>533</v>
      </c>
      <c r="W623" s="12" t="s">
        <v>310</v>
      </c>
      <c r="X623" s="12" t="s">
        <v>311</v>
      </c>
      <c r="Y623" s="12" t="s">
        <v>312</v>
      </c>
      <c r="Z623" s="41" t="s">
        <v>533</v>
      </c>
      <c r="AA623" s="42"/>
      <c r="AB623" s="12" t="s">
        <v>313</v>
      </c>
      <c r="AC623" s="2"/>
    </row>
    <row r="624" spans="1:29" x14ac:dyDescent="0.35">
      <c r="A624" s="32"/>
      <c r="B624" s="33"/>
      <c r="C624" s="34"/>
      <c r="D624" s="8"/>
      <c r="E624" s="32"/>
      <c r="F624" s="34"/>
      <c r="G624" s="38">
        <v>83.13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40"/>
      <c r="V624" s="12" t="s">
        <v>534</v>
      </c>
      <c r="W624" s="12" t="s">
        <v>310</v>
      </c>
      <c r="X624" s="12" t="s">
        <v>311</v>
      </c>
      <c r="Y624" s="12" t="s">
        <v>312</v>
      </c>
      <c r="Z624" s="41" t="s">
        <v>534</v>
      </c>
      <c r="AA624" s="42"/>
      <c r="AB624" s="12" t="s">
        <v>313</v>
      </c>
      <c r="AC624" s="2"/>
    </row>
    <row r="625" spans="1:29" x14ac:dyDescent="0.35">
      <c r="A625" s="32"/>
      <c r="B625" s="33"/>
      <c r="C625" s="34"/>
      <c r="D625" s="8"/>
      <c r="E625" s="32"/>
      <c r="F625" s="34"/>
      <c r="G625" s="38">
        <v>83.13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40"/>
      <c r="V625" s="12" t="s">
        <v>535</v>
      </c>
      <c r="W625" s="12" t="s">
        <v>310</v>
      </c>
      <c r="X625" s="12" t="s">
        <v>311</v>
      </c>
      <c r="Y625" s="12" t="s">
        <v>312</v>
      </c>
      <c r="Z625" s="41" t="s">
        <v>535</v>
      </c>
      <c r="AA625" s="42"/>
      <c r="AB625" s="12" t="s">
        <v>313</v>
      </c>
      <c r="AC625" s="2"/>
    </row>
    <row r="626" spans="1:29" x14ac:dyDescent="0.35">
      <c r="A626" s="32"/>
      <c r="B626" s="33"/>
      <c r="C626" s="34"/>
      <c r="D626" s="8"/>
      <c r="E626" s="32"/>
      <c r="F626" s="34"/>
      <c r="G626" s="38">
        <v>83.13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40"/>
      <c r="V626" s="12" t="s">
        <v>536</v>
      </c>
      <c r="W626" s="12" t="s">
        <v>310</v>
      </c>
      <c r="X626" s="12" t="s">
        <v>311</v>
      </c>
      <c r="Y626" s="12" t="s">
        <v>312</v>
      </c>
      <c r="Z626" s="41" t="s">
        <v>536</v>
      </c>
      <c r="AA626" s="42"/>
      <c r="AB626" s="12" t="s">
        <v>313</v>
      </c>
      <c r="AC626" s="2"/>
    </row>
    <row r="627" spans="1:29" x14ac:dyDescent="0.35">
      <c r="A627" s="32"/>
      <c r="B627" s="33"/>
      <c r="C627" s="34"/>
      <c r="D627" s="8"/>
      <c r="E627" s="32"/>
      <c r="F627" s="34"/>
      <c r="G627" s="38">
        <v>83.13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40"/>
      <c r="V627" s="12" t="s">
        <v>537</v>
      </c>
      <c r="W627" s="12" t="s">
        <v>310</v>
      </c>
      <c r="X627" s="12" t="s">
        <v>311</v>
      </c>
      <c r="Y627" s="12" t="s">
        <v>312</v>
      </c>
      <c r="Z627" s="41" t="s">
        <v>537</v>
      </c>
      <c r="AA627" s="42"/>
      <c r="AB627" s="12" t="s">
        <v>313</v>
      </c>
      <c r="AC627" s="2"/>
    </row>
    <row r="628" spans="1:29" x14ac:dyDescent="0.35">
      <c r="A628" s="32"/>
      <c r="B628" s="33"/>
      <c r="C628" s="34"/>
      <c r="D628" s="8"/>
      <c r="E628" s="32"/>
      <c r="F628" s="34"/>
      <c r="G628" s="38">
        <v>83.13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40"/>
      <c r="V628" s="12" t="s">
        <v>538</v>
      </c>
      <c r="W628" s="12" t="s">
        <v>310</v>
      </c>
      <c r="X628" s="12" t="s">
        <v>311</v>
      </c>
      <c r="Y628" s="12" t="s">
        <v>312</v>
      </c>
      <c r="Z628" s="41" t="s">
        <v>538</v>
      </c>
      <c r="AA628" s="42"/>
      <c r="AB628" s="12" t="s">
        <v>313</v>
      </c>
      <c r="AC628" s="2"/>
    </row>
    <row r="629" spans="1:29" x14ac:dyDescent="0.35">
      <c r="A629" s="32"/>
      <c r="B629" s="33"/>
      <c r="C629" s="34"/>
      <c r="D629" s="8"/>
      <c r="E629" s="32"/>
      <c r="F629" s="34"/>
      <c r="G629" s="38">
        <v>83.13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40"/>
      <c r="V629" s="12" t="s">
        <v>539</v>
      </c>
      <c r="W629" s="12" t="s">
        <v>310</v>
      </c>
      <c r="X629" s="12" t="s">
        <v>311</v>
      </c>
      <c r="Y629" s="12" t="s">
        <v>312</v>
      </c>
      <c r="Z629" s="41" t="s">
        <v>539</v>
      </c>
      <c r="AA629" s="42"/>
      <c r="AB629" s="12" t="s">
        <v>313</v>
      </c>
      <c r="AC629" s="2"/>
    </row>
    <row r="630" spans="1:29" x14ac:dyDescent="0.35">
      <c r="A630" s="32"/>
      <c r="B630" s="33"/>
      <c r="C630" s="34"/>
      <c r="D630" s="8"/>
      <c r="E630" s="32"/>
      <c r="F630" s="34"/>
      <c r="G630" s="38">
        <v>83.13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40"/>
      <c r="V630" s="12" t="s">
        <v>540</v>
      </c>
      <c r="W630" s="12" t="s">
        <v>310</v>
      </c>
      <c r="X630" s="12" t="s">
        <v>311</v>
      </c>
      <c r="Y630" s="12" t="s">
        <v>312</v>
      </c>
      <c r="Z630" s="41" t="s">
        <v>540</v>
      </c>
      <c r="AA630" s="42"/>
      <c r="AB630" s="12" t="s">
        <v>313</v>
      </c>
      <c r="AC630" s="2"/>
    </row>
    <row r="631" spans="1:29" x14ac:dyDescent="0.35">
      <c r="A631" s="32"/>
      <c r="B631" s="33"/>
      <c r="C631" s="34"/>
      <c r="D631" s="8"/>
      <c r="E631" s="32"/>
      <c r="F631" s="34"/>
      <c r="G631" s="38">
        <v>83.13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40"/>
      <c r="V631" s="12" t="s">
        <v>541</v>
      </c>
      <c r="W631" s="12" t="s">
        <v>310</v>
      </c>
      <c r="X631" s="12" t="s">
        <v>311</v>
      </c>
      <c r="Y631" s="12" t="s">
        <v>312</v>
      </c>
      <c r="Z631" s="41" t="s">
        <v>541</v>
      </c>
      <c r="AA631" s="42"/>
      <c r="AB631" s="12" t="s">
        <v>313</v>
      </c>
      <c r="AC631" s="2"/>
    </row>
    <row r="632" spans="1:29" x14ac:dyDescent="0.35">
      <c r="A632" s="32"/>
      <c r="B632" s="33"/>
      <c r="C632" s="34"/>
      <c r="D632" s="8"/>
      <c r="E632" s="32"/>
      <c r="F632" s="34"/>
      <c r="G632" s="38">
        <v>83.13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40"/>
      <c r="V632" s="12" t="s">
        <v>542</v>
      </c>
      <c r="W632" s="12" t="s">
        <v>310</v>
      </c>
      <c r="X632" s="12" t="s">
        <v>311</v>
      </c>
      <c r="Y632" s="12" t="s">
        <v>312</v>
      </c>
      <c r="Z632" s="41" t="s">
        <v>542</v>
      </c>
      <c r="AA632" s="42"/>
      <c r="AB632" s="12" t="s">
        <v>313</v>
      </c>
      <c r="AC632" s="2"/>
    </row>
    <row r="633" spans="1:29" x14ac:dyDescent="0.35">
      <c r="A633" s="32"/>
      <c r="B633" s="33"/>
      <c r="C633" s="34"/>
      <c r="D633" s="8"/>
      <c r="E633" s="32"/>
      <c r="F633" s="34"/>
      <c r="G633" s="38">
        <v>83.13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40"/>
      <c r="V633" s="12" t="s">
        <v>543</v>
      </c>
      <c r="W633" s="12" t="s">
        <v>310</v>
      </c>
      <c r="X633" s="12" t="s">
        <v>311</v>
      </c>
      <c r="Y633" s="12" t="s">
        <v>312</v>
      </c>
      <c r="Z633" s="41" t="s">
        <v>543</v>
      </c>
      <c r="AA633" s="42"/>
      <c r="AB633" s="12" t="s">
        <v>313</v>
      </c>
      <c r="AC633" s="2"/>
    </row>
    <row r="634" spans="1:29" x14ac:dyDescent="0.35">
      <c r="A634" s="32"/>
      <c r="B634" s="33"/>
      <c r="C634" s="34"/>
      <c r="D634" s="8"/>
      <c r="E634" s="32"/>
      <c r="F634" s="34"/>
      <c r="G634" s="38">
        <v>83.13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40"/>
      <c r="V634" s="12" t="s">
        <v>544</v>
      </c>
      <c r="W634" s="12" t="s">
        <v>310</v>
      </c>
      <c r="X634" s="12" t="s">
        <v>311</v>
      </c>
      <c r="Y634" s="12" t="s">
        <v>312</v>
      </c>
      <c r="Z634" s="41" t="s">
        <v>544</v>
      </c>
      <c r="AA634" s="42"/>
      <c r="AB634" s="12" t="s">
        <v>313</v>
      </c>
      <c r="AC634" s="2"/>
    </row>
    <row r="635" spans="1:29" x14ac:dyDescent="0.35">
      <c r="A635" s="32"/>
      <c r="B635" s="33"/>
      <c r="C635" s="34"/>
      <c r="D635" s="8"/>
      <c r="E635" s="32"/>
      <c r="F635" s="34"/>
      <c r="G635" s="38">
        <v>83.13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40"/>
      <c r="V635" s="12" t="s">
        <v>545</v>
      </c>
      <c r="W635" s="12" t="s">
        <v>310</v>
      </c>
      <c r="X635" s="12" t="s">
        <v>311</v>
      </c>
      <c r="Y635" s="12" t="s">
        <v>312</v>
      </c>
      <c r="Z635" s="41" t="s">
        <v>545</v>
      </c>
      <c r="AA635" s="42"/>
      <c r="AB635" s="12" t="s">
        <v>313</v>
      </c>
      <c r="AC635" s="2"/>
    </row>
    <row r="636" spans="1:29" x14ac:dyDescent="0.35">
      <c r="A636" s="32"/>
      <c r="B636" s="33"/>
      <c r="C636" s="34"/>
      <c r="D636" s="8"/>
      <c r="E636" s="32"/>
      <c r="F636" s="34"/>
      <c r="G636" s="38">
        <v>83.13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40"/>
      <c r="V636" s="12" t="s">
        <v>546</v>
      </c>
      <c r="W636" s="12" t="s">
        <v>310</v>
      </c>
      <c r="X636" s="12" t="s">
        <v>311</v>
      </c>
      <c r="Y636" s="12" t="s">
        <v>312</v>
      </c>
      <c r="Z636" s="41" t="s">
        <v>546</v>
      </c>
      <c r="AA636" s="42"/>
      <c r="AB636" s="12" t="s">
        <v>313</v>
      </c>
      <c r="AC636" s="2"/>
    </row>
    <row r="637" spans="1:29" x14ac:dyDescent="0.35">
      <c r="A637" s="32"/>
      <c r="B637" s="33"/>
      <c r="C637" s="34"/>
      <c r="D637" s="8"/>
      <c r="E637" s="32"/>
      <c r="F637" s="34"/>
      <c r="G637" s="38">
        <v>83.13</v>
      </c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40"/>
      <c r="V637" s="12" t="s">
        <v>547</v>
      </c>
      <c r="W637" s="12" t="s">
        <v>310</v>
      </c>
      <c r="X637" s="12" t="s">
        <v>311</v>
      </c>
      <c r="Y637" s="12" t="s">
        <v>312</v>
      </c>
      <c r="Z637" s="41" t="s">
        <v>547</v>
      </c>
      <c r="AA637" s="42"/>
      <c r="AB637" s="12" t="s">
        <v>313</v>
      </c>
      <c r="AC637" s="2"/>
    </row>
    <row r="638" spans="1:29" x14ac:dyDescent="0.35">
      <c r="A638" s="32"/>
      <c r="B638" s="33"/>
      <c r="C638" s="34"/>
      <c r="D638" s="8"/>
      <c r="E638" s="32"/>
      <c r="F638" s="34"/>
      <c r="G638" s="38">
        <v>83.13</v>
      </c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40"/>
      <c r="V638" s="12" t="s">
        <v>548</v>
      </c>
      <c r="W638" s="12" t="s">
        <v>310</v>
      </c>
      <c r="X638" s="12" t="s">
        <v>311</v>
      </c>
      <c r="Y638" s="12" t="s">
        <v>312</v>
      </c>
      <c r="Z638" s="41" t="s">
        <v>548</v>
      </c>
      <c r="AA638" s="42"/>
      <c r="AB638" s="12" t="s">
        <v>313</v>
      </c>
      <c r="AC638" s="2"/>
    </row>
    <row r="639" spans="1:29" x14ac:dyDescent="0.35">
      <c r="A639" s="32"/>
      <c r="B639" s="33"/>
      <c r="C639" s="34"/>
      <c r="D639" s="8"/>
      <c r="E639" s="32"/>
      <c r="F639" s="34"/>
      <c r="G639" s="38">
        <v>83.13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40"/>
      <c r="V639" s="12" t="s">
        <v>549</v>
      </c>
      <c r="W639" s="12" t="s">
        <v>310</v>
      </c>
      <c r="X639" s="12" t="s">
        <v>311</v>
      </c>
      <c r="Y639" s="12" t="s">
        <v>312</v>
      </c>
      <c r="Z639" s="41" t="s">
        <v>549</v>
      </c>
      <c r="AA639" s="42"/>
      <c r="AB639" s="12" t="s">
        <v>313</v>
      </c>
      <c r="AC639" s="2"/>
    </row>
    <row r="640" spans="1:29" x14ac:dyDescent="0.35">
      <c r="A640" s="32"/>
      <c r="B640" s="33"/>
      <c r="C640" s="34"/>
      <c r="D640" s="8"/>
      <c r="E640" s="32"/>
      <c r="F640" s="34"/>
      <c r="G640" s="38">
        <v>83.13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40"/>
      <c r="V640" s="12" t="s">
        <v>550</v>
      </c>
      <c r="W640" s="12" t="s">
        <v>310</v>
      </c>
      <c r="X640" s="12" t="s">
        <v>311</v>
      </c>
      <c r="Y640" s="12" t="s">
        <v>312</v>
      </c>
      <c r="Z640" s="41" t="s">
        <v>550</v>
      </c>
      <c r="AA640" s="42"/>
      <c r="AB640" s="12" t="s">
        <v>313</v>
      </c>
      <c r="AC640" s="2"/>
    </row>
    <row r="641" spans="1:29" x14ac:dyDescent="0.35">
      <c r="A641" s="32"/>
      <c r="B641" s="33"/>
      <c r="C641" s="34"/>
      <c r="D641" s="8"/>
      <c r="E641" s="32"/>
      <c r="F641" s="34"/>
      <c r="G641" s="38">
        <v>83.13</v>
      </c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40"/>
      <c r="V641" s="12" t="s">
        <v>551</v>
      </c>
      <c r="W641" s="12" t="s">
        <v>310</v>
      </c>
      <c r="X641" s="12" t="s">
        <v>311</v>
      </c>
      <c r="Y641" s="12" t="s">
        <v>312</v>
      </c>
      <c r="Z641" s="41" t="s">
        <v>551</v>
      </c>
      <c r="AA641" s="42"/>
      <c r="AB641" s="12" t="s">
        <v>313</v>
      </c>
      <c r="AC641" s="2"/>
    </row>
    <row r="642" spans="1:29" x14ac:dyDescent="0.35">
      <c r="A642" s="32"/>
      <c r="B642" s="33"/>
      <c r="C642" s="34"/>
      <c r="D642" s="8"/>
      <c r="E642" s="32"/>
      <c r="F642" s="34"/>
      <c r="G642" s="38">
        <v>83.13</v>
      </c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40"/>
      <c r="V642" s="12" t="s">
        <v>552</v>
      </c>
      <c r="W642" s="12" t="s">
        <v>310</v>
      </c>
      <c r="X642" s="12" t="s">
        <v>311</v>
      </c>
      <c r="Y642" s="12" t="s">
        <v>312</v>
      </c>
      <c r="Z642" s="41" t="s">
        <v>552</v>
      </c>
      <c r="AA642" s="42"/>
      <c r="AB642" s="12" t="s">
        <v>313</v>
      </c>
      <c r="AC642" s="2"/>
    </row>
    <row r="643" spans="1:29" x14ac:dyDescent="0.35">
      <c r="A643" s="32"/>
      <c r="B643" s="33"/>
      <c r="C643" s="34"/>
      <c r="D643" s="8"/>
      <c r="E643" s="32"/>
      <c r="F643" s="34"/>
      <c r="G643" s="38">
        <v>83.13</v>
      </c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40"/>
      <c r="V643" s="12" t="s">
        <v>553</v>
      </c>
      <c r="W643" s="12" t="s">
        <v>310</v>
      </c>
      <c r="X643" s="12" t="s">
        <v>311</v>
      </c>
      <c r="Y643" s="12" t="s">
        <v>312</v>
      </c>
      <c r="Z643" s="41" t="s">
        <v>553</v>
      </c>
      <c r="AA643" s="42"/>
      <c r="AB643" s="12" t="s">
        <v>313</v>
      </c>
      <c r="AC643" s="2"/>
    </row>
    <row r="644" spans="1:29" x14ac:dyDescent="0.35">
      <c r="A644" s="32"/>
      <c r="B644" s="33"/>
      <c r="C644" s="34"/>
      <c r="D644" s="8"/>
      <c r="E644" s="32"/>
      <c r="F644" s="34"/>
      <c r="G644" s="38">
        <v>83.13</v>
      </c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40"/>
      <c r="V644" s="12" t="s">
        <v>554</v>
      </c>
      <c r="W644" s="12" t="s">
        <v>310</v>
      </c>
      <c r="X644" s="12" t="s">
        <v>311</v>
      </c>
      <c r="Y644" s="12" t="s">
        <v>312</v>
      </c>
      <c r="Z644" s="41" t="s">
        <v>554</v>
      </c>
      <c r="AA644" s="42"/>
      <c r="AB644" s="12" t="s">
        <v>313</v>
      </c>
      <c r="AC644" s="2"/>
    </row>
    <row r="645" spans="1:29" x14ac:dyDescent="0.35">
      <c r="A645" s="32"/>
      <c r="B645" s="33"/>
      <c r="C645" s="34"/>
      <c r="D645" s="8"/>
      <c r="E645" s="32"/>
      <c r="F645" s="34"/>
      <c r="G645" s="38">
        <v>83.13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40"/>
      <c r="V645" s="12" t="s">
        <v>555</v>
      </c>
      <c r="W645" s="12" t="s">
        <v>310</v>
      </c>
      <c r="X645" s="12" t="s">
        <v>311</v>
      </c>
      <c r="Y645" s="12" t="s">
        <v>312</v>
      </c>
      <c r="Z645" s="41" t="s">
        <v>555</v>
      </c>
      <c r="AA645" s="42"/>
      <c r="AB645" s="12" t="s">
        <v>313</v>
      </c>
      <c r="AC645" s="2"/>
    </row>
    <row r="646" spans="1:29" x14ac:dyDescent="0.35">
      <c r="A646" s="32"/>
      <c r="B646" s="33"/>
      <c r="C646" s="34"/>
      <c r="D646" s="8"/>
      <c r="E646" s="32"/>
      <c r="F646" s="34"/>
      <c r="G646" s="38">
        <v>83.13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40"/>
      <c r="V646" s="12" t="s">
        <v>556</v>
      </c>
      <c r="W646" s="12" t="s">
        <v>310</v>
      </c>
      <c r="X646" s="12" t="s">
        <v>311</v>
      </c>
      <c r="Y646" s="12" t="s">
        <v>312</v>
      </c>
      <c r="Z646" s="41" t="s">
        <v>556</v>
      </c>
      <c r="AA646" s="42"/>
      <c r="AB646" s="12" t="s">
        <v>313</v>
      </c>
      <c r="AC646" s="2"/>
    </row>
    <row r="647" spans="1:29" x14ac:dyDescent="0.35">
      <c r="A647" s="32"/>
      <c r="B647" s="33"/>
      <c r="C647" s="34"/>
      <c r="D647" s="8"/>
      <c r="E647" s="32"/>
      <c r="F647" s="34"/>
      <c r="G647" s="38">
        <v>83.13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40"/>
      <c r="V647" s="12" t="s">
        <v>557</v>
      </c>
      <c r="W647" s="12" t="s">
        <v>310</v>
      </c>
      <c r="X647" s="12" t="s">
        <v>311</v>
      </c>
      <c r="Y647" s="12" t="s">
        <v>312</v>
      </c>
      <c r="Z647" s="41" t="s">
        <v>557</v>
      </c>
      <c r="AA647" s="42"/>
      <c r="AB647" s="12" t="s">
        <v>313</v>
      </c>
      <c r="AC647" s="2"/>
    </row>
    <row r="648" spans="1:29" x14ac:dyDescent="0.35">
      <c r="A648" s="32"/>
      <c r="B648" s="33"/>
      <c r="C648" s="34"/>
      <c r="D648" s="8"/>
      <c r="E648" s="32"/>
      <c r="F648" s="34"/>
      <c r="G648" s="38">
        <v>83.13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40"/>
      <c r="V648" s="12" t="s">
        <v>558</v>
      </c>
      <c r="W648" s="12" t="s">
        <v>310</v>
      </c>
      <c r="X648" s="12" t="s">
        <v>311</v>
      </c>
      <c r="Y648" s="12" t="s">
        <v>312</v>
      </c>
      <c r="Z648" s="41" t="s">
        <v>558</v>
      </c>
      <c r="AA648" s="42"/>
      <c r="AB648" s="12" t="s">
        <v>313</v>
      </c>
      <c r="AC648" s="2"/>
    </row>
    <row r="649" spans="1:29" x14ac:dyDescent="0.35">
      <c r="A649" s="32"/>
      <c r="B649" s="33"/>
      <c r="C649" s="34"/>
      <c r="D649" s="8"/>
      <c r="E649" s="32"/>
      <c r="F649" s="34"/>
      <c r="G649" s="38">
        <v>83.13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40"/>
      <c r="V649" s="12" t="s">
        <v>559</v>
      </c>
      <c r="W649" s="12" t="s">
        <v>310</v>
      </c>
      <c r="X649" s="12" t="s">
        <v>311</v>
      </c>
      <c r="Y649" s="12" t="s">
        <v>312</v>
      </c>
      <c r="Z649" s="41" t="s">
        <v>559</v>
      </c>
      <c r="AA649" s="42"/>
      <c r="AB649" s="12" t="s">
        <v>313</v>
      </c>
      <c r="AC649" s="2"/>
    </row>
    <row r="650" spans="1:29" x14ac:dyDescent="0.35">
      <c r="A650" s="35"/>
      <c r="B650" s="36"/>
      <c r="C650" s="37"/>
      <c r="D650" s="10"/>
      <c r="E650" s="35"/>
      <c r="F650" s="37"/>
      <c r="G650" s="38">
        <v>83.24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40"/>
      <c r="V650" s="12" t="s">
        <v>560</v>
      </c>
      <c r="W650" s="12" t="s">
        <v>310</v>
      </c>
      <c r="X650" s="12" t="s">
        <v>311</v>
      </c>
      <c r="Y650" s="12" t="s">
        <v>312</v>
      </c>
      <c r="Z650" s="41" t="s">
        <v>560</v>
      </c>
      <c r="AA650" s="42"/>
      <c r="AB650" s="12" t="s">
        <v>313</v>
      </c>
      <c r="AC650" s="2"/>
    </row>
    <row r="651" spans="1:29" x14ac:dyDescent="0.35">
      <c r="A651" s="15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7"/>
      <c r="AC651" s="2"/>
    </row>
    <row r="652" spans="1:29" x14ac:dyDescent="0.35">
      <c r="A652" s="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46">
        <f>SUM(hList_Frame_1!B254:B501)</f>
        <v>18855.520000000026</v>
      </c>
      <c r="M652" s="46"/>
      <c r="N652" s="46"/>
      <c r="O652" s="46"/>
      <c r="P652" s="46"/>
      <c r="Q652" s="46"/>
      <c r="R652" s="46"/>
      <c r="S652" s="46"/>
      <c r="T652" s="46"/>
      <c r="U652" s="46"/>
      <c r="V652" s="2"/>
      <c r="W652" s="2"/>
      <c r="X652" s="2"/>
      <c r="Y652" s="2"/>
      <c r="Z652" s="2"/>
      <c r="AA652" s="2"/>
      <c r="AB652" s="18"/>
      <c r="AC652" s="2"/>
    </row>
    <row r="653" spans="1:29" x14ac:dyDescent="0.35">
      <c r="A653" s="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20"/>
      <c r="AC653" s="2"/>
    </row>
    <row r="654" spans="1:29" x14ac:dyDescent="0.35">
      <c r="A654" s="43">
        <v>180</v>
      </c>
      <c r="B654" s="44"/>
      <c r="C654" s="45"/>
      <c r="D654" s="13">
        <v>43018</v>
      </c>
      <c r="E654" s="27" t="s">
        <v>561</v>
      </c>
      <c r="F654" s="28"/>
      <c r="G654" s="38">
        <v>4750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40"/>
      <c r="V654" s="12" t="s">
        <v>562</v>
      </c>
      <c r="W654" s="12" t="s">
        <v>49</v>
      </c>
      <c r="X654" s="12" t="s">
        <v>50</v>
      </c>
      <c r="Y654" s="12" t="s">
        <v>50</v>
      </c>
      <c r="Z654" s="41" t="s">
        <v>562</v>
      </c>
      <c r="AA654" s="42"/>
      <c r="AB654" s="12" t="s">
        <v>563</v>
      </c>
      <c r="AC654" s="2"/>
    </row>
    <row r="655" spans="1:29" x14ac:dyDescent="0.35">
      <c r="A655" s="24">
        <v>182</v>
      </c>
      <c r="B655" s="25"/>
      <c r="C655" s="26"/>
      <c r="D655" s="4">
        <v>43025</v>
      </c>
      <c r="E655" s="32"/>
      <c r="F655" s="34"/>
      <c r="G655" s="38">
        <v>225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40"/>
      <c r="V655" s="12" t="s">
        <v>564</v>
      </c>
      <c r="W655" s="12" t="s">
        <v>49</v>
      </c>
      <c r="X655" s="12" t="s">
        <v>50</v>
      </c>
      <c r="Y655" s="12" t="s">
        <v>50</v>
      </c>
      <c r="Z655" s="41" t="s">
        <v>564</v>
      </c>
      <c r="AA655" s="42"/>
      <c r="AB655" s="12" t="s">
        <v>153</v>
      </c>
      <c r="AC655" s="2"/>
    </row>
    <row r="656" spans="1:29" x14ac:dyDescent="0.35">
      <c r="A656" s="35"/>
      <c r="B656" s="36"/>
      <c r="C656" s="37"/>
      <c r="D656" s="10"/>
      <c r="E656" s="32"/>
      <c r="F656" s="34"/>
      <c r="G656" s="38">
        <v>1055</v>
      </c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40"/>
      <c r="V656" s="12" t="s">
        <v>565</v>
      </c>
      <c r="W656" s="12" t="s">
        <v>49</v>
      </c>
      <c r="X656" s="12" t="s">
        <v>50</v>
      </c>
      <c r="Y656" s="12" t="s">
        <v>50</v>
      </c>
      <c r="Z656" s="41" t="s">
        <v>565</v>
      </c>
      <c r="AA656" s="42"/>
      <c r="AB656" s="12" t="s">
        <v>566</v>
      </c>
      <c r="AC656" s="2"/>
    </row>
    <row r="657" spans="1:29" x14ac:dyDescent="0.35">
      <c r="A657" s="43">
        <v>185</v>
      </c>
      <c r="B657" s="44"/>
      <c r="C657" s="45"/>
      <c r="D657" s="13">
        <v>43032</v>
      </c>
      <c r="E657" s="32"/>
      <c r="F657" s="34"/>
      <c r="G657" s="38">
        <v>100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40"/>
      <c r="V657" s="12" t="s">
        <v>567</v>
      </c>
      <c r="W657" s="12" t="s">
        <v>49</v>
      </c>
      <c r="X657" s="12" t="s">
        <v>50</v>
      </c>
      <c r="Y657" s="12" t="s">
        <v>241</v>
      </c>
      <c r="Z657" s="41" t="s">
        <v>567</v>
      </c>
      <c r="AA657" s="42"/>
      <c r="AB657" s="12" t="s">
        <v>242</v>
      </c>
      <c r="AC657" s="2"/>
    </row>
    <row r="658" spans="1:29" x14ac:dyDescent="0.35">
      <c r="A658" s="24">
        <v>186</v>
      </c>
      <c r="B658" s="25"/>
      <c r="C658" s="26"/>
      <c r="D658" s="4">
        <v>43032</v>
      </c>
      <c r="E658" s="32"/>
      <c r="F658" s="34"/>
      <c r="G658" s="38">
        <v>450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40"/>
      <c r="V658" s="12" t="s">
        <v>568</v>
      </c>
      <c r="W658" s="12" t="s">
        <v>49</v>
      </c>
      <c r="X658" s="12" t="s">
        <v>50</v>
      </c>
      <c r="Y658" s="12" t="s">
        <v>50</v>
      </c>
      <c r="Z658" s="41" t="s">
        <v>568</v>
      </c>
      <c r="AA658" s="42"/>
      <c r="AB658" s="12" t="s">
        <v>569</v>
      </c>
      <c r="AC658" s="2"/>
    </row>
    <row r="659" spans="1:29" x14ac:dyDescent="0.35">
      <c r="A659" s="32"/>
      <c r="B659" s="33"/>
      <c r="C659" s="34"/>
      <c r="D659" s="8"/>
      <c r="E659" s="32"/>
      <c r="F659" s="34"/>
      <c r="G659" s="38">
        <v>1000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40"/>
      <c r="V659" s="12" t="s">
        <v>570</v>
      </c>
      <c r="W659" s="12" t="s">
        <v>49</v>
      </c>
      <c r="X659" s="12" t="s">
        <v>50</v>
      </c>
      <c r="Y659" s="12" t="s">
        <v>50</v>
      </c>
      <c r="Z659" s="41" t="s">
        <v>570</v>
      </c>
      <c r="AA659" s="42"/>
      <c r="AB659" s="12" t="s">
        <v>287</v>
      </c>
      <c r="AC659" s="2"/>
    </row>
    <row r="660" spans="1:29" x14ac:dyDescent="0.35">
      <c r="A660" s="32"/>
      <c r="B660" s="33"/>
      <c r="C660" s="34"/>
      <c r="D660" s="8"/>
      <c r="E660" s="32"/>
      <c r="F660" s="34"/>
      <c r="G660" s="38">
        <v>450</v>
      </c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40"/>
      <c r="V660" s="12" t="s">
        <v>571</v>
      </c>
      <c r="W660" s="12" t="s">
        <v>49</v>
      </c>
      <c r="X660" s="12" t="s">
        <v>50</v>
      </c>
      <c r="Y660" s="12" t="s">
        <v>50</v>
      </c>
      <c r="Z660" s="41" t="s">
        <v>571</v>
      </c>
      <c r="AA660" s="42"/>
      <c r="AB660" s="12" t="s">
        <v>287</v>
      </c>
      <c r="AC660" s="2"/>
    </row>
    <row r="661" spans="1:29" x14ac:dyDescent="0.35">
      <c r="A661" s="32"/>
      <c r="B661" s="33"/>
      <c r="C661" s="34"/>
      <c r="D661" s="8"/>
      <c r="E661" s="32"/>
      <c r="F661" s="34"/>
      <c r="G661" s="38">
        <v>450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40"/>
      <c r="V661" s="12" t="s">
        <v>572</v>
      </c>
      <c r="W661" s="12" t="s">
        <v>49</v>
      </c>
      <c r="X661" s="12" t="s">
        <v>50</v>
      </c>
      <c r="Y661" s="12" t="s">
        <v>50</v>
      </c>
      <c r="Z661" s="41" t="s">
        <v>572</v>
      </c>
      <c r="AA661" s="42"/>
      <c r="AB661" s="12" t="s">
        <v>287</v>
      </c>
      <c r="AC661" s="2"/>
    </row>
    <row r="662" spans="1:29" x14ac:dyDescent="0.35">
      <c r="A662" s="32"/>
      <c r="B662" s="33"/>
      <c r="C662" s="34"/>
      <c r="D662" s="8"/>
      <c r="E662" s="32"/>
      <c r="F662" s="34"/>
      <c r="G662" s="38">
        <v>450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40"/>
      <c r="V662" s="12" t="s">
        <v>573</v>
      </c>
      <c r="W662" s="12" t="s">
        <v>49</v>
      </c>
      <c r="X662" s="12" t="s">
        <v>50</v>
      </c>
      <c r="Y662" s="12" t="s">
        <v>50</v>
      </c>
      <c r="Z662" s="41" t="s">
        <v>573</v>
      </c>
      <c r="AA662" s="42"/>
      <c r="AB662" s="12" t="s">
        <v>574</v>
      </c>
      <c r="AC662" s="2"/>
    </row>
    <row r="663" spans="1:29" x14ac:dyDescent="0.35">
      <c r="A663" s="32"/>
      <c r="B663" s="33"/>
      <c r="C663" s="34"/>
      <c r="D663" s="8"/>
      <c r="E663" s="32"/>
      <c r="F663" s="34"/>
      <c r="G663" s="38">
        <v>675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40"/>
      <c r="V663" s="12" t="s">
        <v>575</v>
      </c>
      <c r="W663" s="12" t="s">
        <v>49</v>
      </c>
      <c r="X663" s="12" t="s">
        <v>50</v>
      </c>
      <c r="Y663" s="12" t="s">
        <v>50</v>
      </c>
      <c r="Z663" s="41" t="s">
        <v>575</v>
      </c>
      <c r="AA663" s="42"/>
      <c r="AB663" s="12" t="s">
        <v>574</v>
      </c>
      <c r="AC663" s="2"/>
    </row>
    <row r="664" spans="1:29" x14ac:dyDescent="0.35">
      <c r="A664" s="32"/>
      <c r="B664" s="33"/>
      <c r="C664" s="34"/>
      <c r="D664" s="8"/>
      <c r="E664" s="32"/>
      <c r="F664" s="34"/>
      <c r="G664" s="38">
        <v>450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40"/>
      <c r="V664" s="12" t="s">
        <v>576</v>
      </c>
      <c r="W664" s="12" t="s">
        <v>49</v>
      </c>
      <c r="X664" s="12" t="s">
        <v>50</v>
      </c>
      <c r="Y664" s="12" t="s">
        <v>50</v>
      </c>
      <c r="Z664" s="41" t="s">
        <v>576</v>
      </c>
      <c r="AA664" s="42"/>
      <c r="AB664" s="12" t="s">
        <v>577</v>
      </c>
      <c r="AC664" s="2"/>
    </row>
    <row r="665" spans="1:29" x14ac:dyDescent="0.35">
      <c r="A665" s="32"/>
      <c r="B665" s="33"/>
      <c r="C665" s="34"/>
      <c r="D665" s="8"/>
      <c r="E665" s="32"/>
      <c r="F665" s="34"/>
      <c r="G665" s="38">
        <v>450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40"/>
      <c r="V665" s="12" t="s">
        <v>578</v>
      </c>
      <c r="W665" s="12" t="s">
        <v>49</v>
      </c>
      <c r="X665" s="12" t="s">
        <v>50</v>
      </c>
      <c r="Y665" s="12" t="s">
        <v>50</v>
      </c>
      <c r="Z665" s="41" t="s">
        <v>578</v>
      </c>
      <c r="AA665" s="42"/>
      <c r="AB665" s="12" t="s">
        <v>579</v>
      </c>
      <c r="AC665" s="2"/>
    </row>
    <row r="666" spans="1:29" x14ac:dyDescent="0.35">
      <c r="A666" s="35"/>
      <c r="B666" s="36"/>
      <c r="C666" s="37"/>
      <c r="D666" s="10"/>
      <c r="E666" s="32"/>
      <c r="F666" s="34"/>
      <c r="G666" s="38">
        <v>450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40"/>
      <c r="V666" s="12" t="s">
        <v>580</v>
      </c>
      <c r="W666" s="12" t="s">
        <v>49</v>
      </c>
      <c r="X666" s="12" t="s">
        <v>50</v>
      </c>
      <c r="Y666" s="12" t="s">
        <v>50</v>
      </c>
      <c r="Z666" s="41" t="s">
        <v>580</v>
      </c>
      <c r="AA666" s="42"/>
      <c r="AB666" s="12" t="s">
        <v>153</v>
      </c>
      <c r="AC666" s="2"/>
    </row>
    <row r="667" spans="1:29" x14ac:dyDescent="0.35">
      <c r="A667" s="24">
        <v>187</v>
      </c>
      <c r="B667" s="25"/>
      <c r="C667" s="26"/>
      <c r="D667" s="4">
        <v>43032</v>
      </c>
      <c r="E667" s="32"/>
      <c r="F667" s="34"/>
      <c r="G667" s="38">
        <v>560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40"/>
      <c r="V667" s="12" t="s">
        <v>581</v>
      </c>
      <c r="W667" s="12" t="s">
        <v>49</v>
      </c>
      <c r="X667" s="12" t="s">
        <v>50</v>
      </c>
      <c r="Y667" s="12" t="s">
        <v>50</v>
      </c>
      <c r="Z667" s="41" t="s">
        <v>581</v>
      </c>
      <c r="AA667" s="42"/>
      <c r="AB667" s="12" t="s">
        <v>300</v>
      </c>
      <c r="AC667" s="2"/>
    </row>
    <row r="668" spans="1:29" x14ac:dyDescent="0.35">
      <c r="A668" s="32"/>
      <c r="B668" s="33"/>
      <c r="C668" s="34"/>
      <c r="D668" s="8"/>
      <c r="E668" s="32"/>
      <c r="F668" s="34"/>
      <c r="G668" s="38">
        <v>1645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40"/>
      <c r="V668" s="12" t="s">
        <v>582</v>
      </c>
      <c r="W668" s="12" t="s">
        <v>49</v>
      </c>
      <c r="X668" s="12" t="s">
        <v>50</v>
      </c>
      <c r="Y668" s="12" t="s">
        <v>50</v>
      </c>
      <c r="Z668" s="41" t="s">
        <v>582</v>
      </c>
      <c r="AA668" s="42"/>
      <c r="AB668" s="12" t="s">
        <v>300</v>
      </c>
      <c r="AC668" s="2"/>
    </row>
    <row r="669" spans="1:29" x14ac:dyDescent="0.35">
      <c r="A669" s="32"/>
      <c r="B669" s="33"/>
      <c r="C669" s="34"/>
      <c r="D669" s="8"/>
      <c r="E669" s="32"/>
      <c r="F669" s="34"/>
      <c r="G669" s="38">
        <v>750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40"/>
      <c r="V669" s="12" t="s">
        <v>583</v>
      </c>
      <c r="W669" s="12" t="s">
        <v>49</v>
      </c>
      <c r="X669" s="12" t="s">
        <v>50</v>
      </c>
      <c r="Y669" s="12" t="s">
        <v>50</v>
      </c>
      <c r="Z669" s="41" t="s">
        <v>583</v>
      </c>
      <c r="AA669" s="42"/>
      <c r="AB669" s="12" t="s">
        <v>584</v>
      </c>
      <c r="AC669" s="2"/>
    </row>
    <row r="670" spans="1:29" x14ac:dyDescent="0.35">
      <c r="A670" s="32"/>
      <c r="B670" s="33"/>
      <c r="C670" s="34"/>
      <c r="D670" s="8"/>
      <c r="E670" s="32"/>
      <c r="F670" s="34"/>
      <c r="G670" s="38">
        <v>1000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40"/>
      <c r="V670" s="12" t="s">
        <v>585</v>
      </c>
      <c r="W670" s="12" t="s">
        <v>49</v>
      </c>
      <c r="X670" s="12" t="s">
        <v>50</v>
      </c>
      <c r="Y670" s="12" t="s">
        <v>50</v>
      </c>
      <c r="Z670" s="41" t="s">
        <v>585</v>
      </c>
      <c r="AA670" s="42"/>
      <c r="AB670" s="12" t="s">
        <v>170</v>
      </c>
      <c r="AC670" s="2"/>
    </row>
    <row r="671" spans="1:29" x14ac:dyDescent="0.35">
      <c r="A671" s="32"/>
      <c r="B671" s="33"/>
      <c r="C671" s="34"/>
      <c r="D671" s="8"/>
      <c r="E671" s="32"/>
      <c r="F671" s="34"/>
      <c r="G671" s="38">
        <v>250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40"/>
      <c r="V671" s="12" t="s">
        <v>586</v>
      </c>
      <c r="W671" s="12" t="s">
        <v>49</v>
      </c>
      <c r="X671" s="12" t="s">
        <v>50</v>
      </c>
      <c r="Y671" s="12" t="s">
        <v>50</v>
      </c>
      <c r="Z671" s="41" t="s">
        <v>586</v>
      </c>
      <c r="AA671" s="42"/>
      <c r="AB671" s="12" t="s">
        <v>170</v>
      </c>
      <c r="AC671" s="2"/>
    </row>
    <row r="672" spans="1:29" x14ac:dyDescent="0.35">
      <c r="A672" s="32"/>
      <c r="B672" s="33"/>
      <c r="C672" s="34"/>
      <c r="D672" s="8"/>
      <c r="E672" s="32"/>
      <c r="F672" s="34"/>
      <c r="G672" s="38">
        <v>250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40"/>
      <c r="V672" s="12" t="s">
        <v>587</v>
      </c>
      <c r="W672" s="12" t="s">
        <v>49</v>
      </c>
      <c r="X672" s="12" t="s">
        <v>50</v>
      </c>
      <c r="Y672" s="12" t="s">
        <v>50</v>
      </c>
      <c r="Z672" s="41" t="s">
        <v>587</v>
      </c>
      <c r="AA672" s="42"/>
      <c r="AB672" s="12" t="s">
        <v>170</v>
      </c>
      <c r="AC672" s="2"/>
    </row>
    <row r="673" spans="1:29" x14ac:dyDescent="0.35">
      <c r="A673" s="35"/>
      <c r="B673" s="36"/>
      <c r="C673" s="37"/>
      <c r="D673" s="10"/>
      <c r="E673" s="32"/>
      <c r="F673" s="34"/>
      <c r="G673" s="38">
        <v>195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40"/>
      <c r="V673" s="12" t="s">
        <v>221</v>
      </c>
      <c r="W673" s="12" t="s">
        <v>49</v>
      </c>
      <c r="X673" s="12" t="s">
        <v>50</v>
      </c>
      <c r="Y673" s="12" t="s">
        <v>50</v>
      </c>
      <c r="Z673" s="41" t="s">
        <v>221</v>
      </c>
      <c r="AA673" s="42"/>
      <c r="AB673" s="12" t="s">
        <v>300</v>
      </c>
      <c r="AC673" s="2"/>
    </row>
    <row r="674" spans="1:29" x14ac:dyDescent="0.35">
      <c r="A674" s="43">
        <v>190</v>
      </c>
      <c r="B674" s="44"/>
      <c r="C674" s="45"/>
      <c r="D674" s="13">
        <v>43039</v>
      </c>
      <c r="E674" s="32"/>
      <c r="F674" s="34"/>
      <c r="G674" s="38">
        <v>3000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40"/>
      <c r="V674" s="12" t="s">
        <v>588</v>
      </c>
      <c r="W674" s="12" t="s">
        <v>49</v>
      </c>
      <c r="X674" s="12" t="s">
        <v>50</v>
      </c>
      <c r="Y674" s="12" t="s">
        <v>50</v>
      </c>
      <c r="Z674" s="41" t="s">
        <v>588</v>
      </c>
      <c r="AA674" s="42"/>
      <c r="AB674" s="12" t="s">
        <v>300</v>
      </c>
      <c r="AC674" s="2"/>
    </row>
    <row r="675" spans="1:29" x14ac:dyDescent="0.35">
      <c r="A675" s="24">
        <v>191</v>
      </c>
      <c r="B675" s="25"/>
      <c r="C675" s="26"/>
      <c r="D675" s="4">
        <v>43039</v>
      </c>
      <c r="E675" s="32"/>
      <c r="F675" s="34"/>
      <c r="G675" s="38">
        <v>500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40"/>
      <c r="V675" s="12" t="s">
        <v>589</v>
      </c>
      <c r="W675" s="12" t="s">
        <v>49</v>
      </c>
      <c r="X675" s="12" t="s">
        <v>50</v>
      </c>
      <c r="Y675" s="12" t="s">
        <v>50</v>
      </c>
      <c r="Z675" s="41" t="s">
        <v>589</v>
      </c>
      <c r="AA675" s="42"/>
      <c r="AB675" s="12" t="s">
        <v>590</v>
      </c>
      <c r="AC675" s="2"/>
    </row>
    <row r="676" spans="1:29" x14ac:dyDescent="0.35">
      <c r="A676" s="35"/>
      <c r="B676" s="36"/>
      <c r="C676" s="37"/>
      <c r="D676" s="10"/>
      <c r="E676" s="32"/>
      <c r="F676" s="34"/>
      <c r="G676" s="38">
        <v>450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40"/>
      <c r="V676" s="12" t="s">
        <v>591</v>
      </c>
      <c r="W676" s="12" t="s">
        <v>49</v>
      </c>
      <c r="X676" s="12" t="s">
        <v>50</v>
      </c>
      <c r="Y676" s="12" t="s">
        <v>50</v>
      </c>
      <c r="Z676" s="41" t="s">
        <v>591</v>
      </c>
      <c r="AA676" s="42"/>
      <c r="AB676" s="12" t="s">
        <v>579</v>
      </c>
      <c r="AC676" s="2"/>
    </row>
    <row r="677" spans="1:29" x14ac:dyDescent="0.35">
      <c r="A677" s="24">
        <v>192</v>
      </c>
      <c r="B677" s="25"/>
      <c r="C677" s="26"/>
      <c r="D677" s="4">
        <v>43039</v>
      </c>
      <c r="E677" s="32"/>
      <c r="F677" s="34"/>
      <c r="G677" s="29">
        <v>3548.32</v>
      </c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1"/>
      <c r="V677" s="6" t="s">
        <v>592</v>
      </c>
      <c r="W677" s="12" t="s">
        <v>49</v>
      </c>
      <c r="X677" s="12" t="s">
        <v>50</v>
      </c>
      <c r="Y677" s="12" t="s">
        <v>50</v>
      </c>
      <c r="Z677" s="27" t="s">
        <v>592</v>
      </c>
      <c r="AA677" s="28"/>
      <c r="AB677" s="12" t="s">
        <v>593</v>
      </c>
      <c r="AC677" s="2"/>
    </row>
    <row r="678" spans="1:29" x14ac:dyDescent="0.35">
      <c r="A678" s="32"/>
      <c r="B678" s="33"/>
      <c r="C678" s="34"/>
      <c r="D678" s="8"/>
      <c r="E678" s="32"/>
      <c r="F678" s="34"/>
      <c r="G678" s="35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7"/>
      <c r="V678" s="10"/>
      <c r="W678" s="12" t="s">
        <v>238</v>
      </c>
      <c r="X678" s="12" t="s">
        <v>50</v>
      </c>
      <c r="Y678" s="12" t="s">
        <v>50</v>
      </c>
      <c r="Z678" s="35"/>
      <c r="AA678" s="37"/>
      <c r="AB678" s="12" t="s">
        <v>593</v>
      </c>
      <c r="AC678" s="2"/>
    </row>
    <row r="679" spans="1:29" x14ac:dyDescent="0.35">
      <c r="A679" s="32"/>
      <c r="B679" s="33"/>
      <c r="C679" s="34"/>
      <c r="D679" s="8"/>
      <c r="E679" s="32"/>
      <c r="F679" s="34"/>
      <c r="G679" s="38">
        <v>152.5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40"/>
      <c r="V679" s="12" t="s">
        <v>594</v>
      </c>
      <c r="W679" s="12" t="s">
        <v>49</v>
      </c>
      <c r="X679" s="12" t="s">
        <v>50</v>
      </c>
      <c r="Y679" s="12" t="s">
        <v>50</v>
      </c>
      <c r="Z679" s="41" t="s">
        <v>594</v>
      </c>
      <c r="AA679" s="42"/>
      <c r="AB679" s="12" t="s">
        <v>595</v>
      </c>
      <c r="AC679" s="2"/>
    </row>
    <row r="680" spans="1:29" x14ac:dyDescent="0.35">
      <c r="A680" s="32"/>
      <c r="B680" s="33"/>
      <c r="C680" s="34"/>
      <c r="D680" s="8"/>
      <c r="E680" s="32"/>
      <c r="F680" s="34"/>
      <c r="G680" s="38">
        <v>152.5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40"/>
      <c r="V680" s="12" t="s">
        <v>596</v>
      </c>
      <c r="W680" s="12" t="s">
        <v>49</v>
      </c>
      <c r="X680" s="12" t="s">
        <v>50</v>
      </c>
      <c r="Y680" s="12" t="s">
        <v>50</v>
      </c>
      <c r="Z680" s="41" t="s">
        <v>596</v>
      </c>
      <c r="AA680" s="42"/>
      <c r="AB680" s="12" t="s">
        <v>595</v>
      </c>
      <c r="AC680" s="2"/>
    </row>
    <row r="681" spans="1:29" x14ac:dyDescent="0.35">
      <c r="A681" s="32"/>
      <c r="B681" s="33"/>
      <c r="C681" s="34"/>
      <c r="D681" s="8"/>
      <c r="E681" s="32"/>
      <c r="F681" s="34"/>
      <c r="G681" s="38">
        <v>152.5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40"/>
      <c r="V681" s="12" t="s">
        <v>597</v>
      </c>
      <c r="W681" s="12" t="s">
        <v>49</v>
      </c>
      <c r="X681" s="12" t="s">
        <v>50</v>
      </c>
      <c r="Y681" s="12" t="s">
        <v>50</v>
      </c>
      <c r="Z681" s="41" t="s">
        <v>597</v>
      </c>
      <c r="AA681" s="42"/>
      <c r="AB681" s="12" t="s">
        <v>595</v>
      </c>
      <c r="AC681" s="2"/>
    </row>
    <row r="682" spans="1:29" x14ac:dyDescent="0.35">
      <c r="A682" s="35"/>
      <c r="B682" s="36"/>
      <c r="C682" s="37"/>
      <c r="D682" s="10"/>
      <c r="E682" s="35"/>
      <c r="F682" s="37"/>
      <c r="G682" s="38">
        <v>152.5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40"/>
      <c r="V682" s="12" t="s">
        <v>598</v>
      </c>
      <c r="W682" s="12" t="s">
        <v>49</v>
      </c>
      <c r="X682" s="12" t="s">
        <v>50</v>
      </c>
      <c r="Y682" s="12" t="s">
        <v>50</v>
      </c>
      <c r="Z682" s="41" t="s">
        <v>598</v>
      </c>
      <c r="AA682" s="42"/>
      <c r="AB682" s="12" t="s">
        <v>595</v>
      </c>
      <c r="AC682" s="2"/>
    </row>
    <row r="683" spans="1:29" x14ac:dyDescent="0.35">
      <c r="A683" s="15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7"/>
      <c r="AC683" s="2"/>
    </row>
    <row r="684" spans="1:29" x14ac:dyDescent="0.35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46">
        <f>SUM(hList_Frame_1!B502:B530)</f>
        <v>23713.32</v>
      </c>
      <c r="M684" s="46"/>
      <c r="N684" s="46"/>
      <c r="O684" s="46"/>
      <c r="P684" s="46"/>
      <c r="Q684" s="46"/>
      <c r="R684" s="46"/>
      <c r="S684" s="46"/>
      <c r="T684" s="46"/>
      <c r="U684" s="46"/>
      <c r="V684" s="2"/>
      <c r="W684" s="2"/>
      <c r="X684" s="2"/>
      <c r="Y684" s="2"/>
      <c r="Z684" s="2"/>
      <c r="AA684" s="2"/>
      <c r="AB684" s="18"/>
      <c r="AC684" s="2"/>
    </row>
    <row r="685" spans="1:29" x14ac:dyDescent="0.35">
      <c r="A685" s="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20"/>
      <c r="AC685" s="2"/>
    </row>
    <row r="686" spans="1:29" x14ac:dyDescent="0.35">
      <c r="A686" s="24">
        <v>464115</v>
      </c>
      <c r="B686" s="25"/>
      <c r="C686" s="26"/>
      <c r="D686" s="4">
        <v>43011</v>
      </c>
      <c r="E686" s="27" t="s">
        <v>599</v>
      </c>
      <c r="F686" s="28"/>
      <c r="G686" s="38">
        <v>650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40"/>
      <c r="V686" s="12" t="s">
        <v>600</v>
      </c>
      <c r="W686" s="12" t="s">
        <v>49</v>
      </c>
      <c r="X686" s="12" t="s">
        <v>50</v>
      </c>
      <c r="Y686" s="12" t="s">
        <v>50</v>
      </c>
      <c r="Z686" s="41" t="s">
        <v>600</v>
      </c>
      <c r="AA686" s="42"/>
      <c r="AB686" s="12" t="s">
        <v>302</v>
      </c>
      <c r="AC686" s="2"/>
    </row>
    <row r="687" spans="1:29" x14ac:dyDescent="0.35">
      <c r="A687" s="32"/>
      <c r="B687" s="33"/>
      <c r="C687" s="34"/>
      <c r="D687" s="8"/>
      <c r="E687" s="32"/>
      <c r="F687" s="34"/>
      <c r="G687" s="38">
        <v>320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40"/>
      <c r="V687" s="12" t="s">
        <v>601</v>
      </c>
      <c r="W687" s="12" t="s">
        <v>49</v>
      </c>
      <c r="X687" s="12" t="s">
        <v>50</v>
      </c>
      <c r="Y687" s="12" t="s">
        <v>50</v>
      </c>
      <c r="Z687" s="41" t="s">
        <v>601</v>
      </c>
      <c r="AA687" s="42"/>
      <c r="AB687" s="12" t="s">
        <v>602</v>
      </c>
      <c r="AC687" s="2"/>
    </row>
    <row r="688" spans="1:29" x14ac:dyDescent="0.35">
      <c r="A688" s="35"/>
      <c r="B688" s="36"/>
      <c r="C688" s="37"/>
      <c r="D688" s="10"/>
      <c r="E688" s="32"/>
      <c r="F688" s="34"/>
      <c r="G688" s="38">
        <v>750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40"/>
      <c r="V688" s="12" t="s">
        <v>221</v>
      </c>
      <c r="W688" s="12" t="s">
        <v>49</v>
      </c>
      <c r="X688" s="12" t="s">
        <v>50</v>
      </c>
      <c r="Y688" s="12" t="s">
        <v>50</v>
      </c>
      <c r="Z688" s="41" t="s">
        <v>221</v>
      </c>
      <c r="AA688" s="42"/>
      <c r="AB688" s="12" t="s">
        <v>603</v>
      </c>
      <c r="AC688" s="2"/>
    </row>
    <row r="689" spans="1:29" x14ac:dyDescent="0.35">
      <c r="A689" s="43">
        <v>464294</v>
      </c>
      <c r="B689" s="44"/>
      <c r="C689" s="45"/>
      <c r="D689" s="13">
        <v>43018</v>
      </c>
      <c r="E689" s="32"/>
      <c r="F689" s="34"/>
      <c r="G689" s="38">
        <v>450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40"/>
      <c r="V689" s="12" t="s">
        <v>221</v>
      </c>
      <c r="W689" s="12" t="s">
        <v>49</v>
      </c>
      <c r="X689" s="12" t="s">
        <v>50</v>
      </c>
      <c r="Y689" s="12" t="s">
        <v>50</v>
      </c>
      <c r="Z689" s="41" t="s">
        <v>221</v>
      </c>
      <c r="AA689" s="42"/>
      <c r="AB689" s="12" t="s">
        <v>287</v>
      </c>
      <c r="AC689" s="2"/>
    </row>
    <row r="690" spans="1:29" x14ac:dyDescent="0.35">
      <c r="A690" s="24">
        <v>464295</v>
      </c>
      <c r="B690" s="25"/>
      <c r="C690" s="26"/>
      <c r="D690" s="4">
        <v>43018</v>
      </c>
      <c r="E690" s="32"/>
      <c r="F690" s="34"/>
      <c r="G690" s="38">
        <v>750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40"/>
      <c r="V690" s="12" t="s">
        <v>604</v>
      </c>
      <c r="W690" s="12" t="s">
        <v>49</v>
      </c>
      <c r="X690" s="12" t="s">
        <v>50</v>
      </c>
      <c r="Y690" s="12" t="s">
        <v>50</v>
      </c>
      <c r="Z690" s="41" t="s">
        <v>604</v>
      </c>
      <c r="AA690" s="42"/>
      <c r="AB690" s="12" t="s">
        <v>602</v>
      </c>
      <c r="AC690" s="2"/>
    </row>
    <row r="691" spans="1:29" x14ac:dyDescent="0.35">
      <c r="A691" s="35"/>
      <c r="B691" s="36"/>
      <c r="C691" s="37"/>
      <c r="D691" s="10"/>
      <c r="E691" s="32"/>
      <c r="F691" s="34"/>
      <c r="G691" s="38">
        <v>380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40"/>
      <c r="V691" s="12" t="s">
        <v>605</v>
      </c>
      <c r="W691" s="12" t="s">
        <v>49</v>
      </c>
      <c r="X691" s="12" t="s">
        <v>50</v>
      </c>
      <c r="Y691" s="12" t="s">
        <v>50</v>
      </c>
      <c r="Z691" s="41" t="s">
        <v>605</v>
      </c>
      <c r="AA691" s="42"/>
      <c r="AB691" s="12" t="s">
        <v>602</v>
      </c>
      <c r="AC691" s="2"/>
    </row>
    <row r="692" spans="1:29" x14ac:dyDescent="0.35">
      <c r="A692" s="24">
        <v>464723</v>
      </c>
      <c r="B692" s="25"/>
      <c r="C692" s="26"/>
      <c r="D692" s="4">
        <v>43025</v>
      </c>
      <c r="E692" s="32"/>
      <c r="F692" s="34"/>
      <c r="G692" s="38">
        <v>450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40"/>
      <c r="V692" s="12" t="s">
        <v>606</v>
      </c>
      <c r="W692" s="12" t="s">
        <v>49</v>
      </c>
      <c r="X692" s="12" t="s">
        <v>50</v>
      </c>
      <c r="Y692" s="12" t="s">
        <v>50</v>
      </c>
      <c r="Z692" s="41" t="s">
        <v>606</v>
      </c>
      <c r="AA692" s="42"/>
      <c r="AB692" s="12" t="s">
        <v>287</v>
      </c>
      <c r="AC692" s="2"/>
    </row>
    <row r="693" spans="1:29" x14ac:dyDescent="0.35">
      <c r="A693" s="32"/>
      <c r="B693" s="33"/>
      <c r="C693" s="34"/>
      <c r="D693" s="8"/>
      <c r="E693" s="32"/>
      <c r="F693" s="34"/>
      <c r="G693" s="38">
        <v>450</v>
      </c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40"/>
      <c r="V693" s="12" t="s">
        <v>607</v>
      </c>
      <c r="W693" s="12" t="s">
        <v>49</v>
      </c>
      <c r="X693" s="12" t="s">
        <v>50</v>
      </c>
      <c r="Y693" s="12" t="s">
        <v>50</v>
      </c>
      <c r="Z693" s="41" t="s">
        <v>607</v>
      </c>
      <c r="AA693" s="42"/>
      <c r="AB693" s="12" t="s">
        <v>608</v>
      </c>
      <c r="AC693" s="2"/>
    </row>
    <row r="694" spans="1:29" x14ac:dyDescent="0.35">
      <c r="A694" s="32"/>
      <c r="B694" s="33"/>
      <c r="C694" s="34"/>
      <c r="D694" s="8"/>
      <c r="E694" s="32"/>
      <c r="F694" s="34"/>
      <c r="G694" s="29">
        <v>550</v>
      </c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1"/>
      <c r="V694" s="6" t="s">
        <v>221</v>
      </c>
      <c r="W694" s="6" t="s">
        <v>49</v>
      </c>
      <c r="X694" s="6" t="s">
        <v>50</v>
      </c>
      <c r="Y694" s="6" t="s">
        <v>50</v>
      </c>
      <c r="Z694" s="27" t="s">
        <v>221</v>
      </c>
      <c r="AA694" s="28"/>
      <c r="AB694" s="6" t="s">
        <v>609</v>
      </c>
      <c r="AC694" s="2"/>
    </row>
    <row r="695" spans="1:29" x14ac:dyDescent="0.35">
      <c r="A695" s="35"/>
      <c r="B695" s="36"/>
      <c r="C695" s="37"/>
      <c r="D695" s="10"/>
      <c r="E695" s="32"/>
      <c r="F695" s="34"/>
      <c r="G695" s="35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7"/>
      <c r="V695" s="10"/>
      <c r="W695" s="10"/>
      <c r="X695" s="10"/>
      <c r="Y695" s="10"/>
      <c r="Z695" s="35"/>
      <c r="AA695" s="37"/>
      <c r="AB695" s="11" t="s">
        <v>609</v>
      </c>
      <c r="AC695" s="2"/>
    </row>
    <row r="696" spans="1:29" x14ac:dyDescent="0.35">
      <c r="A696" s="24">
        <v>465139</v>
      </c>
      <c r="B696" s="25"/>
      <c r="C696" s="26"/>
      <c r="D696" s="4">
        <v>43032</v>
      </c>
      <c r="E696" s="32"/>
      <c r="F696" s="34"/>
      <c r="G696" s="38">
        <v>450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40"/>
      <c r="V696" s="12" t="s">
        <v>610</v>
      </c>
      <c r="W696" s="12" t="s">
        <v>49</v>
      </c>
      <c r="X696" s="12" t="s">
        <v>50</v>
      </c>
      <c r="Y696" s="12" t="s">
        <v>50</v>
      </c>
      <c r="Z696" s="41" t="s">
        <v>610</v>
      </c>
      <c r="AA696" s="42"/>
      <c r="AB696" s="12" t="s">
        <v>298</v>
      </c>
      <c r="AC696" s="2"/>
    </row>
    <row r="697" spans="1:29" x14ac:dyDescent="0.35">
      <c r="A697" s="32"/>
      <c r="B697" s="33"/>
      <c r="C697" s="34"/>
      <c r="D697" s="8"/>
      <c r="E697" s="32"/>
      <c r="F697" s="34"/>
      <c r="G697" s="38">
        <v>450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40"/>
      <c r="V697" s="12" t="s">
        <v>611</v>
      </c>
      <c r="W697" s="12" t="s">
        <v>49</v>
      </c>
      <c r="X697" s="12" t="s">
        <v>50</v>
      </c>
      <c r="Y697" s="12" t="s">
        <v>50</v>
      </c>
      <c r="Z697" s="41" t="s">
        <v>611</v>
      </c>
      <c r="AA697" s="42"/>
      <c r="AB697" s="12" t="s">
        <v>298</v>
      </c>
      <c r="AC697" s="2"/>
    </row>
    <row r="698" spans="1:29" x14ac:dyDescent="0.35">
      <c r="A698" s="35"/>
      <c r="B698" s="36"/>
      <c r="C698" s="37"/>
      <c r="D698" s="10"/>
      <c r="E698" s="32"/>
      <c r="F698" s="34"/>
      <c r="G698" s="38">
        <v>450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40"/>
      <c r="V698" s="12" t="s">
        <v>612</v>
      </c>
      <c r="W698" s="12" t="s">
        <v>49</v>
      </c>
      <c r="X698" s="12" t="s">
        <v>50</v>
      </c>
      <c r="Y698" s="12" t="s">
        <v>50</v>
      </c>
      <c r="Z698" s="41" t="s">
        <v>612</v>
      </c>
      <c r="AA698" s="42"/>
      <c r="AB698" s="12" t="s">
        <v>153</v>
      </c>
      <c r="AC698" s="2"/>
    </row>
    <row r="699" spans="1:29" x14ac:dyDescent="0.35">
      <c r="A699" s="24">
        <v>465140</v>
      </c>
      <c r="B699" s="25"/>
      <c r="C699" s="26"/>
      <c r="D699" s="4">
        <v>43032</v>
      </c>
      <c r="E699" s="32"/>
      <c r="F699" s="34"/>
      <c r="G699" s="29">
        <v>2270</v>
      </c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1"/>
      <c r="V699" s="6" t="s">
        <v>613</v>
      </c>
      <c r="W699" s="12" t="s">
        <v>49</v>
      </c>
      <c r="X699" s="12" t="s">
        <v>50</v>
      </c>
      <c r="Y699" s="12" t="s">
        <v>50</v>
      </c>
      <c r="Z699" s="27" t="s">
        <v>613</v>
      </c>
      <c r="AA699" s="28"/>
      <c r="AB699" s="12" t="s">
        <v>206</v>
      </c>
      <c r="AC699" s="2"/>
    </row>
    <row r="700" spans="1:29" x14ac:dyDescent="0.35">
      <c r="A700" s="35"/>
      <c r="B700" s="36"/>
      <c r="C700" s="37"/>
      <c r="D700" s="10"/>
      <c r="E700" s="32"/>
      <c r="F700" s="34"/>
      <c r="G700" s="35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7"/>
      <c r="V700" s="10"/>
      <c r="W700" s="12" t="s">
        <v>54</v>
      </c>
      <c r="X700" s="12" t="s">
        <v>55</v>
      </c>
      <c r="Y700" s="12" t="s">
        <v>56</v>
      </c>
      <c r="Z700" s="35"/>
      <c r="AA700" s="37"/>
      <c r="AB700" s="12" t="s">
        <v>614</v>
      </c>
      <c r="AC700" s="2"/>
    </row>
    <row r="701" spans="1:29" x14ac:dyDescent="0.35">
      <c r="A701" s="24">
        <v>465141</v>
      </c>
      <c r="B701" s="25"/>
      <c r="C701" s="26"/>
      <c r="D701" s="4">
        <v>43032</v>
      </c>
      <c r="E701" s="32"/>
      <c r="F701" s="34"/>
      <c r="G701" s="38">
        <v>1820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40"/>
      <c r="V701" s="12" t="s">
        <v>615</v>
      </c>
      <c r="W701" s="12" t="s">
        <v>49</v>
      </c>
      <c r="X701" s="12" t="s">
        <v>50</v>
      </c>
      <c r="Y701" s="12" t="s">
        <v>50</v>
      </c>
      <c r="Z701" s="41" t="s">
        <v>615</v>
      </c>
      <c r="AA701" s="42"/>
      <c r="AB701" s="12" t="s">
        <v>302</v>
      </c>
      <c r="AC701" s="2"/>
    </row>
    <row r="702" spans="1:29" x14ac:dyDescent="0.35">
      <c r="A702" s="35"/>
      <c r="B702" s="36"/>
      <c r="C702" s="37"/>
      <c r="D702" s="10"/>
      <c r="E702" s="32"/>
      <c r="F702" s="34"/>
      <c r="G702" s="38">
        <v>1170</v>
      </c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40"/>
      <c r="V702" s="12" t="s">
        <v>616</v>
      </c>
      <c r="W702" s="12" t="s">
        <v>49</v>
      </c>
      <c r="X702" s="12" t="s">
        <v>50</v>
      </c>
      <c r="Y702" s="12" t="s">
        <v>50</v>
      </c>
      <c r="Z702" s="41" t="s">
        <v>616</v>
      </c>
      <c r="AA702" s="42"/>
      <c r="AB702" s="12" t="s">
        <v>617</v>
      </c>
      <c r="AC702" s="2"/>
    </row>
    <row r="703" spans="1:29" x14ac:dyDescent="0.35">
      <c r="A703" s="43">
        <v>465340</v>
      </c>
      <c r="B703" s="44"/>
      <c r="C703" s="45"/>
      <c r="D703" s="13">
        <v>43039</v>
      </c>
      <c r="E703" s="32"/>
      <c r="F703" s="34"/>
      <c r="G703" s="38">
        <v>450</v>
      </c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40"/>
      <c r="V703" s="12" t="s">
        <v>618</v>
      </c>
      <c r="W703" s="12" t="s">
        <v>49</v>
      </c>
      <c r="X703" s="12" t="s">
        <v>50</v>
      </c>
      <c r="Y703" s="12" t="s">
        <v>50</v>
      </c>
      <c r="Z703" s="41" t="s">
        <v>618</v>
      </c>
      <c r="AA703" s="42"/>
      <c r="AB703" s="12" t="s">
        <v>251</v>
      </c>
      <c r="AC703" s="2"/>
    </row>
    <row r="704" spans="1:29" x14ac:dyDescent="0.35">
      <c r="A704" s="43">
        <v>465341</v>
      </c>
      <c r="B704" s="44"/>
      <c r="C704" s="45"/>
      <c r="D704" s="13">
        <v>43039</v>
      </c>
      <c r="E704" s="35"/>
      <c r="F704" s="37"/>
      <c r="G704" s="38">
        <v>470</v>
      </c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40"/>
      <c r="V704" s="12" t="s">
        <v>619</v>
      </c>
      <c r="W704" s="12" t="s">
        <v>49</v>
      </c>
      <c r="X704" s="12" t="s">
        <v>50</v>
      </c>
      <c r="Y704" s="12" t="s">
        <v>50</v>
      </c>
      <c r="Z704" s="41" t="s">
        <v>619</v>
      </c>
      <c r="AA704" s="42"/>
      <c r="AB704" s="12" t="s">
        <v>620</v>
      </c>
      <c r="AC704" s="2"/>
    </row>
    <row r="705" spans="1:29" x14ac:dyDescent="0.35">
      <c r="A705" s="15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7"/>
      <c r="AC705" s="2"/>
    </row>
    <row r="706" spans="1:29" x14ac:dyDescent="0.35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46">
        <f>SUM(hList_Frame_1!B531:B549)</f>
        <v>12280</v>
      </c>
      <c r="M706" s="46"/>
      <c r="N706" s="46"/>
      <c r="O706" s="46"/>
      <c r="P706" s="46"/>
      <c r="Q706" s="46"/>
      <c r="R706" s="46"/>
      <c r="S706" s="46"/>
      <c r="T706" s="46"/>
      <c r="U706" s="46"/>
      <c r="V706" s="2"/>
      <c r="W706" s="2"/>
      <c r="X706" s="2"/>
      <c r="Y706" s="2"/>
      <c r="Z706" s="2"/>
      <c r="AA706" s="2"/>
      <c r="AB706" s="18"/>
      <c r="AC706" s="2"/>
    </row>
    <row r="707" spans="1:29" x14ac:dyDescent="0.35">
      <c r="A707" s="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20"/>
      <c r="AC707" s="2"/>
    </row>
    <row r="708" spans="1:29" x14ac:dyDescent="0.35">
      <c r="A708" s="24">
        <v>464443</v>
      </c>
      <c r="B708" s="25"/>
      <c r="C708" s="26"/>
      <c r="D708" s="4">
        <v>43018</v>
      </c>
      <c r="E708" s="27" t="s">
        <v>621</v>
      </c>
      <c r="F708" s="28"/>
      <c r="G708" s="29">
        <v>635.55999999999995</v>
      </c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1"/>
      <c r="V708" s="6" t="s">
        <v>15</v>
      </c>
      <c r="W708" s="12" t="s">
        <v>622</v>
      </c>
      <c r="X708" s="12" t="s">
        <v>183</v>
      </c>
      <c r="Y708" s="12" t="s">
        <v>184</v>
      </c>
      <c r="Z708" s="27" t="s">
        <v>15</v>
      </c>
      <c r="AA708" s="28"/>
      <c r="AB708" s="12" t="s">
        <v>623</v>
      </c>
      <c r="AC708" s="2"/>
    </row>
    <row r="709" spans="1:29" x14ac:dyDescent="0.35">
      <c r="A709" s="35"/>
      <c r="B709" s="36"/>
      <c r="C709" s="37"/>
      <c r="D709" s="10"/>
      <c r="E709" s="32"/>
      <c r="F709" s="34"/>
      <c r="G709" s="35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7"/>
      <c r="V709" s="10"/>
      <c r="W709" s="12" t="s">
        <v>182</v>
      </c>
      <c r="X709" s="12" t="s">
        <v>183</v>
      </c>
      <c r="Y709" s="12" t="s">
        <v>184</v>
      </c>
      <c r="Z709" s="35"/>
      <c r="AA709" s="37"/>
      <c r="AB709" s="12" t="s">
        <v>623</v>
      </c>
      <c r="AC709" s="2"/>
    </row>
    <row r="710" spans="1:29" x14ac:dyDescent="0.35">
      <c r="A710" s="43">
        <v>465682</v>
      </c>
      <c r="B710" s="44"/>
      <c r="C710" s="45"/>
      <c r="D710" s="13">
        <v>43039</v>
      </c>
      <c r="E710" s="35"/>
      <c r="F710" s="37"/>
      <c r="G710" s="38">
        <v>51215.53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40"/>
      <c r="V710" s="12" t="s">
        <v>276</v>
      </c>
      <c r="W710" s="12" t="s">
        <v>277</v>
      </c>
      <c r="X710" s="12" t="s">
        <v>278</v>
      </c>
      <c r="Y710" s="12" t="s">
        <v>279</v>
      </c>
      <c r="Z710" s="41" t="s">
        <v>276</v>
      </c>
      <c r="AA710" s="42"/>
      <c r="AB710" s="12" t="s">
        <v>15</v>
      </c>
      <c r="AC710" s="2"/>
    </row>
    <row r="711" spans="1:29" x14ac:dyDescent="0.35">
      <c r="A711" s="15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7"/>
      <c r="AC711" s="2"/>
    </row>
    <row r="712" spans="1:29" x14ac:dyDescent="0.35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46">
        <f>SUM(hList_Frame_1!B550:B552)</f>
        <v>51851.09</v>
      </c>
      <c r="M712" s="46"/>
      <c r="N712" s="46"/>
      <c r="O712" s="46"/>
      <c r="P712" s="46"/>
      <c r="Q712" s="46"/>
      <c r="R712" s="46"/>
      <c r="S712" s="46"/>
      <c r="T712" s="46"/>
      <c r="U712" s="46"/>
      <c r="V712" s="2"/>
      <c r="W712" s="2"/>
      <c r="X712" s="2"/>
      <c r="Y712" s="2"/>
      <c r="Z712" s="2"/>
      <c r="AA712" s="2"/>
      <c r="AB712" s="18"/>
      <c r="AC712" s="2"/>
    </row>
    <row r="713" spans="1:29" x14ac:dyDescent="0.35">
      <c r="A713" s="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20"/>
      <c r="AC713" s="2"/>
    </row>
    <row r="714" spans="1:29" x14ac:dyDescent="0.35">
      <c r="A714" s="43">
        <v>465142</v>
      </c>
      <c r="B714" s="44"/>
      <c r="C714" s="45"/>
      <c r="D714" s="13">
        <v>43032</v>
      </c>
      <c r="E714" s="27" t="s">
        <v>624</v>
      </c>
      <c r="F714" s="28"/>
      <c r="G714" s="38">
        <v>500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40"/>
      <c r="V714" s="12" t="s">
        <v>625</v>
      </c>
      <c r="W714" s="12" t="s">
        <v>49</v>
      </c>
      <c r="X714" s="12" t="s">
        <v>50</v>
      </c>
      <c r="Y714" s="12" t="s">
        <v>50</v>
      </c>
      <c r="Z714" s="41" t="s">
        <v>625</v>
      </c>
      <c r="AA714" s="42"/>
      <c r="AB714" s="12" t="s">
        <v>173</v>
      </c>
      <c r="AC714" s="2"/>
    </row>
    <row r="715" spans="1:29" x14ac:dyDescent="0.35">
      <c r="A715" s="24">
        <v>465342</v>
      </c>
      <c r="B715" s="25"/>
      <c r="C715" s="26"/>
      <c r="D715" s="4">
        <v>43039</v>
      </c>
      <c r="E715" s="32"/>
      <c r="F715" s="34"/>
      <c r="G715" s="38">
        <v>970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40"/>
      <c r="V715" s="12" t="s">
        <v>626</v>
      </c>
      <c r="W715" s="12" t="s">
        <v>49</v>
      </c>
      <c r="X715" s="12" t="s">
        <v>50</v>
      </c>
      <c r="Y715" s="12" t="s">
        <v>50</v>
      </c>
      <c r="Z715" s="41" t="s">
        <v>626</v>
      </c>
      <c r="AA715" s="42"/>
      <c r="AB715" s="12" t="s">
        <v>566</v>
      </c>
      <c r="AC715" s="2"/>
    </row>
    <row r="716" spans="1:29" x14ac:dyDescent="0.35">
      <c r="A716" s="35"/>
      <c r="B716" s="36"/>
      <c r="C716" s="37"/>
      <c r="D716" s="10"/>
      <c r="E716" s="35"/>
      <c r="F716" s="37"/>
      <c r="G716" s="38">
        <v>970</v>
      </c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40"/>
      <c r="V716" s="12" t="s">
        <v>627</v>
      </c>
      <c r="W716" s="12" t="s">
        <v>49</v>
      </c>
      <c r="X716" s="12" t="s">
        <v>50</v>
      </c>
      <c r="Y716" s="12" t="s">
        <v>50</v>
      </c>
      <c r="Z716" s="41" t="s">
        <v>627</v>
      </c>
      <c r="AA716" s="42"/>
      <c r="AB716" s="12" t="s">
        <v>566</v>
      </c>
      <c r="AC716" s="2"/>
    </row>
    <row r="717" spans="1:29" x14ac:dyDescent="0.35">
      <c r="A717" s="15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7"/>
      <c r="AC717" s="2"/>
    </row>
    <row r="718" spans="1:29" x14ac:dyDescent="0.35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46">
        <f>SUM(hList_Frame_1!B553:B555)</f>
        <v>2440</v>
      </c>
      <c r="O718" s="46"/>
      <c r="P718" s="46"/>
      <c r="Q718" s="46"/>
      <c r="R718" s="46"/>
      <c r="S718" s="46"/>
      <c r="T718" s="46"/>
      <c r="U718" s="46"/>
      <c r="V718" s="2"/>
      <c r="W718" s="2"/>
      <c r="X718" s="2"/>
      <c r="Y718" s="2"/>
      <c r="Z718" s="2"/>
      <c r="AA718" s="2"/>
      <c r="AB718" s="18"/>
      <c r="AC718" s="2"/>
    </row>
    <row r="719" spans="1:29" x14ac:dyDescent="0.35">
      <c r="A719" s="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20"/>
      <c r="AC719" s="2"/>
    </row>
    <row r="720" spans="1:29" x14ac:dyDescent="0.35">
      <c r="A720" s="43">
        <v>94677</v>
      </c>
      <c r="B720" s="44"/>
      <c r="C720" s="45"/>
      <c r="D720" s="13">
        <v>43018</v>
      </c>
      <c r="E720" s="27" t="s">
        <v>628</v>
      </c>
      <c r="F720" s="28"/>
      <c r="G720" s="38">
        <v>984608.99</v>
      </c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40"/>
      <c r="V720" s="12" t="s">
        <v>15</v>
      </c>
      <c r="W720" s="12" t="s">
        <v>629</v>
      </c>
      <c r="X720" s="12" t="s">
        <v>15</v>
      </c>
      <c r="Y720" s="12" t="s">
        <v>15</v>
      </c>
      <c r="Z720" s="41" t="s">
        <v>15</v>
      </c>
      <c r="AA720" s="42"/>
      <c r="AB720" s="12" t="s">
        <v>15</v>
      </c>
      <c r="AC720" s="2"/>
    </row>
    <row r="721" spans="1:29" x14ac:dyDescent="0.35">
      <c r="A721" s="43">
        <v>94678</v>
      </c>
      <c r="B721" s="44"/>
      <c r="C721" s="45"/>
      <c r="D721" s="13">
        <v>43018</v>
      </c>
      <c r="E721" s="32"/>
      <c r="F721" s="34"/>
      <c r="G721" s="38">
        <v>1125267.42</v>
      </c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40"/>
      <c r="V721" s="12" t="s">
        <v>15</v>
      </c>
      <c r="W721" s="12" t="s">
        <v>630</v>
      </c>
      <c r="X721" s="12" t="s">
        <v>15</v>
      </c>
      <c r="Y721" s="12" t="s">
        <v>15</v>
      </c>
      <c r="Z721" s="41" t="s">
        <v>15</v>
      </c>
      <c r="AA721" s="42"/>
      <c r="AB721" s="12" t="s">
        <v>15</v>
      </c>
      <c r="AC721" s="2"/>
    </row>
    <row r="722" spans="1:29" x14ac:dyDescent="0.35">
      <c r="A722" s="43">
        <v>94679</v>
      </c>
      <c r="B722" s="44"/>
      <c r="C722" s="45"/>
      <c r="D722" s="13">
        <v>43018</v>
      </c>
      <c r="E722" s="35"/>
      <c r="F722" s="37"/>
      <c r="G722" s="38">
        <v>33758.019999999997</v>
      </c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40"/>
      <c r="V722" s="12" t="s">
        <v>15</v>
      </c>
      <c r="W722" s="12" t="s">
        <v>631</v>
      </c>
      <c r="X722" s="12" t="s">
        <v>15</v>
      </c>
      <c r="Y722" s="12" t="s">
        <v>15</v>
      </c>
      <c r="Z722" s="41" t="s">
        <v>15</v>
      </c>
      <c r="AA722" s="42"/>
      <c r="AB722" s="12" t="s">
        <v>15</v>
      </c>
      <c r="AC722" s="2"/>
    </row>
    <row r="723" spans="1:29" x14ac:dyDescent="0.35">
      <c r="A723" s="15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7"/>
      <c r="AC723" s="2"/>
    </row>
    <row r="724" spans="1:29" x14ac:dyDescent="0.35">
      <c r="A724" s="7"/>
      <c r="B724" s="2"/>
      <c r="C724" s="2"/>
      <c r="D724" s="2"/>
      <c r="E724" s="2"/>
      <c r="F724" s="2"/>
      <c r="G724" s="2"/>
      <c r="H724" s="46">
        <f>SUM(hList_Frame_1!B556:B558)</f>
        <v>2143634.4300000002</v>
      </c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2"/>
      <c r="W724" s="2"/>
      <c r="X724" s="2"/>
      <c r="Y724" s="2"/>
      <c r="Z724" s="2"/>
      <c r="AA724" s="2"/>
      <c r="AB724" s="18"/>
      <c r="AC724" s="2"/>
    </row>
    <row r="725" spans="1:29" x14ac:dyDescent="0.35">
      <c r="A725" s="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20"/>
      <c r="AC725" s="2"/>
    </row>
    <row r="726" spans="1:29" x14ac:dyDescent="0.35">
      <c r="A726" s="43">
        <v>464296</v>
      </c>
      <c r="B726" s="44"/>
      <c r="C726" s="45"/>
      <c r="D726" s="13">
        <v>43018</v>
      </c>
      <c r="E726" s="27" t="s">
        <v>632</v>
      </c>
      <c r="F726" s="28"/>
      <c r="G726" s="38">
        <v>150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40"/>
      <c r="V726" s="12" t="s">
        <v>633</v>
      </c>
      <c r="W726" s="12" t="s">
        <v>49</v>
      </c>
      <c r="X726" s="12" t="s">
        <v>50</v>
      </c>
      <c r="Y726" s="12" t="s">
        <v>50</v>
      </c>
      <c r="Z726" s="41" t="s">
        <v>633</v>
      </c>
      <c r="AA726" s="42"/>
      <c r="AB726" s="12" t="s">
        <v>290</v>
      </c>
      <c r="AC726" s="2"/>
    </row>
    <row r="727" spans="1:29" x14ac:dyDescent="0.35">
      <c r="A727" s="43">
        <v>465143</v>
      </c>
      <c r="B727" s="44"/>
      <c r="C727" s="45"/>
      <c r="D727" s="13">
        <v>43032</v>
      </c>
      <c r="E727" s="32"/>
      <c r="F727" s="34"/>
      <c r="G727" s="38">
        <v>200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40"/>
      <c r="V727" s="12" t="s">
        <v>634</v>
      </c>
      <c r="W727" s="12" t="s">
        <v>49</v>
      </c>
      <c r="X727" s="12" t="s">
        <v>50</v>
      </c>
      <c r="Y727" s="12" t="s">
        <v>50</v>
      </c>
      <c r="Z727" s="41" t="s">
        <v>634</v>
      </c>
      <c r="AA727" s="42"/>
      <c r="AB727" s="12" t="s">
        <v>170</v>
      </c>
      <c r="AC727" s="2"/>
    </row>
    <row r="728" spans="1:29" x14ac:dyDescent="0.35">
      <c r="A728" s="43">
        <v>465343</v>
      </c>
      <c r="B728" s="44"/>
      <c r="C728" s="45"/>
      <c r="D728" s="13">
        <v>43039</v>
      </c>
      <c r="E728" s="35"/>
      <c r="F728" s="37"/>
      <c r="G728" s="38">
        <v>800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40"/>
      <c r="V728" s="12" t="s">
        <v>635</v>
      </c>
      <c r="W728" s="12" t="s">
        <v>49</v>
      </c>
      <c r="X728" s="12" t="s">
        <v>50</v>
      </c>
      <c r="Y728" s="12" t="s">
        <v>50</v>
      </c>
      <c r="Z728" s="41" t="s">
        <v>635</v>
      </c>
      <c r="AA728" s="42"/>
      <c r="AB728" s="12" t="s">
        <v>173</v>
      </c>
      <c r="AC728" s="2"/>
    </row>
    <row r="729" spans="1:29" x14ac:dyDescent="0.35">
      <c r="A729" s="15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7"/>
      <c r="AC729" s="2"/>
    </row>
    <row r="730" spans="1:29" x14ac:dyDescent="0.35">
      <c r="A730" s="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46">
        <f>SUM(hList_Frame_1!B559:B561)</f>
        <v>1150</v>
      </c>
      <c r="O730" s="46"/>
      <c r="P730" s="46"/>
      <c r="Q730" s="46"/>
      <c r="R730" s="46"/>
      <c r="S730" s="46"/>
      <c r="T730" s="46"/>
      <c r="U730" s="46"/>
      <c r="V730" s="2"/>
      <c r="W730" s="2"/>
      <c r="X730" s="2"/>
      <c r="Y730" s="2"/>
      <c r="Z730" s="2"/>
      <c r="AA730" s="2"/>
      <c r="AB730" s="18"/>
      <c r="AC730" s="2"/>
    </row>
    <row r="731" spans="1:29" x14ac:dyDescent="0.35">
      <c r="A731" s="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20"/>
      <c r="AC731" s="2"/>
    </row>
    <row r="732" spans="1:29" x14ac:dyDescent="0.35">
      <c r="A732" s="43">
        <v>464696</v>
      </c>
      <c r="B732" s="44"/>
      <c r="C732" s="45"/>
      <c r="D732" s="13">
        <v>43021</v>
      </c>
      <c r="E732" s="27" t="s">
        <v>636</v>
      </c>
      <c r="F732" s="28"/>
      <c r="G732" s="38">
        <v>48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40"/>
      <c r="V732" s="12" t="s">
        <v>637</v>
      </c>
      <c r="W732" s="12" t="s">
        <v>638</v>
      </c>
      <c r="X732" s="12" t="s">
        <v>15</v>
      </c>
      <c r="Y732" s="12" t="s">
        <v>15</v>
      </c>
      <c r="Z732" s="41" t="s">
        <v>637</v>
      </c>
      <c r="AA732" s="42"/>
      <c r="AB732" s="12" t="s">
        <v>15</v>
      </c>
      <c r="AC732" s="2"/>
    </row>
    <row r="733" spans="1:29" x14ac:dyDescent="0.35">
      <c r="A733" s="43">
        <v>465301</v>
      </c>
      <c r="B733" s="44"/>
      <c r="C733" s="45"/>
      <c r="D733" s="13">
        <v>43035</v>
      </c>
      <c r="E733" s="35"/>
      <c r="F733" s="37"/>
      <c r="G733" s="38">
        <v>48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40"/>
      <c r="V733" s="12" t="s">
        <v>639</v>
      </c>
      <c r="W733" s="12" t="s">
        <v>638</v>
      </c>
      <c r="X733" s="12" t="s">
        <v>15</v>
      </c>
      <c r="Y733" s="12" t="s">
        <v>15</v>
      </c>
      <c r="Z733" s="41" t="s">
        <v>639</v>
      </c>
      <c r="AA733" s="42"/>
      <c r="AB733" s="12" t="s">
        <v>15</v>
      </c>
      <c r="AC733" s="2"/>
    </row>
    <row r="734" spans="1:29" x14ac:dyDescent="0.35">
      <c r="A734" s="15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7"/>
      <c r="AC734" s="2"/>
    </row>
    <row r="735" spans="1:29" x14ac:dyDescent="0.35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46">
        <f>SUM(hList_Frame_1!B562:B563)</f>
        <v>96</v>
      </c>
      <c r="T735" s="46"/>
      <c r="U735" s="46"/>
      <c r="V735" s="2"/>
      <c r="W735" s="2"/>
      <c r="X735" s="2"/>
      <c r="Y735" s="2"/>
      <c r="Z735" s="2"/>
      <c r="AA735" s="2"/>
      <c r="AB735" s="18"/>
      <c r="AC735" s="2"/>
    </row>
    <row r="736" spans="1:29" x14ac:dyDescent="0.35">
      <c r="A736" s="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20"/>
      <c r="AC736" s="2"/>
    </row>
    <row r="737" spans="1:29" x14ac:dyDescent="0.35">
      <c r="A737" s="43">
        <v>465683</v>
      </c>
      <c r="B737" s="44"/>
      <c r="C737" s="45"/>
      <c r="D737" s="13">
        <v>43039</v>
      </c>
      <c r="E737" s="41" t="s">
        <v>640</v>
      </c>
      <c r="F737" s="42"/>
      <c r="G737" s="38">
        <v>1115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40"/>
      <c r="V737" s="12" t="s">
        <v>267</v>
      </c>
      <c r="W737" s="12" t="s">
        <v>268</v>
      </c>
      <c r="X737" s="12" t="s">
        <v>80</v>
      </c>
      <c r="Y737" s="12" t="s">
        <v>81</v>
      </c>
      <c r="Z737" s="41" t="s">
        <v>267</v>
      </c>
      <c r="AA737" s="42"/>
      <c r="AB737" s="12" t="s">
        <v>15</v>
      </c>
      <c r="AC737" s="2"/>
    </row>
    <row r="738" spans="1:29" x14ac:dyDescent="0.35">
      <c r="A738" s="15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7"/>
      <c r="AC738" s="2"/>
    </row>
    <row r="739" spans="1:29" x14ac:dyDescent="0.35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46">
        <f>SUM(hList_Frame_1!B564:B564)</f>
        <v>1115</v>
      </c>
      <c r="P739" s="46"/>
      <c r="Q739" s="46"/>
      <c r="R739" s="46"/>
      <c r="S739" s="46"/>
      <c r="T739" s="46"/>
      <c r="U739" s="46"/>
      <c r="V739" s="2"/>
      <c r="W739" s="2"/>
      <c r="X739" s="2"/>
      <c r="Y739" s="2"/>
      <c r="Z739" s="2"/>
      <c r="AA739" s="2"/>
      <c r="AB739" s="18"/>
      <c r="AC739" s="2"/>
    </row>
    <row r="740" spans="1:29" x14ac:dyDescent="0.35">
      <c r="A740" s="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20"/>
      <c r="AC740" s="2"/>
    </row>
    <row r="741" spans="1:29" x14ac:dyDescent="0.35">
      <c r="A741" s="43">
        <v>464665</v>
      </c>
      <c r="B741" s="44"/>
      <c r="C741" s="45"/>
      <c r="D741" s="13">
        <v>43018</v>
      </c>
      <c r="E741" s="41" t="s">
        <v>641</v>
      </c>
      <c r="F741" s="42"/>
      <c r="G741" s="38">
        <v>162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40"/>
      <c r="V741" s="12" t="s">
        <v>642</v>
      </c>
      <c r="W741" s="12" t="s">
        <v>643</v>
      </c>
      <c r="X741" s="12" t="s">
        <v>50</v>
      </c>
      <c r="Y741" s="12" t="s">
        <v>50</v>
      </c>
      <c r="Z741" s="41" t="s">
        <v>642</v>
      </c>
      <c r="AA741" s="42"/>
      <c r="AB741" s="12" t="s">
        <v>644</v>
      </c>
      <c r="AC741" s="2"/>
    </row>
    <row r="742" spans="1:29" x14ac:dyDescent="0.35">
      <c r="A742" s="15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7"/>
      <c r="AC742" s="2"/>
    </row>
    <row r="743" spans="1:29" x14ac:dyDescent="0.35">
      <c r="A743" s="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46">
        <f>SUM(hList_Frame_1!B565:B565)</f>
        <v>162</v>
      </c>
      <c r="Q743" s="46"/>
      <c r="R743" s="46"/>
      <c r="S743" s="46"/>
      <c r="T743" s="46"/>
      <c r="U743" s="46"/>
      <c r="V743" s="2"/>
      <c r="W743" s="2"/>
      <c r="X743" s="2"/>
      <c r="Y743" s="2"/>
      <c r="Z743" s="2"/>
      <c r="AA743" s="2"/>
      <c r="AB743" s="18"/>
      <c r="AC743" s="2"/>
    </row>
    <row r="744" spans="1:29" x14ac:dyDescent="0.35">
      <c r="A744" s="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20"/>
      <c r="AC744" s="2"/>
    </row>
    <row r="745" spans="1:29" x14ac:dyDescent="0.35">
      <c r="A745" s="43">
        <v>465684</v>
      </c>
      <c r="B745" s="44"/>
      <c r="C745" s="45"/>
      <c r="D745" s="13">
        <v>43039</v>
      </c>
      <c r="E745" s="41" t="s">
        <v>645</v>
      </c>
      <c r="F745" s="42"/>
      <c r="G745" s="38">
        <v>1287.75</v>
      </c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40"/>
      <c r="V745" s="12" t="s">
        <v>646</v>
      </c>
      <c r="W745" s="12" t="s">
        <v>40</v>
      </c>
      <c r="X745" s="12" t="s">
        <v>183</v>
      </c>
      <c r="Y745" s="12" t="s">
        <v>184</v>
      </c>
      <c r="Z745" s="41" t="s">
        <v>646</v>
      </c>
      <c r="AA745" s="42"/>
      <c r="AB745" s="12" t="s">
        <v>647</v>
      </c>
      <c r="AC745" s="2"/>
    </row>
    <row r="746" spans="1:29" x14ac:dyDescent="0.35">
      <c r="A746" s="15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7"/>
      <c r="AC746" s="2"/>
    </row>
    <row r="747" spans="1:29" x14ac:dyDescent="0.35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46">
        <f>SUM(hList_Frame_1!B566:B566)</f>
        <v>1287.75</v>
      </c>
      <c r="O747" s="46"/>
      <c r="P747" s="46"/>
      <c r="Q747" s="46"/>
      <c r="R747" s="46"/>
      <c r="S747" s="46"/>
      <c r="T747" s="46"/>
      <c r="U747" s="46"/>
      <c r="V747" s="2"/>
      <c r="W747" s="2"/>
      <c r="X747" s="2"/>
      <c r="Y747" s="2"/>
      <c r="Z747" s="2"/>
      <c r="AA747" s="2"/>
      <c r="AB747" s="18"/>
      <c r="AC747" s="2"/>
    </row>
    <row r="748" spans="1:29" x14ac:dyDescent="0.35">
      <c r="A748" s="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20"/>
      <c r="AC748" s="2"/>
    </row>
    <row r="749" spans="1:29" x14ac:dyDescent="0.35">
      <c r="A749" s="43">
        <v>464183</v>
      </c>
      <c r="B749" s="44"/>
      <c r="C749" s="45"/>
      <c r="D749" s="13">
        <v>43011</v>
      </c>
      <c r="E749" s="41" t="s">
        <v>648</v>
      </c>
      <c r="F749" s="42"/>
      <c r="G749" s="38">
        <v>27.58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40"/>
      <c r="V749" s="12" t="s">
        <v>649</v>
      </c>
      <c r="W749" s="12" t="s">
        <v>103</v>
      </c>
      <c r="X749" s="12" t="s">
        <v>26</v>
      </c>
      <c r="Y749" s="12" t="s">
        <v>110</v>
      </c>
      <c r="Z749" s="41" t="s">
        <v>649</v>
      </c>
      <c r="AA749" s="42"/>
      <c r="AB749" s="12" t="s">
        <v>650</v>
      </c>
      <c r="AC749" s="2"/>
    </row>
    <row r="750" spans="1:29" x14ac:dyDescent="0.35">
      <c r="A750" s="15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7"/>
      <c r="AC750" s="2"/>
    </row>
    <row r="751" spans="1:29" x14ac:dyDescent="0.35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46">
        <f>SUM(hList_Frame_1!B567:B567)</f>
        <v>27.58</v>
      </c>
      <c r="T751" s="46"/>
      <c r="U751" s="46"/>
      <c r="V751" s="2"/>
      <c r="W751" s="2"/>
      <c r="X751" s="2"/>
      <c r="Y751" s="2"/>
      <c r="Z751" s="2"/>
      <c r="AA751" s="2"/>
      <c r="AB751" s="18"/>
      <c r="AC751" s="2"/>
    </row>
    <row r="752" spans="1:29" x14ac:dyDescent="0.35">
      <c r="A752" s="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20"/>
      <c r="AC752" s="2"/>
    </row>
    <row r="753" spans="1:29" x14ac:dyDescent="0.35">
      <c r="A753" s="24">
        <v>464116</v>
      </c>
      <c r="B753" s="25"/>
      <c r="C753" s="26"/>
      <c r="D753" s="4">
        <v>43011</v>
      </c>
      <c r="E753" s="27" t="s">
        <v>651</v>
      </c>
      <c r="F753" s="28"/>
      <c r="G753" s="38">
        <v>260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40"/>
      <c r="V753" s="12" t="s">
        <v>652</v>
      </c>
      <c r="W753" s="12" t="s">
        <v>49</v>
      </c>
      <c r="X753" s="12" t="s">
        <v>50</v>
      </c>
      <c r="Y753" s="12" t="s">
        <v>50</v>
      </c>
      <c r="Z753" s="41" t="s">
        <v>652</v>
      </c>
      <c r="AA753" s="42"/>
      <c r="AB753" s="12" t="s">
        <v>70</v>
      </c>
      <c r="AC753" s="2"/>
    </row>
    <row r="754" spans="1:29" x14ac:dyDescent="0.35">
      <c r="A754" s="32"/>
      <c r="B754" s="33"/>
      <c r="C754" s="34"/>
      <c r="D754" s="8"/>
      <c r="E754" s="32"/>
      <c r="F754" s="34"/>
      <c r="G754" s="38">
        <v>370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40"/>
      <c r="V754" s="12" t="s">
        <v>653</v>
      </c>
      <c r="W754" s="12" t="s">
        <v>49</v>
      </c>
      <c r="X754" s="12" t="s">
        <v>50</v>
      </c>
      <c r="Y754" s="12" t="s">
        <v>50</v>
      </c>
      <c r="Z754" s="41" t="s">
        <v>653</v>
      </c>
      <c r="AA754" s="42"/>
      <c r="AB754" s="12" t="s">
        <v>70</v>
      </c>
      <c r="AC754" s="2"/>
    </row>
    <row r="755" spans="1:29" x14ac:dyDescent="0.35">
      <c r="A755" s="35"/>
      <c r="B755" s="36"/>
      <c r="C755" s="37"/>
      <c r="D755" s="10"/>
      <c r="E755" s="32"/>
      <c r="F755" s="34"/>
      <c r="G755" s="38">
        <v>260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40"/>
      <c r="V755" s="12" t="s">
        <v>654</v>
      </c>
      <c r="W755" s="12" t="s">
        <v>49</v>
      </c>
      <c r="X755" s="12" t="s">
        <v>50</v>
      </c>
      <c r="Y755" s="12" t="s">
        <v>50</v>
      </c>
      <c r="Z755" s="41" t="s">
        <v>654</v>
      </c>
      <c r="AA755" s="42"/>
      <c r="AB755" s="12" t="s">
        <v>70</v>
      </c>
      <c r="AC755" s="2"/>
    </row>
    <row r="756" spans="1:29" x14ac:dyDescent="0.35">
      <c r="A756" s="24">
        <v>465144</v>
      </c>
      <c r="B756" s="25"/>
      <c r="C756" s="26"/>
      <c r="D756" s="4">
        <v>43032</v>
      </c>
      <c r="E756" s="32"/>
      <c r="F756" s="34"/>
      <c r="G756" s="38">
        <v>740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40"/>
      <c r="V756" s="12" t="s">
        <v>655</v>
      </c>
      <c r="W756" s="12" t="s">
        <v>49</v>
      </c>
      <c r="X756" s="12" t="s">
        <v>50</v>
      </c>
      <c r="Y756" s="12" t="s">
        <v>50</v>
      </c>
      <c r="Z756" s="41" t="s">
        <v>655</v>
      </c>
      <c r="AA756" s="42"/>
      <c r="AB756" s="12" t="s">
        <v>595</v>
      </c>
      <c r="AC756" s="2"/>
    </row>
    <row r="757" spans="1:29" x14ac:dyDescent="0.35">
      <c r="A757" s="35"/>
      <c r="B757" s="36"/>
      <c r="C757" s="37"/>
      <c r="D757" s="10"/>
      <c r="E757" s="32"/>
      <c r="F757" s="34"/>
      <c r="G757" s="38">
        <v>460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40"/>
      <c r="V757" s="12" t="s">
        <v>221</v>
      </c>
      <c r="W757" s="12" t="s">
        <v>49</v>
      </c>
      <c r="X757" s="12" t="s">
        <v>50</v>
      </c>
      <c r="Y757" s="12" t="s">
        <v>50</v>
      </c>
      <c r="Z757" s="41" t="s">
        <v>221</v>
      </c>
      <c r="AA757" s="42"/>
      <c r="AB757" s="12" t="s">
        <v>656</v>
      </c>
      <c r="AC757" s="2"/>
    </row>
    <row r="758" spans="1:29" x14ac:dyDescent="0.35">
      <c r="A758" s="43">
        <v>465618</v>
      </c>
      <c r="B758" s="44"/>
      <c r="C758" s="45"/>
      <c r="D758" s="13">
        <v>43039</v>
      </c>
      <c r="E758" s="35"/>
      <c r="F758" s="37"/>
      <c r="G758" s="38">
        <v>580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40"/>
      <c r="V758" s="12" t="s">
        <v>657</v>
      </c>
      <c r="W758" s="12" t="s">
        <v>49</v>
      </c>
      <c r="X758" s="12" t="s">
        <v>50</v>
      </c>
      <c r="Y758" s="12" t="s">
        <v>50</v>
      </c>
      <c r="Z758" s="41" t="s">
        <v>657</v>
      </c>
      <c r="AA758" s="42"/>
      <c r="AB758" s="12" t="s">
        <v>584</v>
      </c>
      <c r="AC758" s="2"/>
    </row>
    <row r="759" spans="1:29" x14ac:dyDescent="0.35">
      <c r="A759" s="15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7"/>
      <c r="AC759" s="2"/>
    </row>
    <row r="760" spans="1:29" x14ac:dyDescent="0.35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46">
        <f>SUM(hList_Frame_1!B568:B573)</f>
        <v>2670</v>
      </c>
      <c r="O760" s="46"/>
      <c r="P760" s="46"/>
      <c r="Q760" s="46"/>
      <c r="R760" s="46"/>
      <c r="S760" s="46"/>
      <c r="T760" s="46"/>
      <c r="U760" s="46"/>
      <c r="V760" s="2"/>
      <c r="W760" s="2"/>
      <c r="X760" s="2"/>
      <c r="Y760" s="2"/>
      <c r="Z760" s="2"/>
      <c r="AA760" s="2"/>
      <c r="AB760" s="18"/>
      <c r="AC760" s="2"/>
    </row>
    <row r="761" spans="1:29" x14ac:dyDescent="0.35">
      <c r="A761" s="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20"/>
      <c r="AC761" s="2"/>
    </row>
    <row r="762" spans="1:29" x14ac:dyDescent="0.35">
      <c r="A762" s="24">
        <v>464297</v>
      </c>
      <c r="B762" s="25"/>
      <c r="C762" s="26"/>
      <c r="D762" s="4">
        <v>43018</v>
      </c>
      <c r="E762" s="27" t="s">
        <v>658</v>
      </c>
      <c r="F762" s="28"/>
      <c r="G762" s="38">
        <v>450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40"/>
      <c r="V762" s="12" t="s">
        <v>659</v>
      </c>
      <c r="W762" s="12" t="s">
        <v>49</v>
      </c>
      <c r="X762" s="12" t="s">
        <v>50</v>
      </c>
      <c r="Y762" s="12" t="s">
        <v>50</v>
      </c>
      <c r="Z762" s="41" t="s">
        <v>659</v>
      </c>
      <c r="AA762" s="42"/>
      <c r="AB762" s="12" t="s">
        <v>574</v>
      </c>
      <c r="AC762" s="2"/>
    </row>
    <row r="763" spans="1:29" x14ac:dyDescent="0.35">
      <c r="A763" s="32"/>
      <c r="B763" s="33"/>
      <c r="C763" s="34"/>
      <c r="D763" s="8"/>
      <c r="E763" s="32"/>
      <c r="F763" s="34"/>
      <c r="G763" s="38">
        <v>450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40"/>
      <c r="V763" s="12" t="s">
        <v>660</v>
      </c>
      <c r="W763" s="12" t="s">
        <v>49</v>
      </c>
      <c r="X763" s="12" t="s">
        <v>50</v>
      </c>
      <c r="Y763" s="12" t="s">
        <v>50</v>
      </c>
      <c r="Z763" s="41" t="s">
        <v>660</v>
      </c>
      <c r="AA763" s="42"/>
      <c r="AB763" s="12" t="s">
        <v>68</v>
      </c>
      <c r="AC763" s="2"/>
    </row>
    <row r="764" spans="1:29" x14ac:dyDescent="0.35">
      <c r="A764" s="32"/>
      <c r="B764" s="33"/>
      <c r="C764" s="34"/>
      <c r="D764" s="8"/>
      <c r="E764" s="32"/>
      <c r="F764" s="34"/>
      <c r="G764" s="38">
        <v>100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40"/>
      <c r="V764" s="12" t="s">
        <v>661</v>
      </c>
      <c r="W764" s="12" t="s">
        <v>49</v>
      </c>
      <c r="X764" s="12" t="s">
        <v>50</v>
      </c>
      <c r="Y764" s="12" t="s">
        <v>50</v>
      </c>
      <c r="Z764" s="41" t="s">
        <v>661</v>
      </c>
      <c r="AA764" s="42"/>
      <c r="AB764" s="12" t="s">
        <v>68</v>
      </c>
      <c r="AC764" s="2"/>
    </row>
    <row r="765" spans="1:29" x14ac:dyDescent="0.35">
      <c r="A765" s="32"/>
      <c r="B765" s="33"/>
      <c r="C765" s="34"/>
      <c r="D765" s="8"/>
      <c r="E765" s="32"/>
      <c r="F765" s="34"/>
      <c r="G765" s="38">
        <v>450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40"/>
      <c r="V765" s="12" t="s">
        <v>662</v>
      </c>
      <c r="W765" s="12" t="s">
        <v>49</v>
      </c>
      <c r="X765" s="12" t="s">
        <v>50</v>
      </c>
      <c r="Y765" s="12" t="s">
        <v>50</v>
      </c>
      <c r="Z765" s="41" t="s">
        <v>662</v>
      </c>
      <c r="AA765" s="42"/>
      <c r="AB765" s="12" t="s">
        <v>577</v>
      </c>
      <c r="AC765" s="2"/>
    </row>
    <row r="766" spans="1:29" x14ac:dyDescent="0.35">
      <c r="A766" s="32"/>
      <c r="B766" s="33"/>
      <c r="C766" s="34"/>
      <c r="D766" s="8"/>
      <c r="E766" s="32"/>
      <c r="F766" s="34"/>
      <c r="G766" s="38">
        <v>100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40"/>
      <c r="V766" s="12" t="s">
        <v>663</v>
      </c>
      <c r="W766" s="12" t="s">
        <v>49</v>
      </c>
      <c r="X766" s="12" t="s">
        <v>50</v>
      </c>
      <c r="Y766" s="12" t="s">
        <v>50</v>
      </c>
      <c r="Z766" s="41" t="s">
        <v>663</v>
      </c>
      <c r="AA766" s="42"/>
      <c r="AB766" s="12" t="s">
        <v>579</v>
      </c>
      <c r="AC766" s="2"/>
    </row>
    <row r="767" spans="1:29" x14ac:dyDescent="0.35">
      <c r="A767" s="35"/>
      <c r="B767" s="36"/>
      <c r="C767" s="37"/>
      <c r="D767" s="10"/>
      <c r="E767" s="32"/>
      <c r="F767" s="34"/>
      <c r="G767" s="38">
        <v>450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40"/>
      <c r="V767" s="12" t="s">
        <v>664</v>
      </c>
      <c r="W767" s="12" t="s">
        <v>49</v>
      </c>
      <c r="X767" s="12" t="s">
        <v>50</v>
      </c>
      <c r="Y767" s="12" t="s">
        <v>50</v>
      </c>
      <c r="Z767" s="41" t="s">
        <v>664</v>
      </c>
      <c r="AA767" s="42"/>
      <c r="AB767" s="12" t="s">
        <v>579</v>
      </c>
      <c r="AC767" s="2"/>
    </row>
    <row r="768" spans="1:29" x14ac:dyDescent="0.35">
      <c r="A768" s="24">
        <v>464298</v>
      </c>
      <c r="B768" s="25"/>
      <c r="C768" s="26"/>
      <c r="D768" s="4">
        <v>43018</v>
      </c>
      <c r="E768" s="32"/>
      <c r="F768" s="34"/>
      <c r="G768" s="38">
        <v>110</v>
      </c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40"/>
      <c r="V768" s="12" t="s">
        <v>665</v>
      </c>
      <c r="W768" s="12" t="s">
        <v>49</v>
      </c>
      <c r="X768" s="12" t="s">
        <v>50</v>
      </c>
      <c r="Y768" s="12" t="s">
        <v>50</v>
      </c>
      <c r="Z768" s="41" t="s">
        <v>665</v>
      </c>
      <c r="AA768" s="42"/>
      <c r="AB768" s="12" t="s">
        <v>173</v>
      </c>
      <c r="AC768" s="2"/>
    </row>
    <row r="769" spans="1:29" x14ac:dyDescent="0.35">
      <c r="A769" s="35"/>
      <c r="B769" s="36"/>
      <c r="C769" s="37"/>
      <c r="D769" s="10"/>
      <c r="E769" s="32"/>
      <c r="F769" s="34"/>
      <c r="G769" s="38">
        <v>110</v>
      </c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40"/>
      <c r="V769" s="12" t="s">
        <v>666</v>
      </c>
      <c r="W769" s="12" t="s">
        <v>49</v>
      </c>
      <c r="X769" s="12" t="s">
        <v>50</v>
      </c>
      <c r="Y769" s="12" t="s">
        <v>50</v>
      </c>
      <c r="Z769" s="41" t="s">
        <v>666</v>
      </c>
      <c r="AA769" s="42"/>
      <c r="AB769" s="12" t="s">
        <v>173</v>
      </c>
      <c r="AC769" s="2"/>
    </row>
    <row r="770" spans="1:29" x14ac:dyDescent="0.35">
      <c r="A770" s="43">
        <v>465145</v>
      </c>
      <c r="B770" s="44"/>
      <c r="C770" s="45"/>
      <c r="D770" s="13">
        <v>43032</v>
      </c>
      <c r="E770" s="32"/>
      <c r="F770" s="34"/>
      <c r="G770" s="38">
        <v>450</v>
      </c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40"/>
      <c r="V770" s="12" t="s">
        <v>667</v>
      </c>
      <c r="W770" s="12" t="s">
        <v>49</v>
      </c>
      <c r="X770" s="12" t="s">
        <v>50</v>
      </c>
      <c r="Y770" s="12" t="s">
        <v>50</v>
      </c>
      <c r="Z770" s="41" t="s">
        <v>667</v>
      </c>
      <c r="AA770" s="42"/>
      <c r="AB770" s="12" t="s">
        <v>590</v>
      </c>
      <c r="AC770" s="2"/>
    </row>
    <row r="771" spans="1:29" x14ac:dyDescent="0.35">
      <c r="A771" s="24">
        <v>465146</v>
      </c>
      <c r="B771" s="25"/>
      <c r="C771" s="26"/>
      <c r="D771" s="4">
        <v>43032</v>
      </c>
      <c r="E771" s="32"/>
      <c r="F771" s="34"/>
      <c r="G771" s="38">
        <v>810</v>
      </c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40"/>
      <c r="V771" s="12" t="s">
        <v>668</v>
      </c>
      <c r="W771" s="12" t="s">
        <v>49</v>
      </c>
      <c r="X771" s="12" t="s">
        <v>50</v>
      </c>
      <c r="Y771" s="12" t="s">
        <v>50</v>
      </c>
      <c r="Z771" s="41" t="s">
        <v>668</v>
      </c>
      <c r="AA771" s="42"/>
      <c r="AB771" s="12" t="s">
        <v>669</v>
      </c>
      <c r="AC771" s="2"/>
    </row>
    <row r="772" spans="1:29" x14ac:dyDescent="0.35">
      <c r="A772" s="32"/>
      <c r="B772" s="33"/>
      <c r="C772" s="34"/>
      <c r="D772" s="8"/>
      <c r="E772" s="32"/>
      <c r="F772" s="34"/>
      <c r="G772" s="38">
        <v>1110</v>
      </c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40"/>
      <c r="V772" s="12" t="s">
        <v>670</v>
      </c>
      <c r="W772" s="12" t="s">
        <v>49</v>
      </c>
      <c r="X772" s="12" t="s">
        <v>50</v>
      </c>
      <c r="Y772" s="12" t="s">
        <v>50</v>
      </c>
      <c r="Z772" s="41" t="s">
        <v>670</v>
      </c>
      <c r="AA772" s="42"/>
      <c r="AB772" s="12" t="s">
        <v>290</v>
      </c>
      <c r="AC772" s="2"/>
    </row>
    <row r="773" spans="1:29" x14ac:dyDescent="0.35">
      <c r="A773" s="32"/>
      <c r="B773" s="33"/>
      <c r="C773" s="34"/>
      <c r="D773" s="8"/>
      <c r="E773" s="32"/>
      <c r="F773" s="34"/>
      <c r="G773" s="38">
        <v>830</v>
      </c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40"/>
      <c r="V773" s="12" t="s">
        <v>671</v>
      </c>
      <c r="W773" s="12" t="s">
        <v>49</v>
      </c>
      <c r="X773" s="12" t="s">
        <v>50</v>
      </c>
      <c r="Y773" s="12" t="s">
        <v>50</v>
      </c>
      <c r="Z773" s="41" t="s">
        <v>671</v>
      </c>
      <c r="AA773" s="42"/>
      <c r="AB773" s="12" t="s">
        <v>620</v>
      </c>
      <c r="AC773" s="2"/>
    </row>
    <row r="774" spans="1:29" x14ac:dyDescent="0.35">
      <c r="A774" s="35"/>
      <c r="B774" s="36"/>
      <c r="C774" s="37"/>
      <c r="D774" s="10"/>
      <c r="E774" s="32"/>
      <c r="F774" s="34"/>
      <c r="G774" s="38">
        <v>700</v>
      </c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40"/>
      <c r="V774" s="12" t="s">
        <v>672</v>
      </c>
      <c r="W774" s="12" t="s">
        <v>49</v>
      </c>
      <c r="X774" s="12" t="s">
        <v>50</v>
      </c>
      <c r="Y774" s="12" t="s">
        <v>50</v>
      </c>
      <c r="Z774" s="41" t="s">
        <v>672</v>
      </c>
      <c r="AA774" s="42"/>
      <c r="AB774" s="12" t="s">
        <v>620</v>
      </c>
      <c r="AC774" s="2"/>
    </row>
    <row r="775" spans="1:29" x14ac:dyDescent="0.35">
      <c r="A775" s="24">
        <v>465344</v>
      </c>
      <c r="B775" s="25"/>
      <c r="C775" s="26"/>
      <c r="D775" s="4">
        <v>43039</v>
      </c>
      <c r="E775" s="32"/>
      <c r="F775" s="34"/>
      <c r="G775" s="38">
        <v>450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40"/>
      <c r="V775" s="12" t="s">
        <v>673</v>
      </c>
      <c r="W775" s="12" t="s">
        <v>49</v>
      </c>
      <c r="X775" s="12" t="s">
        <v>50</v>
      </c>
      <c r="Y775" s="12" t="s">
        <v>50</v>
      </c>
      <c r="Z775" s="41" t="s">
        <v>673</v>
      </c>
      <c r="AA775" s="42"/>
      <c r="AB775" s="12" t="s">
        <v>287</v>
      </c>
      <c r="AC775" s="2"/>
    </row>
    <row r="776" spans="1:29" x14ac:dyDescent="0.35">
      <c r="A776" s="32"/>
      <c r="B776" s="33"/>
      <c r="C776" s="34"/>
      <c r="D776" s="8"/>
      <c r="E776" s="32"/>
      <c r="F776" s="34"/>
      <c r="G776" s="38">
        <v>450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40"/>
      <c r="V776" s="12" t="s">
        <v>674</v>
      </c>
      <c r="W776" s="12" t="s">
        <v>49</v>
      </c>
      <c r="X776" s="12" t="s">
        <v>50</v>
      </c>
      <c r="Y776" s="12" t="s">
        <v>50</v>
      </c>
      <c r="Z776" s="41" t="s">
        <v>674</v>
      </c>
      <c r="AA776" s="42"/>
      <c r="AB776" s="12" t="s">
        <v>675</v>
      </c>
      <c r="AC776" s="2"/>
    </row>
    <row r="777" spans="1:29" x14ac:dyDescent="0.35">
      <c r="A777" s="32"/>
      <c r="B777" s="33"/>
      <c r="C777" s="34"/>
      <c r="D777" s="8"/>
      <c r="E777" s="32"/>
      <c r="F777" s="34"/>
      <c r="G777" s="38">
        <v>125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40"/>
      <c r="V777" s="12" t="s">
        <v>676</v>
      </c>
      <c r="W777" s="12" t="s">
        <v>49</v>
      </c>
      <c r="X777" s="12" t="s">
        <v>50</v>
      </c>
      <c r="Y777" s="12" t="s">
        <v>50</v>
      </c>
      <c r="Z777" s="41" t="s">
        <v>676</v>
      </c>
      <c r="AA777" s="42"/>
      <c r="AB777" s="12" t="s">
        <v>68</v>
      </c>
      <c r="AC777" s="2"/>
    </row>
    <row r="778" spans="1:29" x14ac:dyDescent="0.35">
      <c r="A778" s="35"/>
      <c r="B778" s="36"/>
      <c r="C778" s="37"/>
      <c r="D778" s="10"/>
      <c r="E778" s="32"/>
      <c r="F778" s="34"/>
      <c r="G778" s="38">
        <v>125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40"/>
      <c r="V778" s="12" t="s">
        <v>677</v>
      </c>
      <c r="W778" s="12" t="s">
        <v>49</v>
      </c>
      <c r="X778" s="12" t="s">
        <v>50</v>
      </c>
      <c r="Y778" s="12" t="s">
        <v>50</v>
      </c>
      <c r="Z778" s="41" t="s">
        <v>677</v>
      </c>
      <c r="AA778" s="42"/>
      <c r="AB778" s="12" t="s">
        <v>68</v>
      </c>
      <c r="AC778" s="2"/>
    </row>
    <row r="779" spans="1:29" x14ac:dyDescent="0.35">
      <c r="A779" s="24">
        <v>465345</v>
      </c>
      <c r="B779" s="25"/>
      <c r="C779" s="26"/>
      <c r="D779" s="4">
        <v>43039</v>
      </c>
      <c r="E779" s="32"/>
      <c r="F779" s="34"/>
      <c r="G779" s="38">
        <v>680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40"/>
      <c r="V779" s="12" t="s">
        <v>678</v>
      </c>
      <c r="W779" s="12" t="s">
        <v>49</v>
      </c>
      <c r="X779" s="12" t="s">
        <v>50</v>
      </c>
      <c r="Y779" s="12" t="s">
        <v>50</v>
      </c>
      <c r="Z779" s="41" t="s">
        <v>678</v>
      </c>
      <c r="AA779" s="42"/>
      <c r="AB779" s="12" t="s">
        <v>300</v>
      </c>
      <c r="AC779" s="2"/>
    </row>
    <row r="780" spans="1:29" x14ac:dyDescent="0.35">
      <c r="A780" s="32"/>
      <c r="B780" s="33"/>
      <c r="C780" s="34"/>
      <c r="D780" s="8"/>
      <c r="E780" s="32"/>
      <c r="F780" s="34"/>
      <c r="G780" s="38">
        <v>417.5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40"/>
      <c r="V780" s="12" t="s">
        <v>679</v>
      </c>
      <c r="W780" s="12" t="s">
        <v>49</v>
      </c>
      <c r="X780" s="12" t="s">
        <v>50</v>
      </c>
      <c r="Y780" s="12" t="s">
        <v>50</v>
      </c>
      <c r="Z780" s="41" t="s">
        <v>679</v>
      </c>
      <c r="AA780" s="42"/>
      <c r="AB780" s="12" t="s">
        <v>300</v>
      </c>
      <c r="AC780" s="2"/>
    </row>
    <row r="781" spans="1:29" x14ac:dyDescent="0.35">
      <c r="A781" s="32"/>
      <c r="B781" s="33"/>
      <c r="C781" s="34"/>
      <c r="D781" s="8"/>
      <c r="E781" s="32"/>
      <c r="F781" s="34"/>
      <c r="G781" s="38">
        <v>417.5</v>
      </c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40"/>
      <c r="V781" s="12" t="s">
        <v>680</v>
      </c>
      <c r="W781" s="12" t="s">
        <v>49</v>
      </c>
      <c r="X781" s="12" t="s">
        <v>50</v>
      </c>
      <c r="Y781" s="12" t="s">
        <v>50</v>
      </c>
      <c r="Z781" s="41" t="s">
        <v>680</v>
      </c>
      <c r="AA781" s="42"/>
      <c r="AB781" s="12" t="s">
        <v>300</v>
      </c>
      <c r="AC781" s="2"/>
    </row>
    <row r="782" spans="1:29" x14ac:dyDescent="0.35">
      <c r="A782" s="32"/>
      <c r="B782" s="33"/>
      <c r="C782" s="34"/>
      <c r="D782" s="8"/>
      <c r="E782" s="32"/>
      <c r="F782" s="34"/>
      <c r="G782" s="38">
        <v>417.5</v>
      </c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40"/>
      <c r="V782" s="12" t="s">
        <v>681</v>
      </c>
      <c r="W782" s="12" t="s">
        <v>49</v>
      </c>
      <c r="X782" s="12" t="s">
        <v>50</v>
      </c>
      <c r="Y782" s="12" t="s">
        <v>50</v>
      </c>
      <c r="Z782" s="41" t="s">
        <v>681</v>
      </c>
      <c r="AA782" s="42"/>
      <c r="AB782" s="12" t="s">
        <v>300</v>
      </c>
      <c r="AC782" s="2"/>
    </row>
    <row r="783" spans="1:29" x14ac:dyDescent="0.35">
      <c r="A783" s="32"/>
      <c r="B783" s="33"/>
      <c r="C783" s="34"/>
      <c r="D783" s="8"/>
      <c r="E783" s="32"/>
      <c r="F783" s="34"/>
      <c r="G783" s="38">
        <v>417.5</v>
      </c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40"/>
      <c r="V783" s="12" t="s">
        <v>682</v>
      </c>
      <c r="W783" s="12" t="s">
        <v>49</v>
      </c>
      <c r="X783" s="12" t="s">
        <v>50</v>
      </c>
      <c r="Y783" s="12" t="s">
        <v>50</v>
      </c>
      <c r="Z783" s="41" t="s">
        <v>682</v>
      </c>
      <c r="AA783" s="42"/>
      <c r="AB783" s="12" t="s">
        <v>300</v>
      </c>
      <c r="AC783" s="2"/>
    </row>
    <row r="784" spans="1:29" x14ac:dyDescent="0.35">
      <c r="A784" s="35"/>
      <c r="B784" s="36"/>
      <c r="C784" s="37"/>
      <c r="D784" s="10"/>
      <c r="E784" s="35"/>
      <c r="F784" s="37"/>
      <c r="G784" s="38">
        <v>500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40"/>
      <c r="V784" s="12" t="s">
        <v>683</v>
      </c>
      <c r="W784" s="12" t="s">
        <v>49</v>
      </c>
      <c r="X784" s="12" t="s">
        <v>50</v>
      </c>
      <c r="Y784" s="12" t="s">
        <v>50</v>
      </c>
      <c r="Z784" s="41" t="s">
        <v>683</v>
      </c>
      <c r="AA784" s="42"/>
      <c r="AB784" s="12" t="s">
        <v>620</v>
      </c>
      <c r="AC784" s="2"/>
    </row>
    <row r="785" spans="1:29" x14ac:dyDescent="0.35">
      <c r="A785" s="15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7"/>
      <c r="AC785" s="2"/>
    </row>
    <row r="786" spans="1:29" x14ac:dyDescent="0.35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46">
        <f>SUM(hList_Frame_1!B574:B596)</f>
        <v>10120</v>
      </c>
      <c r="M786" s="46"/>
      <c r="N786" s="46"/>
      <c r="O786" s="46"/>
      <c r="P786" s="46"/>
      <c r="Q786" s="46"/>
      <c r="R786" s="46"/>
      <c r="S786" s="46"/>
      <c r="T786" s="46"/>
      <c r="U786" s="46"/>
      <c r="V786" s="2"/>
      <c r="W786" s="2"/>
      <c r="X786" s="2"/>
      <c r="Y786" s="2"/>
      <c r="Z786" s="2"/>
      <c r="AA786" s="2"/>
      <c r="AB786" s="18"/>
      <c r="AC786" s="2"/>
    </row>
    <row r="787" spans="1:29" x14ac:dyDescent="0.35">
      <c r="A787" s="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20"/>
      <c r="AC787" s="2"/>
    </row>
    <row r="788" spans="1:29" x14ac:dyDescent="0.35">
      <c r="A788" s="24">
        <v>464444</v>
      </c>
      <c r="B788" s="25"/>
      <c r="C788" s="26"/>
      <c r="D788" s="4">
        <v>43018</v>
      </c>
      <c r="E788" s="27" t="s">
        <v>684</v>
      </c>
      <c r="F788" s="28"/>
      <c r="G788" s="38">
        <v>55.2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40"/>
      <c r="V788" s="12" t="s">
        <v>685</v>
      </c>
      <c r="W788" s="12" t="s">
        <v>686</v>
      </c>
      <c r="X788" s="12" t="s">
        <v>15</v>
      </c>
      <c r="Y788" s="12" t="s">
        <v>15</v>
      </c>
      <c r="Z788" s="41" t="s">
        <v>685</v>
      </c>
      <c r="AA788" s="42"/>
      <c r="AB788" s="12" t="s">
        <v>15</v>
      </c>
      <c r="AC788" s="2"/>
    </row>
    <row r="789" spans="1:29" x14ac:dyDescent="0.35">
      <c r="A789" s="35"/>
      <c r="B789" s="36"/>
      <c r="C789" s="37"/>
      <c r="D789" s="10"/>
      <c r="E789" s="35"/>
      <c r="F789" s="37"/>
      <c r="G789" s="38">
        <v>518.54999999999995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40"/>
      <c r="V789" s="12" t="s">
        <v>687</v>
      </c>
      <c r="W789" s="12" t="s">
        <v>686</v>
      </c>
      <c r="X789" s="12" t="s">
        <v>15</v>
      </c>
      <c r="Y789" s="12" t="s">
        <v>15</v>
      </c>
      <c r="Z789" s="41" t="s">
        <v>687</v>
      </c>
      <c r="AA789" s="42"/>
      <c r="AB789" s="12" t="s">
        <v>15</v>
      </c>
      <c r="AC789" s="2"/>
    </row>
    <row r="790" spans="1:29" x14ac:dyDescent="0.35">
      <c r="A790" s="15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7"/>
      <c r="AC790" s="2"/>
    </row>
    <row r="791" spans="1:29" x14ac:dyDescent="0.35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46">
        <f>SUM(hList_Frame_1!B597:B598)</f>
        <v>573.75</v>
      </c>
      <c r="Q791" s="46"/>
      <c r="R791" s="46"/>
      <c r="S791" s="46"/>
      <c r="T791" s="46"/>
      <c r="U791" s="46"/>
      <c r="V791" s="2"/>
      <c r="W791" s="2"/>
      <c r="X791" s="2"/>
      <c r="Y791" s="2"/>
      <c r="Z791" s="2"/>
      <c r="AA791" s="2"/>
      <c r="AB791" s="18"/>
      <c r="AC791" s="2"/>
    </row>
    <row r="792" spans="1:29" x14ac:dyDescent="0.35">
      <c r="A792" s="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20"/>
      <c r="AC792" s="2"/>
    </row>
    <row r="793" spans="1:29" x14ac:dyDescent="0.35">
      <c r="A793" s="24">
        <v>464299</v>
      </c>
      <c r="B793" s="25"/>
      <c r="C793" s="26"/>
      <c r="D793" s="4">
        <v>43018</v>
      </c>
      <c r="E793" s="27" t="s">
        <v>688</v>
      </c>
      <c r="F793" s="28"/>
      <c r="G793" s="38">
        <v>333.33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40"/>
      <c r="V793" s="12" t="s">
        <v>689</v>
      </c>
      <c r="W793" s="12" t="s">
        <v>49</v>
      </c>
      <c r="X793" s="12" t="s">
        <v>50</v>
      </c>
      <c r="Y793" s="12" t="s">
        <v>50</v>
      </c>
      <c r="Z793" s="41" t="s">
        <v>689</v>
      </c>
      <c r="AA793" s="42"/>
      <c r="AB793" s="12" t="s">
        <v>590</v>
      </c>
      <c r="AC793" s="2"/>
    </row>
    <row r="794" spans="1:29" x14ac:dyDescent="0.35">
      <c r="A794" s="32"/>
      <c r="B794" s="33"/>
      <c r="C794" s="34"/>
      <c r="D794" s="8"/>
      <c r="E794" s="32"/>
      <c r="F794" s="34"/>
      <c r="G794" s="38">
        <v>333.33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40"/>
      <c r="V794" s="12" t="s">
        <v>690</v>
      </c>
      <c r="W794" s="12" t="s">
        <v>49</v>
      </c>
      <c r="X794" s="12" t="s">
        <v>50</v>
      </c>
      <c r="Y794" s="12" t="s">
        <v>50</v>
      </c>
      <c r="Z794" s="41" t="s">
        <v>690</v>
      </c>
      <c r="AA794" s="42"/>
      <c r="AB794" s="12" t="s">
        <v>590</v>
      </c>
      <c r="AC794" s="2"/>
    </row>
    <row r="795" spans="1:29" x14ac:dyDescent="0.35">
      <c r="A795" s="35"/>
      <c r="B795" s="36"/>
      <c r="C795" s="37"/>
      <c r="D795" s="10"/>
      <c r="E795" s="32"/>
      <c r="F795" s="34"/>
      <c r="G795" s="38">
        <v>333.34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40"/>
      <c r="V795" s="12" t="s">
        <v>691</v>
      </c>
      <c r="W795" s="12" t="s">
        <v>49</v>
      </c>
      <c r="X795" s="12" t="s">
        <v>50</v>
      </c>
      <c r="Y795" s="12" t="s">
        <v>50</v>
      </c>
      <c r="Z795" s="41" t="s">
        <v>691</v>
      </c>
      <c r="AA795" s="42"/>
      <c r="AB795" s="12" t="s">
        <v>590</v>
      </c>
      <c r="AC795" s="2"/>
    </row>
    <row r="796" spans="1:29" x14ac:dyDescent="0.35">
      <c r="A796" s="24">
        <v>464300</v>
      </c>
      <c r="B796" s="25"/>
      <c r="C796" s="26"/>
      <c r="D796" s="4">
        <v>43018</v>
      </c>
      <c r="E796" s="32"/>
      <c r="F796" s="34"/>
      <c r="G796" s="38">
        <v>1000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40"/>
      <c r="V796" s="12" t="s">
        <v>692</v>
      </c>
      <c r="W796" s="12" t="s">
        <v>49</v>
      </c>
      <c r="X796" s="12" t="s">
        <v>50</v>
      </c>
      <c r="Y796" s="12" t="s">
        <v>50</v>
      </c>
      <c r="Z796" s="41" t="s">
        <v>692</v>
      </c>
      <c r="AA796" s="42"/>
      <c r="AB796" s="12" t="s">
        <v>656</v>
      </c>
      <c r="AC796" s="2"/>
    </row>
    <row r="797" spans="1:29" x14ac:dyDescent="0.35">
      <c r="A797" s="35"/>
      <c r="B797" s="36"/>
      <c r="C797" s="37"/>
      <c r="D797" s="10"/>
      <c r="E797" s="32"/>
      <c r="F797" s="34"/>
      <c r="G797" s="38">
        <v>500</v>
      </c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40"/>
      <c r="V797" s="12" t="s">
        <v>693</v>
      </c>
      <c r="W797" s="12" t="s">
        <v>49</v>
      </c>
      <c r="X797" s="12" t="s">
        <v>50</v>
      </c>
      <c r="Y797" s="12" t="s">
        <v>50</v>
      </c>
      <c r="Z797" s="41" t="s">
        <v>693</v>
      </c>
      <c r="AA797" s="42"/>
      <c r="AB797" s="12" t="s">
        <v>656</v>
      </c>
      <c r="AC797" s="2"/>
    </row>
    <row r="798" spans="1:29" x14ac:dyDescent="0.35">
      <c r="A798" s="43">
        <v>465147</v>
      </c>
      <c r="B798" s="44"/>
      <c r="C798" s="45"/>
      <c r="D798" s="13">
        <v>43032</v>
      </c>
      <c r="E798" s="32"/>
      <c r="F798" s="34"/>
      <c r="G798" s="38">
        <v>1560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40"/>
      <c r="V798" s="12" t="s">
        <v>694</v>
      </c>
      <c r="W798" s="12" t="s">
        <v>49</v>
      </c>
      <c r="X798" s="12" t="s">
        <v>50</v>
      </c>
      <c r="Y798" s="12" t="s">
        <v>50</v>
      </c>
      <c r="Z798" s="41" t="s">
        <v>694</v>
      </c>
      <c r="AA798" s="42"/>
      <c r="AB798" s="12" t="s">
        <v>173</v>
      </c>
      <c r="AC798" s="2"/>
    </row>
    <row r="799" spans="1:29" x14ac:dyDescent="0.35">
      <c r="A799" s="24">
        <v>465269</v>
      </c>
      <c r="B799" s="25"/>
      <c r="C799" s="26"/>
      <c r="D799" s="4">
        <v>43032</v>
      </c>
      <c r="E799" s="32"/>
      <c r="F799" s="34"/>
      <c r="G799" s="38">
        <v>283.33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40"/>
      <c r="V799" s="12" t="s">
        <v>695</v>
      </c>
      <c r="W799" s="12" t="s">
        <v>49</v>
      </c>
      <c r="X799" s="12" t="s">
        <v>50</v>
      </c>
      <c r="Y799" s="12" t="s">
        <v>50</v>
      </c>
      <c r="Z799" s="41" t="s">
        <v>695</v>
      </c>
      <c r="AA799" s="42"/>
      <c r="AB799" s="12" t="s">
        <v>590</v>
      </c>
      <c r="AC799" s="2"/>
    </row>
    <row r="800" spans="1:29" x14ac:dyDescent="0.35">
      <c r="A800" s="32"/>
      <c r="B800" s="33"/>
      <c r="C800" s="34"/>
      <c r="D800" s="8"/>
      <c r="E800" s="32"/>
      <c r="F800" s="34"/>
      <c r="G800" s="38">
        <v>283.33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40"/>
      <c r="V800" s="12" t="s">
        <v>696</v>
      </c>
      <c r="W800" s="12" t="s">
        <v>49</v>
      </c>
      <c r="X800" s="12" t="s">
        <v>50</v>
      </c>
      <c r="Y800" s="12" t="s">
        <v>50</v>
      </c>
      <c r="Z800" s="41" t="s">
        <v>696</v>
      </c>
      <c r="AA800" s="42"/>
      <c r="AB800" s="12" t="s">
        <v>590</v>
      </c>
      <c r="AC800" s="2"/>
    </row>
    <row r="801" spans="1:29" x14ac:dyDescent="0.35">
      <c r="A801" s="32"/>
      <c r="B801" s="33"/>
      <c r="C801" s="34"/>
      <c r="D801" s="8"/>
      <c r="E801" s="32"/>
      <c r="F801" s="34"/>
      <c r="G801" s="38">
        <v>283.33999999999997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40"/>
      <c r="V801" s="12" t="s">
        <v>697</v>
      </c>
      <c r="W801" s="12" t="s">
        <v>49</v>
      </c>
      <c r="X801" s="12" t="s">
        <v>50</v>
      </c>
      <c r="Y801" s="12" t="s">
        <v>50</v>
      </c>
      <c r="Z801" s="41" t="s">
        <v>697</v>
      </c>
      <c r="AA801" s="42"/>
      <c r="AB801" s="12" t="s">
        <v>590</v>
      </c>
      <c r="AC801" s="2"/>
    </row>
    <row r="802" spans="1:29" x14ac:dyDescent="0.35">
      <c r="A802" s="35"/>
      <c r="B802" s="36"/>
      <c r="C802" s="37"/>
      <c r="D802" s="10"/>
      <c r="E802" s="32"/>
      <c r="F802" s="34"/>
      <c r="G802" s="38">
        <v>2500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40"/>
      <c r="V802" s="12" t="s">
        <v>698</v>
      </c>
      <c r="W802" s="12" t="s">
        <v>49</v>
      </c>
      <c r="X802" s="12" t="s">
        <v>50</v>
      </c>
      <c r="Y802" s="12" t="s">
        <v>50</v>
      </c>
      <c r="Z802" s="41" t="s">
        <v>698</v>
      </c>
      <c r="AA802" s="42"/>
      <c r="AB802" s="12" t="s">
        <v>590</v>
      </c>
      <c r="AC802" s="2"/>
    </row>
    <row r="803" spans="1:29" x14ac:dyDescent="0.35">
      <c r="A803" s="43">
        <v>465346</v>
      </c>
      <c r="B803" s="44"/>
      <c r="C803" s="45"/>
      <c r="D803" s="13">
        <v>43039</v>
      </c>
      <c r="E803" s="35"/>
      <c r="F803" s="37"/>
      <c r="G803" s="38">
        <v>6780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40"/>
      <c r="V803" s="12" t="s">
        <v>699</v>
      </c>
      <c r="W803" s="12" t="s">
        <v>49</v>
      </c>
      <c r="X803" s="12" t="s">
        <v>50</v>
      </c>
      <c r="Y803" s="12" t="s">
        <v>50</v>
      </c>
      <c r="Z803" s="41" t="s">
        <v>699</v>
      </c>
      <c r="AA803" s="42"/>
      <c r="AB803" s="12" t="s">
        <v>584</v>
      </c>
      <c r="AC803" s="2"/>
    </row>
    <row r="804" spans="1:29" x14ac:dyDescent="0.35">
      <c r="A804" s="15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7"/>
      <c r="AC804" s="2"/>
    </row>
    <row r="805" spans="1:29" x14ac:dyDescent="0.35">
      <c r="A805" s="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46">
        <f>SUM(hList_Frame_1!B599:B609)</f>
        <v>14190</v>
      </c>
      <c r="M805" s="46"/>
      <c r="N805" s="46"/>
      <c r="O805" s="46"/>
      <c r="P805" s="46"/>
      <c r="Q805" s="46"/>
      <c r="R805" s="46"/>
      <c r="S805" s="46"/>
      <c r="T805" s="46"/>
      <c r="U805" s="46"/>
      <c r="V805" s="2"/>
      <c r="W805" s="2"/>
      <c r="X805" s="2"/>
      <c r="Y805" s="2"/>
      <c r="Z805" s="2"/>
      <c r="AA805" s="2"/>
      <c r="AB805" s="18"/>
      <c r="AC805" s="2"/>
    </row>
    <row r="806" spans="1:29" x14ac:dyDescent="0.35">
      <c r="A806" s="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20"/>
      <c r="AC806" s="2"/>
    </row>
    <row r="807" spans="1:29" x14ac:dyDescent="0.35">
      <c r="A807" s="43">
        <v>464184</v>
      </c>
      <c r="B807" s="44"/>
      <c r="C807" s="45"/>
      <c r="D807" s="13">
        <v>43011</v>
      </c>
      <c r="E807" s="27" t="s">
        <v>700</v>
      </c>
      <c r="F807" s="28"/>
      <c r="G807" s="38">
        <v>1269.96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40"/>
      <c r="V807" s="12" t="s">
        <v>15</v>
      </c>
      <c r="W807" s="12" t="s">
        <v>622</v>
      </c>
      <c r="X807" s="12" t="s">
        <v>183</v>
      </c>
      <c r="Y807" s="12" t="s">
        <v>184</v>
      </c>
      <c r="Z807" s="41" t="s">
        <v>15</v>
      </c>
      <c r="AA807" s="42"/>
      <c r="AB807" s="12" t="s">
        <v>701</v>
      </c>
      <c r="AC807" s="2"/>
    </row>
    <row r="808" spans="1:29" x14ac:dyDescent="0.35">
      <c r="A808" s="43">
        <v>464185</v>
      </c>
      <c r="B808" s="44"/>
      <c r="C808" s="45"/>
      <c r="D808" s="13">
        <v>43011</v>
      </c>
      <c r="E808" s="32"/>
      <c r="F808" s="34"/>
      <c r="G808" s="38">
        <v>232.76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40"/>
      <c r="V808" s="12" t="s">
        <v>15</v>
      </c>
      <c r="W808" s="12" t="s">
        <v>622</v>
      </c>
      <c r="X808" s="12" t="s">
        <v>183</v>
      </c>
      <c r="Y808" s="12" t="s">
        <v>184</v>
      </c>
      <c r="Z808" s="41" t="s">
        <v>15</v>
      </c>
      <c r="AA808" s="42"/>
      <c r="AB808" s="12" t="s">
        <v>701</v>
      </c>
      <c r="AC808" s="2"/>
    </row>
    <row r="809" spans="1:29" x14ac:dyDescent="0.35">
      <c r="A809" s="43">
        <v>464186</v>
      </c>
      <c r="B809" s="44"/>
      <c r="C809" s="45"/>
      <c r="D809" s="13">
        <v>43011</v>
      </c>
      <c r="E809" s="32"/>
      <c r="F809" s="34"/>
      <c r="G809" s="38">
        <v>435.72</v>
      </c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40"/>
      <c r="V809" s="12" t="s">
        <v>15</v>
      </c>
      <c r="W809" s="12" t="s">
        <v>622</v>
      </c>
      <c r="X809" s="12" t="s">
        <v>183</v>
      </c>
      <c r="Y809" s="12" t="s">
        <v>184</v>
      </c>
      <c r="Z809" s="41" t="s">
        <v>15</v>
      </c>
      <c r="AA809" s="42"/>
      <c r="AB809" s="12" t="s">
        <v>185</v>
      </c>
      <c r="AC809" s="2"/>
    </row>
    <row r="810" spans="1:29" x14ac:dyDescent="0.35">
      <c r="A810" s="43">
        <v>464187</v>
      </c>
      <c r="B810" s="44"/>
      <c r="C810" s="45"/>
      <c r="D810" s="13">
        <v>43011</v>
      </c>
      <c r="E810" s="32"/>
      <c r="F810" s="34"/>
      <c r="G810" s="38">
        <v>55.83</v>
      </c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40"/>
      <c r="V810" s="12" t="s">
        <v>15</v>
      </c>
      <c r="W810" s="12" t="s">
        <v>622</v>
      </c>
      <c r="X810" s="12" t="s">
        <v>183</v>
      </c>
      <c r="Y810" s="12" t="s">
        <v>184</v>
      </c>
      <c r="Z810" s="41" t="s">
        <v>15</v>
      </c>
      <c r="AA810" s="42"/>
      <c r="AB810" s="12" t="s">
        <v>185</v>
      </c>
      <c r="AC810" s="2"/>
    </row>
    <row r="811" spans="1:29" x14ac:dyDescent="0.35">
      <c r="A811" s="43">
        <v>464188</v>
      </c>
      <c r="B811" s="44"/>
      <c r="C811" s="45"/>
      <c r="D811" s="13">
        <v>43011</v>
      </c>
      <c r="E811" s="32"/>
      <c r="F811" s="34"/>
      <c r="G811" s="38">
        <v>50.18</v>
      </c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40"/>
      <c r="V811" s="12" t="s">
        <v>15</v>
      </c>
      <c r="W811" s="12" t="s">
        <v>622</v>
      </c>
      <c r="X811" s="12" t="s">
        <v>183</v>
      </c>
      <c r="Y811" s="12" t="s">
        <v>184</v>
      </c>
      <c r="Z811" s="41" t="s">
        <v>15</v>
      </c>
      <c r="AA811" s="42"/>
      <c r="AB811" s="12" t="s">
        <v>701</v>
      </c>
      <c r="AC811" s="2"/>
    </row>
    <row r="812" spans="1:29" x14ac:dyDescent="0.35">
      <c r="A812" s="43">
        <v>464189</v>
      </c>
      <c r="B812" s="44"/>
      <c r="C812" s="45"/>
      <c r="D812" s="13">
        <v>43011</v>
      </c>
      <c r="E812" s="32"/>
      <c r="F812" s="34"/>
      <c r="G812" s="38">
        <v>3185</v>
      </c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40"/>
      <c r="V812" s="12" t="s">
        <v>15</v>
      </c>
      <c r="W812" s="12" t="s">
        <v>622</v>
      </c>
      <c r="X812" s="12" t="s">
        <v>183</v>
      </c>
      <c r="Y812" s="12" t="s">
        <v>184</v>
      </c>
      <c r="Z812" s="41" t="s">
        <v>15</v>
      </c>
      <c r="AA812" s="42"/>
      <c r="AB812" s="12" t="s">
        <v>701</v>
      </c>
      <c r="AC812" s="2"/>
    </row>
    <row r="813" spans="1:29" x14ac:dyDescent="0.35">
      <c r="A813" s="43">
        <v>464190</v>
      </c>
      <c r="B813" s="44"/>
      <c r="C813" s="45"/>
      <c r="D813" s="13">
        <v>43011</v>
      </c>
      <c r="E813" s="32"/>
      <c r="F813" s="34"/>
      <c r="G813" s="38">
        <v>316.33999999999997</v>
      </c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40"/>
      <c r="V813" s="12" t="s">
        <v>15</v>
      </c>
      <c r="W813" s="12" t="s">
        <v>622</v>
      </c>
      <c r="X813" s="12" t="s">
        <v>183</v>
      </c>
      <c r="Y813" s="12" t="s">
        <v>184</v>
      </c>
      <c r="Z813" s="41" t="s">
        <v>15</v>
      </c>
      <c r="AA813" s="42"/>
      <c r="AB813" s="12" t="s">
        <v>701</v>
      </c>
      <c r="AC813" s="2"/>
    </row>
    <row r="814" spans="1:29" x14ac:dyDescent="0.35">
      <c r="A814" s="43">
        <v>464191</v>
      </c>
      <c r="B814" s="44"/>
      <c r="C814" s="45"/>
      <c r="D814" s="13">
        <v>43011</v>
      </c>
      <c r="E814" s="32"/>
      <c r="F814" s="34"/>
      <c r="G814" s="38">
        <v>10.51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40"/>
      <c r="V814" s="12" t="s">
        <v>15</v>
      </c>
      <c r="W814" s="12" t="s">
        <v>622</v>
      </c>
      <c r="X814" s="12" t="s">
        <v>183</v>
      </c>
      <c r="Y814" s="12" t="s">
        <v>184</v>
      </c>
      <c r="Z814" s="41" t="s">
        <v>15</v>
      </c>
      <c r="AA814" s="42"/>
      <c r="AB814" s="12" t="s">
        <v>701</v>
      </c>
      <c r="AC814" s="2"/>
    </row>
    <row r="815" spans="1:29" x14ac:dyDescent="0.35">
      <c r="A815" s="43">
        <v>464192</v>
      </c>
      <c r="B815" s="44"/>
      <c r="C815" s="45"/>
      <c r="D815" s="13">
        <v>43011</v>
      </c>
      <c r="E815" s="32"/>
      <c r="F815" s="34"/>
      <c r="G815" s="38">
        <v>36.24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40"/>
      <c r="V815" s="12" t="s">
        <v>15</v>
      </c>
      <c r="W815" s="12" t="s">
        <v>622</v>
      </c>
      <c r="X815" s="12" t="s">
        <v>183</v>
      </c>
      <c r="Y815" s="12" t="s">
        <v>184</v>
      </c>
      <c r="Z815" s="41" t="s">
        <v>15</v>
      </c>
      <c r="AA815" s="42"/>
      <c r="AB815" s="12" t="s">
        <v>701</v>
      </c>
      <c r="AC815" s="2"/>
    </row>
    <row r="816" spans="1:29" x14ac:dyDescent="0.35">
      <c r="A816" s="43">
        <v>464193</v>
      </c>
      <c r="B816" s="44"/>
      <c r="C816" s="45"/>
      <c r="D816" s="13">
        <v>43011</v>
      </c>
      <c r="E816" s="32"/>
      <c r="F816" s="34"/>
      <c r="G816" s="38">
        <v>203.08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40"/>
      <c r="V816" s="12" t="s">
        <v>15</v>
      </c>
      <c r="W816" s="12" t="s">
        <v>622</v>
      </c>
      <c r="X816" s="12" t="s">
        <v>183</v>
      </c>
      <c r="Y816" s="12" t="s">
        <v>184</v>
      </c>
      <c r="Z816" s="41" t="s">
        <v>15</v>
      </c>
      <c r="AA816" s="42"/>
      <c r="AB816" s="12" t="s">
        <v>701</v>
      </c>
      <c r="AC816" s="2"/>
    </row>
    <row r="817" spans="1:29" x14ac:dyDescent="0.35">
      <c r="A817" s="43">
        <v>464194</v>
      </c>
      <c r="B817" s="44"/>
      <c r="C817" s="45"/>
      <c r="D817" s="13">
        <v>43011</v>
      </c>
      <c r="E817" s="32"/>
      <c r="F817" s="34"/>
      <c r="G817" s="38">
        <v>481.1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40"/>
      <c r="V817" s="12" t="s">
        <v>15</v>
      </c>
      <c r="W817" s="12" t="s">
        <v>622</v>
      </c>
      <c r="X817" s="12" t="s">
        <v>183</v>
      </c>
      <c r="Y817" s="12" t="s">
        <v>184</v>
      </c>
      <c r="Z817" s="41" t="s">
        <v>15</v>
      </c>
      <c r="AA817" s="42"/>
      <c r="AB817" s="12" t="s">
        <v>701</v>
      </c>
      <c r="AC817" s="2"/>
    </row>
    <row r="818" spans="1:29" x14ac:dyDescent="0.35">
      <c r="A818" s="43">
        <v>464195</v>
      </c>
      <c r="B818" s="44"/>
      <c r="C818" s="45"/>
      <c r="D818" s="13">
        <v>43011</v>
      </c>
      <c r="E818" s="32"/>
      <c r="F818" s="34"/>
      <c r="G818" s="38">
        <v>170.51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40"/>
      <c r="V818" s="12" t="s">
        <v>15</v>
      </c>
      <c r="W818" s="12" t="s">
        <v>622</v>
      </c>
      <c r="X818" s="12" t="s">
        <v>183</v>
      </c>
      <c r="Y818" s="12" t="s">
        <v>184</v>
      </c>
      <c r="Z818" s="41" t="s">
        <v>15</v>
      </c>
      <c r="AA818" s="42"/>
      <c r="AB818" s="12" t="s">
        <v>701</v>
      </c>
      <c r="AC818" s="2"/>
    </row>
    <row r="819" spans="1:29" x14ac:dyDescent="0.35">
      <c r="A819" s="43">
        <v>464196</v>
      </c>
      <c r="B819" s="44"/>
      <c r="C819" s="45"/>
      <c r="D819" s="13">
        <v>43011</v>
      </c>
      <c r="E819" s="32"/>
      <c r="F819" s="34"/>
      <c r="G819" s="38">
        <v>44.8</v>
      </c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40"/>
      <c r="V819" s="12" t="s">
        <v>15</v>
      </c>
      <c r="W819" s="12" t="s">
        <v>622</v>
      </c>
      <c r="X819" s="12" t="s">
        <v>183</v>
      </c>
      <c r="Y819" s="12" t="s">
        <v>184</v>
      </c>
      <c r="Z819" s="41" t="s">
        <v>15</v>
      </c>
      <c r="AA819" s="42"/>
      <c r="AB819" s="12" t="s">
        <v>701</v>
      </c>
      <c r="AC819" s="2"/>
    </row>
    <row r="820" spans="1:29" x14ac:dyDescent="0.35">
      <c r="A820" s="43">
        <v>465104</v>
      </c>
      <c r="B820" s="44"/>
      <c r="C820" s="45"/>
      <c r="D820" s="13">
        <v>43032</v>
      </c>
      <c r="E820" s="32"/>
      <c r="F820" s="34"/>
      <c r="G820" s="38">
        <v>25.81</v>
      </c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40"/>
      <c r="V820" s="12" t="s">
        <v>15</v>
      </c>
      <c r="W820" s="12" t="s">
        <v>622</v>
      </c>
      <c r="X820" s="12" t="s">
        <v>183</v>
      </c>
      <c r="Y820" s="12" t="s">
        <v>184</v>
      </c>
      <c r="Z820" s="41" t="s">
        <v>15</v>
      </c>
      <c r="AA820" s="42"/>
      <c r="AB820" s="12" t="s">
        <v>701</v>
      </c>
      <c r="AC820" s="2"/>
    </row>
    <row r="821" spans="1:29" x14ac:dyDescent="0.35">
      <c r="A821" s="43">
        <v>465105</v>
      </c>
      <c r="B821" s="44"/>
      <c r="C821" s="45"/>
      <c r="D821" s="13">
        <v>43032</v>
      </c>
      <c r="E821" s="32"/>
      <c r="F821" s="34"/>
      <c r="G821" s="38">
        <v>2.5</v>
      </c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40"/>
      <c r="V821" s="12" t="s">
        <v>15</v>
      </c>
      <c r="W821" s="12" t="s">
        <v>622</v>
      </c>
      <c r="X821" s="12" t="s">
        <v>183</v>
      </c>
      <c r="Y821" s="12" t="s">
        <v>184</v>
      </c>
      <c r="Z821" s="41" t="s">
        <v>15</v>
      </c>
      <c r="AA821" s="42"/>
      <c r="AB821" s="12" t="s">
        <v>701</v>
      </c>
      <c r="AC821" s="2"/>
    </row>
    <row r="822" spans="1:29" x14ac:dyDescent="0.35">
      <c r="A822" s="43">
        <v>465454</v>
      </c>
      <c r="B822" s="44"/>
      <c r="C822" s="45"/>
      <c r="D822" s="13">
        <v>43039</v>
      </c>
      <c r="E822" s="32"/>
      <c r="F822" s="34"/>
      <c r="G822" s="38">
        <v>10.51</v>
      </c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40"/>
      <c r="V822" s="12" t="s">
        <v>15</v>
      </c>
      <c r="W822" s="12" t="s">
        <v>622</v>
      </c>
      <c r="X822" s="12" t="s">
        <v>183</v>
      </c>
      <c r="Y822" s="12" t="s">
        <v>184</v>
      </c>
      <c r="Z822" s="41" t="s">
        <v>15</v>
      </c>
      <c r="AA822" s="42"/>
      <c r="AB822" s="12" t="s">
        <v>701</v>
      </c>
      <c r="AC822" s="2"/>
    </row>
    <row r="823" spans="1:29" x14ac:dyDescent="0.35">
      <c r="A823" s="43">
        <v>465455</v>
      </c>
      <c r="B823" s="44"/>
      <c r="C823" s="45"/>
      <c r="D823" s="13">
        <v>43039</v>
      </c>
      <c r="E823" s="32"/>
      <c r="F823" s="34"/>
      <c r="G823" s="38">
        <v>36.909999999999997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40"/>
      <c r="V823" s="12" t="s">
        <v>15</v>
      </c>
      <c r="W823" s="12" t="s">
        <v>622</v>
      </c>
      <c r="X823" s="12" t="s">
        <v>183</v>
      </c>
      <c r="Y823" s="12" t="s">
        <v>184</v>
      </c>
      <c r="Z823" s="41" t="s">
        <v>15</v>
      </c>
      <c r="AA823" s="42"/>
      <c r="AB823" s="12" t="s">
        <v>701</v>
      </c>
      <c r="AC823" s="2"/>
    </row>
    <row r="824" spans="1:29" x14ac:dyDescent="0.35">
      <c r="A824" s="43">
        <v>465456</v>
      </c>
      <c r="B824" s="44"/>
      <c r="C824" s="45"/>
      <c r="D824" s="13">
        <v>43039</v>
      </c>
      <c r="E824" s="32"/>
      <c r="F824" s="34"/>
      <c r="G824" s="38">
        <v>60.88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40"/>
      <c r="V824" s="12" t="s">
        <v>15</v>
      </c>
      <c r="W824" s="12" t="s">
        <v>622</v>
      </c>
      <c r="X824" s="12" t="s">
        <v>183</v>
      </c>
      <c r="Y824" s="12" t="s">
        <v>184</v>
      </c>
      <c r="Z824" s="41" t="s">
        <v>15</v>
      </c>
      <c r="AA824" s="42"/>
      <c r="AB824" s="12" t="s">
        <v>701</v>
      </c>
      <c r="AC824" s="2"/>
    </row>
    <row r="825" spans="1:29" x14ac:dyDescent="0.35">
      <c r="A825" s="43">
        <v>465457</v>
      </c>
      <c r="B825" s="44"/>
      <c r="C825" s="45"/>
      <c r="D825" s="13">
        <v>43039</v>
      </c>
      <c r="E825" s="32"/>
      <c r="F825" s="34"/>
      <c r="G825" s="38">
        <v>99.94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40"/>
      <c r="V825" s="12" t="s">
        <v>15</v>
      </c>
      <c r="W825" s="12" t="s">
        <v>622</v>
      </c>
      <c r="X825" s="12" t="s">
        <v>183</v>
      </c>
      <c r="Y825" s="12" t="s">
        <v>184</v>
      </c>
      <c r="Z825" s="41" t="s">
        <v>15</v>
      </c>
      <c r="AA825" s="42"/>
      <c r="AB825" s="12" t="s">
        <v>701</v>
      </c>
      <c r="AC825" s="2"/>
    </row>
    <row r="826" spans="1:29" x14ac:dyDescent="0.35">
      <c r="A826" s="43">
        <v>465458</v>
      </c>
      <c r="B826" s="44"/>
      <c r="C826" s="45"/>
      <c r="D826" s="13">
        <v>43039</v>
      </c>
      <c r="E826" s="32"/>
      <c r="F826" s="34"/>
      <c r="G826" s="38">
        <v>201.27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40"/>
      <c r="V826" s="12" t="s">
        <v>15</v>
      </c>
      <c r="W826" s="12" t="s">
        <v>622</v>
      </c>
      <c r="X826" s="12" t="s">
        <v>183</v>
      </c>
      <c r="Y826" s="12" t="s">
        <v>184</v>
      </c>
      <c r="Z826" s="41" t="s">
        <v>15</v>
      </c>
      <c r="AA826" s="42"/>
      <c r="AB826" s="12" t="s">
        <v>701</v>
      </c>
      <c r="AC826" s="2"/>
    </row>
    <row r="827" spans="1:29" x14ac:dyDescent="0.35">
      <c r="A827" s="43">
        <v>465459</v>
      </c>
      <c r="B827" s="44"/>
      <c r="C827" s="45"/>
      <c r="D827" s="13">
        <v>43039</v>
      </c>
      <c r="E827" s="32"/>
      <c r="F827" s="34"/>
      <c r="G827" s="38">
        <v>225.32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40"/>
      <c r="V827" s="12" t="s">
        <v>15</v>
      </c>
      <c r="W827" s="12" t="s">
        <v>622</v>
      </c>
      <c r="X827" s="12" t="s">
        <v>183</v>
      </c>
      <c r="Y827" s="12" t="s">
        <v>184</v>
      </c>
      <c r="Z827" s="41" t="s">
        <v>15</v>
      </c>
      <c r="AA827" s="42"/>
      <c r="AB827" s="12" t="s">
        <v>701</v>
      </c>
      <c r="AC827" s="2"/>
    </row>
    <row r="828" spans="1:29" x14ac:dyDescent="0.35">
      <c r="A828" s="43">
        <v>465460</v>
      </c>
      <c r="B828" s="44"/>
      <c r="C828" s="45"/>
      <c r="D828" s="13">
        <v>43039</v>
      </c>
      <c r="E828" s="32"/>
      <c r="F828" s="34"/>
      <c r="G828" s="38">
        <v>280.79000000000002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40"/>
      <c r="V828" s="12" t="s">
        <v>15</v>
      </c>
      <c r="W828" s="12" t="s">
        <v>622</v>
      </c>
      <c r="X828" s="12" t="s">
        <v>183</v>
      </c>
      <c r="Y828" s="12" t="s">
        <v>184</v>
      </c>
      <c r="Z828" s="41" t="s">
        <v>15</v>
      </c>
      <c r="AA828" s="42"/>
      <c r="AB828" s="12" t="s">
        <v>701</v>
      </c>
      <c r="AC828" s="2"/>
    </row>
    <row r="829" spans="1:29" x14ac:dyDescent="0.35">
      <c r="A829" s="43">
        <v>465461</v>
      </c>
      <c r="B829" s="44"/>
      <c r="C829" s="45"/>
      <c r="D829" s="13">
        <v>43039</v>
      </c>
      <c r="E829" s="32"/>
      <c r="F829" s="34"/>
      <c r="G829" s="38">
        <v>346.2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40"/>
      <c r="V829" s="12" t="s">
        <v>15</v>
      </c>
      <c r="W829" s="12" t="s">
        <v>622</v>
      </c>
      <c r="X829" s="12" t="s">
        <v>183</v>
      </c>
      <c r="Y829" s="12" t="s">
        <v>184</v>
      </c>
      <c r="Z829" s="41" t="s">
        <v>15</v>
      </c>
      <c r="AA829" s="42"/>
      <c r="AB829" s="12" t="s">
        <v>701</v>
      </c>
      <c r="AC829" s="2"/>
    </row>
    <row r="830" spans="1:29" x14ac:dyDescent="0.35">
      <c r="A830" s="43">
        <v>465462</v>
      </c>
      <c r="B830" s="44"/>
      <c r="C830" s="45"/>
      <c r="D830" s="13">
        <v>43039</v>
      </c>
      <c r="E830" s="32"/>
      <c r="F830" s="34"/>
      <c r="G830" s="38">
        <v>1237.2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40"/>
      <c r="V830" s="12" t="s">
        <v>15</v>
      </c>
      <c r="W830" s="12" t="s">
        <v>622</v>
      </c>
      <c r="X830" s="12" t="s">
        <v>183</v>
      </c>
      <c r="Y830" s="12" t="s">
        <v>184</v>
      </c>
      <c r="Z830" s="41" t="s">
        <v>15</v>
      </c>
      <c r="AA830" s="42"/>
      <c r="AB830" s="12" t="s">
        <v>701</v>
      </c>
      <c r="AC830" s="2"/>
    </row>
    <row r="831" spans="1:29" x14ac:dyDescent="0.35">
      <c r="A831" s="43">
        <v>465463</v>
      </c>
      <c r="B831" s="44"/>
      <c r="C831" s="45"/>
      <c r="D831" s="13">
        <v>43039</v>
      </c>
      <c r="E831" s="32"/>
      <c r="F831" s="34"/>
      <c r="G831" s="38">
        <v>2757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40"/>
      <c r="V831" s="12" t="s">
        <v>15</v>
      </c>
      <c r="W831" s="12" t="s">
        <v>622</v>
      </c>
      <c r="X831" s="12" t="s">
        <v>183</v>
      </c>
      <c r="Y831" s="12" t="s">
        <v>184</v>
      </c>
      <c r="Z831" s="41" t="s">
        <v>15</v>
      </c>
      <c r="AA831" s="42"/>
      <c r="AB831" s="12" t="s">
        <v>701</v>
      </c>
      <c r="AC831" s="2"/>
    </row>
    <row r="832" spans="1:29" x14ac:dyDescent="0.35">
      <c r="A832" s="43">
        <v>465685</v>
      </c>
      <c r="B832" s="44"/>
      <c r="C832" s="45"/>
      <c r="D832" s="13">
        <v>43039</v>
      </c>
      <c r="E832" s="35"/>
      <c r="F832" s="37"/>
      <c r="G832" s="38">
        <v>43.38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40"/>
      <c r="V832" s="12" t="s">
        <v>15</v>
      </c>
      <c r="W832" s="12" t="s">
        <v>622</v>
      </c>
      <c r="X832" s="12" t="s">
        <v>183</v>
      </c>
      <c r="Y832" s="12" t="s">
        <v>184</v>
      </c>
      <c r="Z832" s="41" t="s">
        <v>15</v>
      </c>
      <c r="AA832" s="42"/>
      <c r="AB832" s="12" t="s">
        <v>701</v>
      </c>
      <c r="AC832" s="2"/>
    </row>
    <row r="833" spans="1:29" x14ac:dyDescent="0.35">
      <c r="A833" s="15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7"/>
      <c r="AC833" s="2"/>
    </row>
    <row r="834" spans="1:29" x14ac:dyDescent="0.35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46">
        <f>SUM(hList_Frame_1!B610:B635)</f>
        <v>11819.74</v>
      </c>
      <c r="N834" s="46"/>
      <c r="O834" s="46"/>
      <c r="P834" s="46"/>
      <c r="Q834" s="46"/>
      <c r="R834" s="46"/>
      <c r="S834" s="46"/>
      <c r="T834" s="46"/>
      <c r="U834" s="46"/>
      <c r="V834" s="2"/>
      <c r="W834" s="2"/>
      <c r="X834" s="2"/>
      <c r="Y834" s="2"/>
      <c r="Z834" s="2"/>
      <c r="AA834" s="2"/>
      <c r="AB834" s="18"/>
      <c r="AC834" s="2"/>
    </row>
    <row r="835" spans="1:29" x14ac:dyDescent="0.35">
      <c r="A835" s="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20"/>
      <c r="AC835" s="2"/>
    </row>
    <row r="836" spans="1:29" x14ac:dyDescent="0.35">
      <c r="A836" s="24">
        <v>464197</v>
      </c>
      <c r="B836" s="25"/>
      <c r="C836" s="26"/>
      <c r="D836" s="4">
        <v>43011</v>
      </c>
      <c r="E836" s="27" t="s">
        <v>702</v>
      </c>
      <c r="F836" s="28"/>
      <c r="G836" s="29">
        <v>48.39</v>
      </c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1"/>
      <c r="V836" s="6" t="s">
        <v>703</v>
      </c>
      <c r="W836" s="12" t="s">
        <v>103</v>
      </c>
      <c r="X836" s="12" t="s">
        <v>55</v>
      </c>
      <c r="Y836" s="12" t="s">
        <v>704</v>
      </c>
      <c r="Z836" s="27" t="s">
        <v>703</v>
      </c>
      <c r="AA836" s="28"/>
      <c r="AB836" s="12" t="s">
        <v>15</v>
      </c>
      <c r="AC836" s="2"/>
    </row>
    <row r="837" spans="1:29" x14ac:dyDescent="0.35">
      <c r="A837" s="35"/>
      <c r="B837" s="36"/>
      <c r="C837" s="37"/>
      <c r="D837" s="10"/>
      <c r="E837" s="35"/>
      <c r="F837" s="37"/>
      <c r="G837" s="35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7"/>
      <c r="V837" s="10"/>
      <c r="W837" s="12" t="s">
        <v>113</v>
      </c>
      <c r="X837" s="12" t="s">
        <v>15</v>
      </c>
      <c r="Y837" s="12" t="s">
        <v>15</v>
      </c>
      <c r="Z837" s="35"/>
      <c r="AA837" s="37"/>
      <c r="AB837" s="12" t="s">
        <v>15</v>
      </c>
      <c r="AC837" s="2"/>
    </row>
    <row r="838" spans="1:29" x14ac:dyDescent="0.35">
      <c r="A838" s="15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7"/>
      <c r="AC838" s="2"/>
    </row>
    <row r="839" spans="1:29" x14ac:dyDescent="0.35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46">
        <f>SUM(hList_Frame_1!B636:B637)</f>
        <v>48.39</v>
      </c>
      <c r="T839" s="46"/>
      <c r="U839" s="46"/>
      <c r="V839" s="2"/>
      <c r="W839" s="2"/>
      <c r="X839" s="2"/>
      <c r="Y839" s="2"/>
      <c r="Z839" s="2"/>
      <c r="AA839" s="2"/>
      <c r="AB839" s="18"/>
      <c r="AC839" s="2"/>
    </row>
    <row r="840" spans="1:29" x14ac:dyDescent="0.35">
      <c r="A840" s="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20"/>
      <c r="AC840" s="2"/>
    </row>
    <row r="841" spans="1:29" x14ac:dyDescent="0.35">
      <c r="A841" s="24">
        <v>464445</v>
      </c>
      <c r="B841" s="25"/>
      <c r="C841" s="26"/>
      <c r="D841" s="4">
        <v>43018</v>
      </c>
      <c r="E841" s="27" t="s">
        <v>705</v>
      </c>
      <c r="F841" s="28"/>
      <c r="G841" s="38">
        <v>413.89</v>
      </c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40"/>
      <c r="V841" s="12" t="s">
        <v>706</v>
      </c>
      <c r="W841" s="12" t="s">
        <v>41</v>
      </c>
      <c r="X841" s="12" t="s">
        <v>26</v>
      </c>
      <c r="Y841" s="12" t="s">
        <v>28</v>
      </c>
      <c r="Z841" s="41" t="s">
        <v>706</v>
      </c>
      <c r="AA841" s="42"/>
      <c r="AB841" s="12" t="s">
        <v>15</v>
      </c>
      <c r="AC841" s="2"/>
    </row>
    <row r="842" spans="1:29" x14ac:dyDescent="0.35">
      <c r="A842" s="35"/>
      <c r="B842" s="36"/>
      <c r="C842" s="37"/>
      <c r="D842" s="10"/>
      <c r="E842" s="35"/>
      <c r="F842" s="37"/>
      <c r="G842" s="38">
        <v>313.2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40"/>
      <c r="V842" s="12" t="s">
        <v>24</v>
      </c>
      <c r="W842" s="12" t="s">
        <v>41</v>
      </c>
      <c r="X842" s="12" t="s">
        <v>26</v>
      </c>
      <c r="Y842" s="12" t="s">
        <v>28</v>
      </c>
      <c r="Z842" s="41" t="s">
        <v>24</v>
      </c>
      <c r="AA842" s="42"/>
      <c r="AB842" s="12" t="s">
        <v>15</v>
      </c>
      <c r="AC842" s="2"/>
    </row>
    <row r="843" spans="1:29" x14ac:dyDescent="0.35">
      <c r="A843" s="15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7"/>
      <c r="AC843" s="2"/>
    </row>
    <row r="844" spans="1:29" x14ac:dyDescent="0.35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46">
        <f>SUM(hList_Frame_1!B638:B639)</f>
        <v>727.08999999999992</v>
      </c>
      <c r="Q844" s="46"/>
      <c r="R844" s="46"/>
      <c r="S844" s="46"/>
      <c r="T844" s="46"/>
      <c r="U844" s="46"/>
      <c r="V844" s="2"/>
      <c r="W844" s="2"/>
      <c r="X844" s="2"/>
      <c r="Y844" s="2"/>
      <c r="Z844" s="2"/>
      <c r="AA844" s="2"/>
      <c r="AB844" s="18"/>
      <c r="AC844" s="2"/>
    </row>
    <row r="845" spans="1:29" x14ac:dyDescent="0.35">
      <c r="A845" s="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20"/>
      <c r="AC845" s="2"/>
    </row>
    <row r="846" spans="1:29" x14ac:dyDescent="0.35">
      <c r="A846" s="24">
        <v>464446</v>
      </c>
      <c r="B846" s="25"/>
      <c r="C846" s="26"/>
      <c r="D846" s="4">
        <v>43018</v>
      </c>
      <c r="E846" s="27" t="s">
        <v>707</v>
      </c>
      <c r="F846" s="28"/>
      <c r="G846" s="38">
        <v>663.6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40"/>
      <c r="V846" s="12" t="s">
        <v>708</v>
      </c>
      <c r="W846" s="12" t="s">
        <v>686</v>
      </c>
      <c r="X846" s="12" t="s">
        <v>15</v>
      </c>
      <c r="Y846" s="12" t="s">
        <v>15</v>
      </c>
      <c r="Z846" s="41" t="s">
        <v>708</v>
      </c>
      <c r="AA846" s="42"/>
      <c r="AB846" s="12" t="s">
        <v>15</v>
      </c>
      <c r="AC846" s="2"/>
    </row>
    <row r="847" spans="1:29" x14ac:dyDescent="0.35">
      <c r="A847" s="35"/>
      <c r="B847" s="36"/>
      <c r="C847" s="37"/>
      <c r="D847" s="10"/>
      <c r="E847" s="35"/>
      <c r="F847" s="37"/>
      <c r="G847" s="38">
        <v>9.8000000000000007</v>
      </c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40"/>
      <c r="V847" s="12" t="s">
        <v>709</v>
      </c>
      <c r="W847" s="12" t="s">
        <v>686</v>
      </c>
      <c r="X847" s="12" t="s">
        <v>15</v>
      </c>
      <c r="Y847" s="12" t="s">
        <v>15</v>
      </c>
      <c r="Z847" s="41" t="s">
        <v>709</v>
      </c>
      <c r="AA847" s="42"/>
      <c r="AB847" s="12" t="s">
        <v>15</v>
      </c>
      <c r="AC847" s="2"/>
    </row>
    <row r="848" spans="1:29" x14ac:dyDescent="0.35">
      <c r="A848" s="15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7"/>
      <c r="AC848" s="2"/>
    </row>
    <row r="849" spans="1:29" x14ac:dyDescent="0.35">
      <c r="A849" s="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46">
        <f>SUM(hList_Frame_1!B640:B641)</f>
        <v>673.4</v>
      </c>
      <c r="Q849" s="46"/>
      <c r="R849" s="46"/>
      <c r="S849" s="46"/>
      <c r="T849" s="46"/>
      <c r="U849" s="46"/>
      <c r="V849" s="2"/>
      <c r="W849" s="2"/>
      <c r="X849" s="2"/>
      <c r="Y849" s="2"/>
      <c r="Z849" s="2"/>
      <c r="AA849" s="2"/>
      <c r="AB849" s="18"/>
      <c r="AC849" s="2"/>
    </row>
    <row r="850" spans="1:29" x14ac:dyDescent="0.35">
      <c r="A850" s="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20"/>
      <c r="AC850" s="2"/>
    </row>
    <row r="851" spans="1:29" x14ac:dyDescent="0.35">
      <c r="A851" s="24">
        <v>465326</v>
      </c>
      <c r="B851" s="25"/>
      <c r="C851" s="26"/>
      <c r="D851" s="4">
        <v>43039</v>
      </c>
      <c r="E851" s="27" t="s">
        <v>710</v>
      </c>
      <c r="F851" s="28"/>
      <c r="G851" s="29">
        <v>709.45</v>
      </c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1"/>
      <c r="V851" s="6" t="s">
        <v>15</v>
      </c>
      <c r="W851" s="6" t="s">
        <v>310</v>
      </c>
      <c r="X851" s="6" t="s">
        <v>711</v>
      </c>
      <c r="Y851" s="6" t="s">
        <v>712</v>
      </c>
      <c r="Z851" s="27" t="s">
        <v>15</v>
      </c>
      <c r="AA851" s="28"/>
      <c r="AB851" s="6" t="s">
        <v>15</v>
      </c>
      <c r="AC851" s="2"/>
    </row>
    <row r="852" spans="1:29" x14ac:dyDescent="0.35">
      <c r="A852" s="32"/>
      <c r="B852" s="33"/>
      <c r="C852" s="34"/>
      <c r="D852" s="8"/>
      <c r="E852" s="32"/>
      <c r="F852" s="34"/>
      <c r="G852" s="32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4"/>
      <c r="V852" s="8"/>
      <c r="W852" s="8"/>
      <c r="X852" s="8"/>
      <c r="Y852" s="8"/>
      <c r="Z852" s="32"/>
      <c r="AA852" s="34"/>
      <c r="AB852" s="14" t="s">
        <v>15</v>
      </c>
      <c r="AC852" s="2"/>
    </row>
    <row r="853" spans="1:29" x14ac:dyDescent="0.35">
      <c r="A853" s="32"/>
      <c r="B853" s="33"/>
      <c r="C853" s="34"/>
      <c r="D853" s="8"/>
      <c r="E853" s="32"/>
      <c r="F853" s="34"/>
      <c r="G853" s="32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4"/>
      <c r="V853" s="8"/>
      <c r="W853" s="8"/>
      <c r="X853" s="8"/>
      <c r="Y853" s="8"/>
      <c r="Z853" s="32"/>
      <c r="AA853" s="34"/>
      <c r="AB853" s="14" t="s">
        <v>15</v>
      </c>
      <c r="AC853" s="2"/>
    </row>
    <row r="854" spans="1:29" x14ac:dyDescent="0.35">
      <c r="A854" s="32"/>
      <c r="B854" s="33"/>
      <c r="C854" s="34"/>
      <c r="D854" s="8"/>
      <c r="E854" s="32"/>
      <c r="F854" s="34"/>
      <c r="G854" s="32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4"/>
      <c r="V854" s="8"/>
      <c r="W854" s="8"/>
      <c r="X854" s="8"/>
      <c r="Y854" s="8"/>
      <c r="Z854" s="32"/>
      <c r="AA854" s="34"/>
      <c r="AB854" s="14" t="s">
        <v>15</v>
      </c>
      <c r="AC854" s="2"/>
    </row>
    <row r="855" spans="1:29" x14ac:dyDescent="0.35">
      <c r="A855" s="35"/>
      <c r="B855" s="36"/>
      <c r="C855" s="37"/>
      <c r="D855" s="10"/>
      <c r="E855" s="35"/>
      <c r="F855" s="37"/>
      <c r="G855" s="35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7"/>
      <c r="V855" s="10"/>
      <c r="W855" s="10"/>
      <c r="X855" s="10"/>
      <c r="Y855" s="10"/>
      <c r="Z855" s="35"/>
      <c r="AA855" s="37"/>
      <c r="AB855" s="11" t="s">
        <v>15</v>
      </c>
      <c r="AC855" s="2"/>
    </row>
    <row r="856" spans="1:29" x14ac:dyDescent="0.35">
      <c r="A856" s="15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7"/>
      <c r="AC856" s="2"/>
    </row>
    <row r="857" spans="1:29" x14ac:dyDescent="0.35">
      <c r="A857" s="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46">
        <f>SUM(hList_Frame_1!B642:B646)</f>
        <v>709.45</v>
      </c>
      <c r="Q857" s="46"/>
      <c r="R857" s="46"/>
      <c r="S857" s="46"/>
      <c r="T857" s="46"/>
      <c r="U857" s="46"/>
      <c r="V857" s="2"/>
      <c r="W857" s="2"/>
      <c r="X857" s="2"/>
      <c r="Y857" s="2"/>
      <c r="Z857" s="2"/>
      <c r="AA857" s="2"/>
      <c r="AB857" s="18"/>
      <c r="AC857" s="2"/>
    </row>
    <row r="858" spans="1:29" x14ac:dyDescent="0.35">
      <c r="A858" s="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20"/>
      <c r="AC858" s="2"/>
    </row>
    <row r="859" spans="1:29" x14ac:dyDescent="0.35">
      <c r="A859" s="43">
        <v>464198</v>
      </c>
      <c r="B859" s="44"/>
      <c r="C859" s="45"/>
      <c r="D859" s="13">
        <v>43011</v>
      </c>
      <c r="E859" s="27" t="s">
        <v>713</v>
      </c>
      <c r="F859" s="28"/>
      <c r="G859" s="38">
        <v>75</v>
      </c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40"/>
      <c r="V859" s="12" t="s">
        <v>714</v>
      </c>
      <c r="W859" s="12" t="s">
        <v>715</v>
      </c>
      <c r="X859" s="12" t="s">
        <v>117</v>
      </c>
      <c r="Y859" s="12" t="s">
        <v>118</v>
      </c>
      <c r="Z859" s="41" t="s">
        <v>714</v>
      </c>
      <c r="AA859" s="42"/>
      <c r="AB859" s="12" t="s">
        <v>15</v>
      </c>
      <c r="AC859" s="2"/>
    </row>
    <row r="860" spans="1:29" x14ac:dyDescent="0.35">
      <c r="A860" s="43">
        <v>464447</v>
      </c>
      <c r="B860" s="44"/>
      <c r="C860" s="45"/>
      <c r="D860" s="13">
        <v>43018</v>
      </c>
      <c r="E860" s="32"/>
      <c r="F860" s="34"/>
      <c r="G860" s="38">
        <v>75</v>
      </c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40"/>
      <c r="V860" s="12" t="s">
        <v>714</v>
      </c>
      <c r="W860" s="12" t="s">
        <v>715</v>
      </c>
      <c r="X860" s="12" t="s">
        <v>117</v>
      </c>
      <c r="Y860" s="12" t="s">
        <v>118</v>
      </c>
      <c r="Z860" s="41" t="s">
        <v>714</v>
      </c>
      <c r="AA860" s="42"/>
      <c r="AB860" s="12" t="s">
        <v>15</v>
      </c>
      <c r="AC860" s="2"/>
    </row>
    <row r="861" spans="1:29" x14ac:dyDescent="0.35">
      <c r="A861" s="43">
        <v>465012</v>
      </c>
      <c r="B861" s="44"/>
      <c r="C861" s="45"/>
      <c r="D861" s="13">
        <v>43025</v>
      </c>
      <c r="E861" s="32"/>
      <c r="F861" s="34"/>
      <c r="G861" s="38">
        <v>75</v>
      </c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40"/>
      <c r="V861" s="12" t="s">
        <v>714</v>
      </c>
      <c r="W861" s="12" t="s">
        <v>715</v>
      </c>
      <c r="X861" s="12" t="s">
        <v>117</v>
      </c>
      <c r="Y861" s="12" t="s">
        <v>118</v>
      </c>
      <c r="Z861" s="41" t="s">
        <v>714</v>
      </c>
      <c r="AA861" s="42"/>
      <c r="AB861" s="12" t="s">
        <v>15</v>
      </c>
      <c r="AC861" s="2"/>
    </row>
    <row r="862" spans="1:29" x14ac:dyDescent="0.35">
      <c r="A862" s="24">
        <v>465686</v>
      </c>
      <c r="B862" s="25"/>
      <c r="C862" s="26"/>
      <c r="D862" s="4">
        <v>43039</v>
      </c>
      <c r="E862" s="32"/>
      <c r="F862" s="34"/>
      <c r="G862" s="38">
        <v>75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40"/>
      <c r="V862" s="12" t="s">
        <v>716</v>
      </c>
      <c r="W862" s="12" t="s">
        <v>715</v>
      </c>
      <c r="X862" s="12" t="s">
        <v>117</v>
      </c>
      <c r="Y862" s="12" t="s">
        <v>118</v>
      </c>
      <c r="Z862" s="41" t="s">
        <v>716</v>
      </c>
      <c r="AA862" s="42"/>
      <c r="AB862" s="12" t="s">
        <v>15</v>
      </c>
      <c r="AC862" s="2"/>
    </row>
    <row r="863" spans="1:29" x14ac:dyDescent="0.35">
      <c r="A863" s="32"/>
      <c r="B863" s="33"/>
      <c r="C863" s="34"/>
      <c r="D863" s="8"/>
      <c r="E863" s="32"/>
      <c r="F863" s="34"/>
      <c r="G863" s="29">
        <v>150</v>
      </c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1"/>
      <c r="V863" s="6" t="s">
        <v>714</v>
      </c>
      <c r="W863" s="6" t="s">
        <v>715</v>
      </c>
      <c r="X863" s="6" t="s">
        <v>117</v>
      </c>
      <c r="Y863" s="6" t="s">
        <v>118</v>
      </c>
      <c r="Z863" s="27" t="s">
        <v>714</v>
      </c>
      <c r="AA863" s="28"/>
      <c r="AB863" s="6" t="s">
        <v>15</v>
      </c>
      <c r="AC863" s="2"/>
    </row>
    <row r="864" spans="1:29" x14ac:dyDescent="0.35">
      <c r="A864" s="35"/>
      <c r="B864" s="36"/>
      <c r="C864" s="37"/>
      <c r="D864" s="10"/>
      <c r="E864" s="35"/>
      <c r="F864" s="37"/>
      <c r="G864" s="35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7"/>
      <c r="V864" s="10"/>
      <c r="W864" s="10"/>
      <c r="X864" s="10"/>
      <c r="Y864" s="10"/>
      <c r="Z864" s="35"/>
      <c r="AA864" s="37"/>
      <c r="AB864" s="11" t="s">
        <v>15</v>
      </c>
      <c r="AC864" s="2"/>
    </row>
    <row r="865" spans="1:29" x14ac:dyDescent="0.35">
      <c r="A865" s="15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7"/>
      <c r="AC865" s="2"/>
    </row>
    <row r="866" spans="1:29" x14ac:dyDescent="0.35">
      <c r="A866" s="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46">
        <f>SUM(hList_Frame_1!B647:B652)</f>
        <v>450</v>
      </c>
      <c r="Q866" s="46"/>
      <c r="R866" s="46"/>
      <c r="S866" s="46"/>
      <c r="T866" s="46"/>
      <c r="U866" s="46"/>
      <c r="V866" s="2"/>
      <c r="W866" s="2"/>
      <c r="X866" s="2"/>
      <c r="Y866" s="2"/>
      <c r="Z866" s="2"/>
      <c r="AA866" s="2"/>
      <c r="AB866" s="18"/>
      <c r="AC866" s="2"/>
    </row>
    <row r="867" spans="1:29" x14ac:dyDescent="0.35">
      <c r="A867" s="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20"/>
      <c r="AC867" s="2"/>
    </row>
    <row r="868" spans="1:29" x14ac:dyDescent="0.35">
      <c r="A868" s="43">
        <v>464111</v>
      </c>
      <c r="B868" s="44"/>
      <c r="C868" s="45"/>
      <c r="D868" s="13">
        <v>43011</v>
      </c>
      <c r="E868" s="27" t="s">
        <v>717</v>
      </c>
      <c r="F868" s="28"/>
      <c r="G868" s="38">
        <v>74.849999999999994</v>
      </c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40"/>
      <c r="V868" s="12" t="s">
        <v>15</v>
      </c>
      <c r="W868" s="12" t="s">
        <v>105</v>
      </c>
      <c r="X868" s="12" t="s">
        <v>45</v>
      </c>
      <c r="Y868" s="12" t="s">
        <v>106</v>
      </c>
      <c r="Z868" s="41" t="s">
        <v>15</v>
      </c>
      <c r="AA868" s="42"/>
      <c r="AB868" s="12" t="s">
        <v>15</v>
      </c>
      <c r="AC868" s="2"/>
    </row>
    <row r="869" spans="1:29" x14ac:dyDescent="0.35">
      <c r="A869" s="43">
        <v>464285</v>
      </c>
      <c r="B869" s="44"/>
      <c r="C869" s="45"/>
      <c r="D869" s="13">
        <v>43018</v>
      </c>
      <c r="E869" s="32"/>
      <c r="F869" s="34"/>
      <c r="G869" s="38">
        <v>3.62</v>
      </c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40"/>
      <c r="V869" s="12" t="s">
        <v>15</v>
      </c>
      <c r="W869" s="12" t="s">
        <v>105</v>
      </c>
      <c r="X869" s="12" t="s">
        <v>45</v>
      </c>
      <c r="Y869" s="12" t="s">
        <v>106</v>
      </c>
      <c r="Z869" s="41" t="s">
        <v>15</v>
      </c>
      <c r="AA869" s="42"/>
      <c r="AB869" s="12" t="s">
        <v>15</v>
      </c>
      <c r="AC869" s="2"/>
    </row>
    <row r="870" spans="1:29" x14ac:dyDescent="0.35">
      <c r="A870" s="43">
        <v>464987</v>
      </c>
      <c r="B870" s="44"/>
      <c r="C870" s="45"/>
      <c r="D870" s="13">
        <v>43025</v>
      </c>
      <c r="E870" s="32"/>
      <c r="F870" s="34"/>
      <c r="G870" s="38">
        <v>13.16</v>
      </c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40"/>
      <c r="V870" s="12" t="s">
        <v>15</v>
      </c>
      <c r="W870" s="12" t="s">
        <v>105</v>
      </c>
      <c r="X870" s="12" t="s">
        <v>45</v>
      </c>
      <c r="Y870" s="12" t="s">
        <v>106</v>
      </c>
      <c r="Z870" s="41" t="s">
        <v>15</v>
      </c>
      <c r="AA870" s="42"/>
      <c r="AB870" s="12" t="s">
        <v>15</v>
      </c>
      <c r="AC870" s="2"/>
    </row>
    <row r="871" spans="1:29" x14ac:dyDescent="0.35">
      <c r="A871" s="43">
        <v>465597</v>
      </c>
      <c r="B871" s="44"/>
      <c r="C871" s="45"/>
      <c r="D871" s="13">
        <v>43039</v>
      </c>
      <c r="E871" s="35"/>
      <c r="F871" s="37"/>
      <c r="G871" s="38">
        <v>37.590000000000003</v>
      </c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40"/>
      <c r="V871" s="12" t="s">
        <v>15</v>
      </c>
      <c r="W871" s="12" t="s">
        <v>105</v>
      </c>
      <c r="X871" s="12" t="s">
        <v>45</v>
      </c>
      <c r="Y871" s="12" t="s">
        <v>106</v>
      </c>
      <c r="Z871" s="41" t="s">
        <v>15</v>
      </c>
      <c r="AA871" s="42"/>
      <c r="AB871" s="12" t="s">
        <v>15</v>
      </c>
      <c r="AC871" s="2"/>
    </row>
    <row r="872" spans="1:29" x14ac:dyDescent="0.35">
      <c r="A872" s="15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7"/>
      <c r="AC872" s="2"/>
    </row>
    <row r="873" spans="1:29" x14ac:dyDescent="0.35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46">
        <f>SUM(hList_Frame_1!B653:B656)</f>
        <v>129.22</v>
      </c>
      <c r="Q873" s="46"/>
      <c r="R873" s="46"/>
      <c r="S873" s="46"/>
      <c r="T873" s="46"/>
      <c r="U873" s="46"/>
      <c r="V873" s="2"/>
      <c r="W873" s="2"/>
      <c r="X873" s="2"/>
      <c r="Y873" s="2"/>
      <c r="Z873" s="2"/>
      <c r="AA873" s="2"/>
      <c r="AB873" s="18"/>
      <c r="AC873" s="2"/>
    </row>
    <row r="874" spans="1:29" x14ac:dyDescent="0.35">
      <c r="A874" s="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20"/>
      <c r="AC874" s="2"/>
    </row>
    <row r="875" spans="1:29" x14ac:dyDescent="0.35">
      <c r="A875" s="43">
        <v>464845</v>
      </c>
      <c r="B875" s="44"/>
      <c r="C875" s="45"/>
      <c r="D875" s="13">
        <v>43025</v>
      </c>
      <c r="E875" s="41" t="s">
        <v>718</v>
      </c>
      <c r="F875" s="42"/>
      <c r="G875" s="38">
        <v>4000</v>
      </c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40"/>
      <c r="V875" s="12" t="s">
        <v>11</v>
      </c>
      <c r="W875" s="12" t="s">
        <v>719</v>
      </c>
      <c r="X875" s="12" t="s">
        <v>34</v>
      </c>
      <c r="Y875" s="12" t="s">
        <v>136</v>
      </c>
      <c r="Z875" s="41" t="s">
        <v>11</v>
      </c>
      <c r="AA875" s="42"/>
      <c r="AB875" s="12" t="s">
        <v>15</v>
      </c>
      <c r="AC875" s="2"/>
    </row>
    <row r="876" spans="1:29" x14ac:dyDescent="0.35">
      <c r="A876" s="15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7"/>
      <c r="AC876" s="2"/>
    </row>
    <row r="877" spans="1:29" x14ac:dyDescent="0.35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46">
        <f>SUM(hList_Frame_1!B657:B657)</f>
        <v>4000</v>
      </c>
      <c r="O877" s="46"/>
      <c r="P877" s="46"/>
      <c r="Q877" s="46"/>
      <c r="R877" s="46"/>
      <c r="S877" s="46"/>
      <c r="T877" s="46"/>
      <c r="U877" s="46"/>
      <c r="V877" s="2"/>
      <c r="W877" s="2"/>
      <c r="X877" s="2"/>
      <c r="Y877" s="2"/>
      <c r="Z877" s="2"/>
      <c r="AA877" s="2"/>
      <c r="AB877" s="18"/>
      <c r="AC877" s="2"/>
    </row>
    <row r="878" spans="1:29" x14ac:dyDescent="0.35">
      <c r="A878" s="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20"/>
      <c r="AC878" s="2"/>
    </row>
    <row r="879" spans="1:29" x14ac:dyDescent="0.35">
      <c r="A879" s="43">
        <v>464199</v>
      </c>
      <c r="B879" s="44"/>
      <c r="C879" s="45"/>
      <c r="D879" s="13">
        <v>43011</v>
      </c>
      <c r="E879" s="41" t="s">
        <v>720</v>
      </c>
      <c r="F879" s="42"/>
      <c r="G879" s="38">
        <v>260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40"/>
      <c r="V879" s="12" t="s">
        <v>11</v>
      </c>
      <c r="W879" s="12" t="s">
        <v>44</v>
      </c>
      <c r="X879" s="12" t="s">
        <v>45</v>
      </c>
      <c r="Y879" s="12" t="s">
        <v>46</v>
      </c>
      <c r="Z879" s="41" t="s">
        <v>11</v>
      </c>
      <c r="AA879" s="42"/>
      <c r="AB879" s="12" t="s">
        <v>15</v>
      </c>
      <c r="AC879" s="2"/>
    </row>
    <row r="880" spans="1:29" x14ac:dyDescent="0.35">
      <c r="A880" s="15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7"/>
      <c r="AC880" s="2"/>
    </row>
    <row r="881" spans="1:29" x14ac:dyDescent="0.35">
      <c r="A881" s="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46">
        <f>SUM(hList_Frame_1!B658:B658)</f>
        <v>260</v>
      </c>
      <c r="Q881" s="46"/>
      <c r="R881" s="46"/>
      <c r="S881" s="46"/>
      <c r="T881" s="46"/>
      <c r="U881" s="46"/>
      <c r="V881" s="2"/>
      <c r="W881" s="2"/>
      <c r="X881" s="2"/>
      <c r="Y881" s="2"/>
      <c r="Z881" s="2"/>
      <c r="AA881" s="2"/>
      <c r="AB881" s="18"/>
      <c r="AC881" s="2"/>
    </row>
    <row r="882" spans="1:29" x14ac:dyDescent="0.35">
      <c r="A882" s="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20"/>
      <c r="AC882" s="2"/>
    </row>
    <row r="883" spans="1:29" x14ac:dyDescent="0.35">
      <c r="A883" s="43">
        <v>464846</v>
      </c>
      <c r="B883" s="44"/>
      <c r="C883" s="45"/>
      <c r="D883" s="13">
        <v>43025</v>
      </c>
      <c r="E883" s="41" t="s">
        <v>721</v>
      </c>
      <c r="F883" s="42"/>
      <c r="G883" s="38">
        <v>4647.7700000000004</v>
      </c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40"/>
      <c r="V883" s="12" t="s">
        <v>722</v>
      </c>
      <c r="W883" s="12" t="s">
        <v>723</v>
      </c>
      <c r="X883" s="12" t="s">
        <v>125</v>
      </c>
      <c r="Y883" s="12" t="s">
        <v>724</v>
      </c>
      <c r="Z883" s="41" t="s">
        <v>722</v>
      </c>
      <c r="AA883" s="42"/>
      <c r="AB883" s="12" t="s">
        <v>15</v>
      </c>
      <c r="AC883" s="2"/>
    </row>
    <row r="884" spans="1:29" x14ac:dyDescent="0.35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7"/>
      <c r="AC884" s="2"/>
    </row>
    <row r="885" spans="1:29" x14ac:dyDescent="0.35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46">
        <f>SUM(hList_Frame_1!B659:B659)</f>
        <v>4647.7700000000004</v>
      </c>
      <c r="O885" s="46"/>
      <c r="P885" s="46"/>
      <c r="Q885" s="46"/>
      <c r="R885" s="46"/>
      <c r="S885" s="46"/>
      <c r="T885" s="46"/>
      <c r="U885" s="46"/>
      <c r="V885" s="2"/>
      <c r="W885" s="2"/>
      <c r="X885" s="2"/>
      <c r="Y885" s="2"/>
      <c r="Z885" s="2"/>
      <c r="AA885" s="2"/>
      <c r="AB885" s="18"/>
      <c r="AC885" s="2"/>
    </row>
    <row r="886" spans="1:29" x14ac:dyDescent="0.35">
      <c r="A886" s="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20"/>
      <c r="AC886" s="2"/>
    </row>
    <row r="887" spans="1:29" x14ac:dyDescent="0.35">
      <c r="A887" s="43">
        <v>464669</v>
      </c>
      <c r="B887" s="44"/>
      <c r="C887" s="45"/>
      <c r="D887" s="13">
        <v>43018</v>
      </c>
      <c r="E887" s="41" t="s">
        <v>725</v>
      </c>
      <c r="F887" s="42"/>
      <c r="G887" s="38">
        <v>6817.5</v>
      </c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40"/>
      <c r="V887" s="12" t="s">
        <v>726</v>
      </c>
      <c r="W887" s="12" t="s">
        <v>79</v>
      </c>
      <c r="X887" s="12" t="s">
        <v>76</v>
      </c>
      <c r="Y887" s="12" t="s">
        <v>77</v>
      </c>
      <c r="Z887" s="41" t="s">
        <v>726</v>
      </c>
      <c r="AA887" s="42"/>
      <c r="AB887" s="12" t="s">
        <v>15</v>
      </c>
      <c r="AC887" s="2"/>
    </row>
    <row r="888" spans="1:29" x14ac:dyDescent="0.35">
      <c r="A888" s="15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7"/>
      <c r="AC888" s="2"/>
    </row>
    <row r="889" spans="1:29" x14ac:dyDescent="0.35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46">
        <f>SUM(hList_Frame_1!B660:B660)</f>
        <v>6817.5</v>
      </c>
      <c r="O889" s="46"/>
      <c r="P889" s="46"/>
      <c r="Q889" s="46"/>
      <c r="R889" s="46"/>
      <c r="S889" s="46"/>
      <c r="T889" s="46"/>
      <c r="U889" s="46"/>
      <c r="V889" s="2"/>
      <c r="W889" s="2"/>
      <c r="X889" s="2"/>
      <c r="Y889" s="2"/>
      <c r="Z889" s="2"/>
      <c r="AA889" s="2"/>
      <c r="AB889" s="18"/>
      <c r="AC889" s="2"/>
    </row>
    <row r="890" spans="1:29" x14ac:dyDescent="0.35">
      <c r="A890" s="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20"/>
      <c r="AC890" s="2"/>
    </row>
    <row r="891" spans="1:29" x14ac:dyDescent="0.35">
      <c r="A891" s="24">
        <v>465013</v>
      </c>
      <c r="B891" s="25"/>
      <c r="C891" s="26"/>
      <c r="D891" s="4">
        <v>43025</v>
      </c>
      <c r="E891" s="27" t="s">
        <v>727</v>
      </c>
      <c r="F891" s="28"/>
      <c r="G891" s="29">
        <v>5100</v>
      </c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1"/>
      <c r="V891" s="6" t="s">
        <v>15</v>
      </c>
      <c r="W891" s="6" t="s">
        <v>728</v>
      </c>
      <c r="X891" s="6" t="s">
        <v>125</v>
      </c>
      <c r="Y891" s="6" t="s">
        <v>729</v>
      </c>
      <c r="Z891" s="27" t="s">
        <v>15</v>
      </c>
      <c r="AA891" s="28"/>
      <c r="AB891" s="6" t="s">
        <v>730</v>
      </c>
      <c r="AC891" s="2"/>
    </row>
    <row r="892" spans="1:29" x14ac:dyDescent="0.35">
      <c r="A892" s="35"/>
      <c r="B892" s="36"/>
      <c r="C892" s="37"/>
      <c r="D892" s="10"/>
      <c r="E892" s="35"/>
      <c r="F892" s="37"/>
      <c r="G892" s="35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7"/>
      <c r="V892" s="10"/>
      <c r="W892" s="10"/>
      <c r="X892" s="10"/>
      <c r="Y892" s="10"/>
      <c r="Z892" s="35"/>
      <c r="AA892" s="37"/>
      <c r="AB892" s="11" t="s">
        <v>730</v>
      </c>
      <c r="AC892" s="2"/>
    </row>
    <row r="893" spans="1:29" x14ac:dyDescent="0.35">
      <c r="A893" s="15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7"/>
      <c r="AC893" s="2"/>
    </row>
    <row r="894" spans="1:29" x14ac:dyDescent="0.35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46">
        <f>SUM(hList_Frame_1!B661:B662)</f>
        <v>5100</v>
      </c>
      <c r="O894" s="46"/>
      <c r="P894" s="46"/>
      <c r="Q894" s="46"/>
      <c r="R894" s="46"/>
      <c r="S894" s="46"/>
      <c r="T894" s="46"/>
      <c r="U894" s="46"/>
      <c r="V894" s="2"/>
      <c r="W894" s="2"/>
      <c r="X894" s="2"/>
      <c r="Y894" s="2"/>
      <c r="Z894" s="2"/>
      <c r="AA894" s="2"/>
      <c r="AB894" s="18"/>
      <c r="AC894" s="2"/>
    </row>
    <row r="895" spans="1:29" x14ac:dyDescent="0.35">
      <c r="A895" s="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20"/>
      <c r="AC895" s="2"/>
    </row>
    <row r="896" spans="1:29" x14ac:dyDescent="0.35">
      <c r="A896" s="24">
        <v>465014</v>
      </c>
      <c r="B896" s="25"/>
      <c r="C896" s="26"/>
      <c r="D896" s="4">
        <v>43025</v>
      </c>
      <c r="E896" s="27" t="s">
        <v>731</v>
      </c>
      <c r="F896" s="28"/>
      <c r="G896" s="29">
        <v>3000</v>
      </c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1"/>
      <c r="V896" s="6" t="s">
        <v>15</v>
      </c>
      <c r="W896" s="6" t="s">
        <v>728</v>
      </c>
      <c r="X896" s="6" t="s">
        <v>183</v>
      </c>
      <c r="Y896" s="6" t="s">
        <v>732</v>
      </c>
      <c r="Z896" s="27" t="s">
        <v>15</v>
      </c>
      <c r="AA896" s="28"/>
      <c r="AB896" s="6" t="s">
        <v>15</v>
      </c>
      <c r="AC896" s="2"/>
    </row>
    <row r="897" spans="1:29" x14ac:dyDescent="0.35">
      <c r="A897" s="35"/>
      <c r="B897" s="36"/>
      <c r="C897" s="37"/>
      <c r="D897" s="10"/>
      <c r="E897" s="35"/>
      <c r="F897" s="37"/>
      <c r="G897" s="35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7"/>
      <c r="V897" s="10"/>
      <c r="W897" s="10"/>
      <c r="X897" s="10"/>
      <c r="Y897" s="10"/>
      <c r="Z897" s="35"/>
      <c r="AA897" s="37"/>
      <c r="AB897" s="11" t="s">
        <v>15</v>
      </c>
      <c r="AC897" s="2"/>
    </row>
    <row r="898" spans="1:29" x14ac:dyDescent="0.35">
      <c r="A898" s="15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7"/>
      <c r="AC898" s="2"/>
    </row>
    <row r="899" spans="1:29" x14ac:dyDescent="0.35">
      <c r="A899" s="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46">
        <f>SUM(hList_Frame_1!B663:B664)</f>
        <v>3000</v>
      </c>
      <c r="O899" s="46"/>
      <c r="P899" s="46"/>
      <c r="Q899" s="46"/>
      <c r="R899" s="46"/>
      <c r="S899" s="46"/>
      <c r="T899" s="46"/>
      <c r="U899" s="46"/>
      <c r="V899" s="2"/>
      <c r="W899" s="2"/>
      <c r="X899" s="2"/>
      <c r="Y899" s="2"/>
      <c r="Z899" s="2"/>
      <c r="AA899" s="2"/>
      <c r="AB899" s="18"/>
      <c r="AC899" s="2"/>
    </row>
    <row r="900" spans="1:29" x14ac:dyDescent="0.35">
      <c r="A900" s="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20"/>
      <c r="AC900" s="2"/>
    </row>
    <row r="901" spans="1:29" x14ac:dyDescent="0.35">
      <c r="A901" s="43">
        <v>465015</v>
      </c>
      <c r="B901" s="44"/>
      <c r="C901" s="45"/>
      <c r="D901" s="13">
        <v>43025</v>
      </c>
      <c r="E901" s="41" t="s">
        <v>733</v>
      </c>
      <c r="F901" s="42"/>
      <c r="G901" s="38">
        <v>3525</v>
      </c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40"/>
      <c r="V901" s="12" t="s">
        <v>267</v>
      </c>
      <c r="W901" s="12" t="s">
        <v>268</v>
      </c>
      <c r="X901" s="12" t="s">
        <v>80</v>
      </c>
      <c r="Y901" s="12" t="s">
        <v>81</v>
      </c>
      <c r="Z901" s="41" t="s">
        <v>267</v>
      </c>
      <c r="AA901" s="42"/>
      <c r="AB901" s="12" t="s">
        <v>15</v>
      </c>
      <c r="AC901" s="2"/>
    </row>
    <row r="902" spans="1:29" x14ac:dyDescent="0.35">
      <c r="A902" s="15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7"/>
      <c r="AC902" s="2"/>
    </row>
    <row r="903" spans="1:29" x14ac:dyDescent="0.35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46">
        <f>SUM(hList_Frame_1!B665:B665)</f>
        <v>3525</v>
      </c>
      <c r="O903" s="46"/>
      <c r="P903" s="46"/>
      <c r="Q903" s="46"/>
      <c r="R903" s="46"/>
      <c r="S903" s="46"/>
      <c r="T903" s="46"/>
      <c r="U903" s="46"/>
      <c r="V903" s="2"/>
      <c r="W903" s="2"/>
      <c r="X903" s="2"/>
      <c r="Y903" s="2"/>
      <c r="Z903" s="2"/>
      <c r="AA903" s="2"/>
      <c r="AB903" s="18"/>
      <c r="AC903" s="2"/>
    </row>
    <row r="904" spans="1:29" x14ac:dyDescent="0.35">
      <c r="A904" s="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20"/>
      <c r="AC904" s="2"/>
    </row>
    <row r="905" spans="1:29" x14ac:dyDescent="0.35">
      <c r="A905" s="24">
        <v>464448</v>
      </c>
      <c r="B905" s="25"/>
      <c r="C905" s="26"/>
      <c r="D905" s="4">
        <v>43018</v>
      </c>
      <c r="E905" s="27" t="s">
        <v>734</v>
      </c>
      <c r="F905" s="28"/>
      <c r="G905" s="29">
        <v>6049.12</v>
      </c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1"/>
      <c r="V905" s="6" t="s">
        <v>735</v>
      </c>
      <c r="W905" s="6" t="s">
        <v>736</v>
      </c>
      <c r="X905" s="6" t="s">
        <v>183</v>
      </c>
      <c r="Y905" s="6" t="s">
        <v>184</v>
      </c>
      <c r="Z905" s="27" t="s">
        <v>735</v>
      </c>
      <c r="AA905" s="28"/>
      <c r="AB905" s="6" t="s">
        <v>737</v>
      </c>
      <c r="AC905" s="2"/>
    </row>
    <row r="906" spans="1:29" x14ac:dyDescent="0.35">
      <c r="A906" s="35"/>
      <c r="B906" s="36"/>
      <c r="C906" s="37"/>
      <c r="D906" s="10"/>
      <c r="E906" s="35"/>
      <c r="F906" s="37"/>
      <c r="G906" s="35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7"/>
      <c r="V906" s="10"/>
      <c r="W906" s="10"/>
      <c r="X906" s="10"/>
      <c r="Y906" s="10"/>
      <c r="Z906" s="35"/>
      <c r="AA906" s="37"/>
      <c r="AB906" s="11" t="s">
        <v>738</v>
      </c>
      <c r="AC906" s="2"/>
    </row>
    <row r="907" spans="1:29" x14ac:dyDescent="0.35">
      <c r="A907" s="15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7"/>
      <c r="AC907" s="2"/>
    </row>
    <row r="908" spans="1:29" x14ac:dyDescent="0.35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46">
        <f>SUM(hList_Frame_1!B666:B667)</f>
        <v>6049.12</v>
      </c>
      <c r="O908" s="46"/>
      <c r="P908" s="46"/>
      <c r="Q908" s="46"/>
      <c r="R908" s="46"/>
      <c r="S908" s="46"/>
      <c r="T908" s="46"/>
      <c r="U908" s="46"/>
      <c r="V908" s="2"/>
      <c r="W908" s="2"/>
      <c r="X908" s="2"/>
      <c r="Y908" s="2"/>
      <c r="Z908" s="2"/>
      <c r="AA908" s="2"/>
      <c r="AB908" s="18"/>
      <c r="AC908" s="2"/>
    </row>
    <row r="909" spans="1:29" x14ac:dyDescent="0.35">
      <c r="A909" s="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20"/>
      <c r="AC909" s="2"/>
    </row>
    <row r="910" spans="1:29" x14ac:dyDescent="0.35">
      <c r="A910" s="43">
        <v>464301</v>
      </c>
      <c r="B910" s="44"/>
      <c r="C910" s="45"/>
      <c r="D910" s="13">
        <v>43018</v>
      </c>
      <c r="E910" s="27" t="s">
        <v>739</v>
      </c>
      <c r="F910" s="28"/>
      <c r="G910" s="38">
        <v>500</v>
      </c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40"/>
      <c r="V910" s="12" t="s">
        <v>740</v>
      </c>
      <c r="W910" s="12" t="s">
        <v>49</v>
      </c>
      <c r="X910" s="12" t="s">
        <v>50</v>
      </c>
      <c r="Y910" s="12" t="s">
        <v>50</v>
      </c>
      <c r="Z910" s="41" t="s">
        <v>740</v>
      </c>
      <c r="AA910" s="42"/>
      <c r="AB910" s="12" t="s">
        <v>602</v>
      </c>
      <c r="AC910" s="2"/>
    </row>
    <row r="911" spans="1:29" x14ac:dyDescent="0.35">
      <c r="A911" s="24">
        <v>464724</v>
      </c>
      <c r="B911" s="25"/>
      <c r="C911" s="26"/>
      <c r="D911" s="4">
        <v>43025</v>
      </c>
      <c r="E911" s="32"/>
      <c r="F911" s="34"/>
      <c r="G911" s="38">
        <v>180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40"/>
      <c r="V911" s="12" t="s">
        <v>741</v>
      </c>
      <c r="W911" s="12" t="s">
        <v>49</v>
      </c>
      <c r="X911" s="12" t="s">
        <v>50</v>
      </c>
      <c r="Y911" s="12" t="s">
        <v>50</v>
      </c>
      <c r="Z911" s="41" t="s">
        <v>741</v>
      </c>
      <c r="AA911" s="42"/>
      <c r="AB911" s="12" t="s">
        <v>70</v>
      </c>
      <c r="AC911" s="2"/>
    </row>
    <row r="912" spans="1:29" x14ac:dyDescent="0.35">
      <c r="A912" s="35"/>
      <c r="B912" s="36"/>
      <c r="C912" s="37"/>
      <c r="D912" s="10"/>
      <c r="E912" s="32"/>
      <c r="F912" s="34"/>
      <c r="G912" s="38">
        <v>180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40"/>
      <c r="V912" s="12" t="s">
        <v>742</v>
      </c>
      <c r="W912" s="12" t="s">
        <v>49</v>
      </c>
      <c r="X912" s="12" t="s">
        <v>50</v>
      </c>
      <c r="Y912" s="12" t="s">
        <v>50</v>
      </c>
      <c r="Z912" s="41" t="s">
        <v>742</v>
      </c>
      <c r="AA912" s="42"/>
      <c r="AB912" s="12" t="s">
        <v>70</v>
      </c>
      <c r="AC912" s="2"/>
    </row>
    <row r="913" spans="1:29" x14ac:dyDescent="0.35">
      <c r="A913" s="43">
        <v>465148</v>
      </c>
      <c r="B913" s="44"/>
      <c r="C913" s="45"/>
      <c r="D913" s="13">
        <v>43032</v>
      </c>
      <c r="E913" s="35"/>
      <c r="F913" s="37"/>
      <c r="G913" s="38">
        <v>500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40"/>
      <c r="V913" s="12" t="s">
        <v>743</v>
      </c>
      <c r="W913" s="12" t="s">
        <v>49</v>
      </c>
      <c r="X913" s="12" t="s">
        <v>50</v>
      </c>
      <c r="Y913" s="12" t="s">
        <v>50</v>
      </c>
      <c r="Z913" s="41" t="s">
        <v>743</v>
      </c>
      <c r="AA913" s="42"/>
      <c r="AB913" s="12" t="s">
        <v>617</v>
      </c>
      <c r="AC913" s="2"/>
    </row>
    <row r="914" spans="1:29" x14ac:dyDescent="0.35">
      <c r="A914" s="15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7"/>
      <c r="AC914" s="2"/>
    </row>
    <row r="915" spans="1:29" x14ac:dyDescent="0.35">
      <c r="A915" s="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46">
        <f>SUM(hList_Frame_1!B668:B671)</f>
        <v>1360</v>
      </c>
      <c r="O915" s="46"/>
      <c r="P915" s="46"/>
      <c r="Q915" s="46"/>
      <c r="R915" s="46"/>
      <c r="S915" s="46"/>
      <c r="T915" s="46"/>
      <c r="U915" s="46"/>
      <c r="V915" s="2"/>
      <c r="W915" s="2"/>
      <c r="X915" s="2"/>
      <c r="Y915" s="2"/>
      <c r="Z915" s="2"/>
      <c r="AA915" s="2"/>
      <c r="AB915" s="18"/>
      <c r="AC915" s="2"/>
    </row>
    <row r="916" spans="1:29" x14ac:dyDescent="0.35">
      <c r="A916" s="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20"/>
      <c r="AC916" s="2"/>
    </row>
    <row r="917" spans="1:29" x14ac:dyDescent="0.35">
      <c r="A917" s="24">
        <v>464449</v>
      </c>
      <c r="B917" s="25"/>
      <c r="C917" s="26"/>
      <c r="D917" s="4">
        <v>43018</v>
      </c>
      <c r="E917" s="27" t="s">
        <v>744</v>
      </c>
      <c r="F917" s="28"/>
      <c r="G917" s="29">
        <v>695.54</v>
      </c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1"/>
      <c r="V917" s="6" t="s">
        <v>254</v>
      </c>
      <c r="W917" s="6" t="s">
        <v>25</v>
      </c>
      <c r="X917" s="6" t="s">
        <v>26</v>
      </c>
      <c r="Y917" s="6" t="s">
        <v>27</v>
      </c>
      <c r="Z917" s="27" t="s">
        <v>254</v>
      </c>
      <c r="AA917" s="28"/>
      <c r="AB917" s="6" t="s">
        <v>15</v>
      </c>
      <c r="AC917" s="2"/>
    </row>
    <row r="918" spans="1:29" x14ac:dyDescent="0.35">
      <c r="A918" s="32"/>
      <c r="B918" s="33"/>
      <c r="C918" s="34"/>
      <c r="D918" s="8"/>
      <c r="E918" s="32"/>
      <c r="F918" s="34"/>
      <c r="G918" s="32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4"/>
      <c r="V918" s="8"/>
      <c r="W918" s="8"/>
      <c r="X918" s="8"/>
      <c r="Y918" s="8"/>
      <c r="Z918" s="32"/>
      <c r="AA918" s="34"/>
      <c r="AB918" s="14" t="s">
        <v>15</v>
      </c>
      <c r="AC918" s="2"/>
    </row>
    <row r="919" spans="1:29" x14ac:dyDescent="0.35">
      <c r="A919" s="32"/>
      <c r="B919" s="33"/>
      <c r="C919" s="34"/>
      <c r="D919" s="8"/>
      <c r="E919" s="32"/>
      <c r="F919" s="34"/>
      <c r="G919" s="32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4"/>
      <c r="V919" s="8"/>
      <c r="W919" s="10"/>
      <c r="X919" s="10"/>
      <c r="Y919" s="10"/>
      <c r="Z919" s="32"/>
      <c r="AA919" s="34"/>
      <c r="AB919" s="11" t="s">
        <v>15</v>
      </c>
      <c r="AC919" s="2"/>
    </row>
    <row r="920" spans="1:29" x14ac:dyDescent="0.35">
      <c r="A920" s="32"/>
      <c r="B920" s="33"/>
      <c r="C920" s="34"/>
      <c r="D920" s="8"/>
      <c r="E920" s="32"/>
      <c r="F920" s="34"/>
      <c r="G920" s="32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4"/>
      <c r="V920" s="8"/>
      <c r="W920" s="6" t="s">
        <v>745</v>
      </c>
      <c r="X920" s="6" t="s">
        <v>26</v>
      </c>
      <c r="Y920" s="6" t="s">
        <v>27</v>
      </c>
      <c r="Z920" s="32"/>
      <c r="AA920" s="34"/>
      <c r="AB920" s="6" t="s">
        <v>15</v>
      </c>
      <c r="AC920" s="2"/>
    </row>
    <row r="921" spans="1:29" x14ac:dyDescent="0.35">
      <c r="A921" s="35"/>
      <c r="B921" s="36"/>
      <c r="C921" s="37"/>
      <c r="D921" s="10"/>
      <c r="E921" s="32"/>
      <c r="F921" s="34"/>
      <c r="G921" s="35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7"/>
      <c r="V921" s="10"/>
      <c r="W921" s="10"/>
      <c r="X921" s="10"/>
      <c r="Y921" s="10"/>
      <c r="Z921" s="35"/>
      <c r="AA921" s="37"/>
      <c r="AB921" s="11" t="s">
        <v>15</v>
      </c>
      <c r="AC921" s="2"/>
    </row>
    <row r="922" spans="1:29" x14ac:dyDescent="0.35">
      <c r="A922" s="24">
        <v>464847</v>
      </c>
      <c r="B922" s="25"/>
      <c r="C922" s="26"/>
      <c r="D922" s="4">
        <v>43025</v>
      </c>
      <c r="E922" s="32"/>
      <c r="F922" s="34"/>
      <c r="G922" s="29">
        <v>53</v>
      </c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1"/>
      <c r="V922" s="6" t="s">
        <v>746</v>
      </c>
      <c r="W922" s="6" t="s">
        <v>747</v>
      </c>
      <c r="X922" s="6" t="s">
        <v>13</v>
      </c>
      <c r="Y922" s="6" t="s">
        <v>14</v>
      </c>
      <c r="Z922" s="27" t="s">
        <v>746</v>
      </c>
      <c r="AA922" s="28"/>
      <c r="AB922" s="6" t="s">
        <v>748</v>
      </c>
      <c r="AC922" s="2"/>
    </row>
    <row r="923" spans="1:29" x14ac:dyDescent="0.35">
      <c r="A923" s="32"/>
      <c r="B923" s="33"/>
      <c r="C923" s="34"/>
      <c r="D923" s="8"/>
      <c r="E923" s="32"/>
      <c r="F923" s="34"/>
      <c r="G923" s="35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7"/>
      <c r="V923" s="10"/>
      <c r="W923" s="10"/>
      <c r="X923" s="10"/>
      <c r="Y923" s="10"/>
      <c r="Z923" s="35"/>
      <c r="AA923" s="37"/>
      <c r="AB923" s="11" t="s">
        <v>749</v>
      </c>
      <c r="AC923" s="2"/>
    </row>
    <row r="924" spans="1:29" x14ac:dyDescent="0.35">
      <c r="A924" s="32"/>
      <c r="B924" s="33"/>
      <c r="C924" s="34"/>
      <c r="D924" s="8"/>
      <c r="E924" s="32"/>
      <c r="F924" s="34"/>
      <c r="G924" s="38">
        <v>127.9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40"/>
      <c r="V924" s="12" t="s">
        <v>750</v>
      </c>
      <c r="W924" s="12" t="s">
        <v>751</v>
      </c>
      <c r="X924" s="12" t="s">
        <v>752</v>
      </c>
      <c r="Y924" s="12" t="s">
        <v>753</v>
      </c>
      <c r="Z924" s="41" t="s">
        <v>750</v>
      </c>
      <c r="AA924" s="42"/>
      <c r="AB924" s="12" t="s">
        <v>15</v>
      </c>
      <c r="AC924" s="2"/>
    </row>
    <row r="925" spans="1:29" x14ac:dyDescent="0.35">
      <c r="A925" s="32"/>
      <c r="B925" s="33"/>
      <c r="C925" s="34"/>
      <c r="D925" s="8"/>
      <c r="E925" s="32"/>
      <c r="F925" s="34"/>
      <c r="G925" s="29">
        <v>-53</v>
      </c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1"/>
      <c r="V925" s="6" t="s">
        <v>754</v>
      </c>
      <c r="W925" s="6" t="s">
        <v>747</v>
      </c>
      <c r="X925" s="6" t="s">
        <v>13</v>
      </c>
      <c r="Y925" s="6" t="s">
        <v>14</v>
      </c>
      <c r="Z925" s="27" t="s">
        <v>754</v>
      </c>
      <c r="AA925" s="28"/>
      <c r="AB925" s="6" t="s">
        <v>748</v>
      </c>
      <c r="AC925" s="2"/>
    </row>
    <row r="926" spans="1:29" x14ac:dyDescent="0.35">
      <c r="A926" s="32"/>
      <c r="B926" s="33"/>
      <c r="C926" s="34"/>
      <c r="D926" s="8"/>
      <c r="E926" s="32"/>
      <c r="F926" s="34"/>
      <c r="G926" s="35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7"/>
      <c r="V926" s="10"/>
      <c r="W926" s="10"/>
      <c r="X926" s="10"/>
      <c r="Y926" s="10"/>
      <c r="Z926" s="35"/>
      <c r="AA926" s="37"/>
      <c r="AB926" s="11" t="s">
        <v>749</v>
      </c>
      <c r="AC926" s="2"/>
    </row>
    <row r="927" spans="1:29" x14ac:dyDescent="0.35">
      <c r="A927" s="32"/>
      <c r="B927" s="33"/>
      <c r="C927" s="34"/>
      <c r="D927" s="8"/>
      <c r="E927" s="32"/>
      <c r="F927" s="34"/>
      <c r="G927" s="29">
        <v>53</v>
      </c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1"/>
      <c r="V927" s="6" t="s">
        <v>755</v>
      </c>
      <c r="W927" s="6" t="s">
        <v>747</v>
      </c>
      <c r="X927" s="6" t="s">
        <v>13</v>
      </c>
      <c r="Y927" s="6" t="s">
        <v>14</v>
      </c>
      <c r="Z927" s="27" t="s">
        <v>755</v>
      </c>
      <c r="AA927" s="28"/>
      <c r="AB927" s="6" t="s">
        <v>749</v>
      </c>
      <c r="AC927" s="2"/>
    </row>
    <row r="928" spans="1:29" x14ac:dyDescent="0.35">
      <c r="A928" s="35"/>
      <c r="B928" s="36"/>
      <c r="C928" s="37"/>
      <c r="D928" s="10"/>
      <c r="E928" s="32"/>
      <c r="F928" s="34"/>
      <c r="G928" s="35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7"/>
      <c r="V928" s="10"/>
      <c r="W928" s="10"/>
      <c r="X928" s="10"/>
      <c r="Y928" s="10"/>
      <c r="Z928" s="35"/>
      <c r="AA928" s="37"/>
      <c r="AB928" s="11" t="s">
        <v>748</v>
      </c>
      <c r="AC928" s="2"/>
    </row>
    <row r="929" spans="1:29" x14ac:dyDescent="0.35">
      <c r="A929" s="43">
        <v>465016</v>
      </c>
      <c r="B929" s="44"/>
      <c r="C929" s="45"/>
      <c r="D929" s="13">
        <v>43025</v>
      </c>
      <c r="E929" s="35"/>
      <c r="F929" s="37"/>
      <c r="G929" s="38">
        <v>673.09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40"/>
      <c r="V929" s="12" t="s">
        <v>756</v>
      </c>
      <c r="W929" s="12" t="s">
        <v>747</v>
      </c>
      <c r="X929" s="12" t="s">
        <v>26</v>
      </c>
      <c r="Y929" s="12" t="s">
        <v>757</v>
      </c>
      <c r="Z929" s="41" t="s">
        <v>756</v>
      </c>
      <c r="AA929" s="42"/>
      <c r="AB929" s="12" t="s">
        <v>758</v>
      </c>
      <c r="AC929" s="2"/>
    </row>
    <row r="930" spans="1:29" x14ac:dyDescent="0.35">
      <c r="A930" s="15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7"/>
      <c r="AC930" s="2"/>
    </row>
    <row r="931" spans="1:29" x14ac:dyDescent="0.35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46">
        <f>SUM(hList_Frame_1!B672:B684)</f>
        <v>1549.53</v>
      </c>
      <c r="O931" s="46"/>
      <c r="P931" s="46"/>
      <c r="Q931" s="46"/>
      <c r="R931" s="46"/>
      <c r="S931" s="46"/>
      <c r="T931" s="46"/>
      <c r="U931" s="46"/>
      <c r="V931" s="2"/>
      <c r="W931" s="2"/>
      <c r="X931" s="2"/>
      <c r="Y931" s="2"/>
      <c r="Z931" s="2"/>
      <c r="AA931" s="2"/>
      <c r="AB931" s="18"/>
      <c r="AC931" s="2"/>
    </row>
    <row r="932" spans="1:29" x14ac:dyDescent="0.35">
      <c r="A932" s="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20"/>
      <c r="AC932" s="2"/>
    </row>
    <row r="933" spans="1:29" x14ac:dyDescent="0.35">
      <c r="A933" s="43">
        <v>94693</v>
      </c>
      <c r="B933" s="44"/>
      <c r="C933" s="45"/>
      <c r="D933" s="13">
        <v>43031</v>
      </c>
      <c r="E933" s="41" t="s">
        <v>759</v>
      </c>
      <c r="F933" s="42"/>
      <c r="G933" s="38">
        <v>2843.92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40"/>
      <c r="V933" s="12" t="s">
        <v>15</v>
      </c>
      <c r="W933" s="12" t="s">
        <v>760</v>
      </c>
      <c r="X933" s="12" t="s">
        <v>127</v>
      </c>
      <c r="Y933" s="12" t="s">
        <v>761</v>
      </c>
      <c r="Z933" s="41" t="s">
        <v>15</v>
      </c>
      <c r="AA933" s="42"/>
      <c r="AB933" s="12" t="s">
        <v>15</v>
      </c>
      <c r="AC933" s="2"/>
    </row>
    <row r="934" spans="1:29" x14ac:dyDescent="0.35">
      <c r="A934" s="15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7"/>
      <c r="AC934" s="2"/>
    </row>
    <row r="935" spans="1:29" x14ac:dyDescent="0.35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46">
        <f>SUM(hList_Frame_1!B685:B685)</f>
        <v>2843.92</v>
      </c>
      <c r="O935" s="46"/>
      <c r="P935" s="46"/>
      <c r="Q935" s="46"/>
      <c r="R935" s="46"/>
      <c r="S935" s="46"/>
      <c r="T935" s="46"/>
      <c r="U935" s="46"/>
      <c r="V935" s="2"/>
      <c r="W935" s="2"/>
      <c r="X935" s="2"/>
      <c r="Y935" s="2"/>
      <c r="Z935" s="2"/>
      <c r="AA935" s="2"/>
      <c r="AB935" s="18"/>
      <c r="AC935" s="2"/>
    </row>
    <row r="936" spans="1:29" x14ac:dyDescent="0.35">
      <c r="A936" s="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20"/>
      <c r="AC936" s="2"/>
    </row>
    <row r="937" spans="1:29" x14ac:dyDescent="0.35">
      <c r="A937" s="24">
        <v>465464</v>
      </c>
      <c r="B937" s="25"/>
      <c r="C937" s="26"/>
      <c r="D937" s="4">
        <v>43039</v>
      </c>
      <c r="E937" s="27" t="s">
        <v>762</v>
      </c>
      <c r="F937" s="28"/>
      <c r="G937" s="38">
        <v>4250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40"/>
      <c r="V937" s="12" t="s">
        <v>229</v>
      </c>
      <c r="W937" s="12" t="s">
        <v>230</v>
      </c>
      <c r="X937" s="12" t="s">
        <v>76</v>
      </c>
      <c r="Y937" s="12" t="s">
        <v>77</v>
      </c>
      <c r="Z937" s="41" t="s">
        <v>229</v>
      </c>
      <c r="AA937" s="42"/>
      <c r="AB937" s="12" t="s">
        <v>15</v>
      </c>
      <c r="AC937" s="2"/>
    </row>
    <row r="938" spans="1:29" x14ac:dyDescent="0.35">
      <c r="A938" s="32"/>
      <c r="B938" s="33"/>
      <c r="C938" s="34"/>
      <c r="D938" s="8"/>
      <c r="E938" s="32"/>
      <c r="F938" s="34"/>
      <c r="G938" s="29">
        <v>2075</v>
      </c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1"/>
      <c r="V938" s="6" t="s">
        <v>11</v>
      </c>
      <c r="W938" s="6" t="s">
        <v>763</v>
      </c>
      <c r="X938" s="6" t="s">
        <v>764</v>
      </c>
      <c r="Y938" s="6" t="s">
        <v>765</v>
      </c>
      <c r="Z938" s="27" t="s">
        <v>11</v>
      </c>
      <c r="AA938" s="28"/>
      <c r="AB938" s="6" t="s">
        <v>15</v>
      </c>
      <c r="AC938" s="2"/>
    </row>
    <row r="939" spans="1:29" x14ac:dyDescent="0.35">
      <c r="A939" s="35"/>
      <c r="B939" s="36"/>
      <c r="C939" s="37"/>
      <c r="D939" s="10"/>
      <c r="E939" s="35"/>
      <c r="F939" s="37"/>
      <c r="G939" s="35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7"/>
      <c r="V939" s="10"/>
      <c r="W939" s="10"/>
      <c r="X939" s="10"/>
      <c r="Y939" s="10"/>
      <c r="Z939" s="35"/>
      <c r="AA939" s="37"/>
      <c r="AB939" s="11" t="s">
        <v>15</v>
      </c>
      <c r="AC939" s="2"/>
    </row>
    <row r="940" spans="1:29" x14ac:dyDescent="0.35">
      <c r="A940" s="15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7"/>
      <c r="AC940" s="2"/>
    </row>
    <row r="941" spans="1:29" x14ac:dyDescent="0.35">
      <c r="A941" s="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46">
        <f>SUM(hList_Frame_1!B686:B688)</f>
        <v>6325</v>
      </c>
      <c r="O941" s="46"/>
      <c r="P941" s="46"/>
      <c r="Q941" s="46"/>
      <c r="R941" s="46"/>
      <c r="S941" s="46"/>
      <c r="T941" s="46"/>
      <c r="U941" s="46"/>
      <c r="V941" s="2"/>
      <c r="W941" s="2"/>
      <c r="X941" s="2"/>
      <c r="Y941" s="2"/>
      <c r="Z941" s="2"/>
      <c r="AA941" s="2"/>
      <c r="AB941" s="18"/>
      <c r="AC941" s="2"/>
    </row>
    <row r="942" spans="1:29" x14ac:dyDescent="0.35">
      <c r="A942" s="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20"/>
      <c r="AC942" s="2"/>
    </row>
    <row r="943" spans="1:29" x14ac:dyDescent="0.35">
      <c r="A943" s="43">
        <v>464848</v>
      </c>
      <c r="B943" s="44"/>
      <c r="C943" s="45"/>
      <c r="D943" s="13">
        <v>43025</v>
      </c>
      <c r="E943" s="41" t="s">
        <v>766</v>
      </c>
      <c r="F943" s="42"/>
      <c r="G943" s="38">
        <v>21.56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40"/>
      <c r="V943" s="12" t="s">
        <v>767</v>
      </c>
      <c r="W943" s="12" t="s">
        <v>264</v>
      </c>
      <c r="X943" s="12" t="s">
        <v>183</v>
      </c>
      <c r="Y943" s="12" t="s">
        <v>184</v>
      </c>
      <c r="Z943" s="41" t="s">
        <v>767</v>
      </c>
      <c r="AA943" s="42"/>
      <c r="AB943" s="12" t="s">
        <v>200</v>
      </c>
      <c r="AC943" s="2"/>
    </row>
    <row r="944" spans="1:29" x14ac:dyDescent="0.35">
      <c r="A944" s="15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7"/>
      <c r="AC944" s="2"/>
    </row>
    <row r="945" spans="1:29" x14ac:dyDescent="0.35">
      <c r="A945" s="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46">
        <f>SUM(hList_Frame_1!B689:B689)</f>
        <v>21.56</v>
      </c>
      <c r="T945" s="46"/>
      <c r="U945" s="46"/>
      <c r="V945" s="2"/>
      <c r="W945" s="2"/>
      <c r="X945" s="2"/>
      <c r="Y945" s="2"/>
      <c r="Z945" s="2"/>
      <c r="AA945" s="2"/>
      <c r="AB945" s="18"/>
      <c r="AC945" s="2"/>
    </row>
    <row r="946" spans="1:29" x14ac:dyDescent="0.35">
      <c r="A946" s="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20"/>
      <c r="AC946" s="2"/>
    </row>
    <row r="947" spans="1:29" x14ac:dyDescent="0.35">
      <c r="A947" s="43">
        <v>465687</v>
      </c>
      <c r="B947" s="44"/>
      <c r="C947" s="45"/>
      <c r="D947" s="13">
        <v>43039</v>
      </c>
      <c r="E947" s="41" t="s">
        <v>768</v>
      </c>
      <c r="F947" s="42"/>
      <c r="G947" s="38">
        <v>46548.82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40"/>
      <c r="V947" s="12" t="s">
        <v>276</v>
      </c>
      <c r="W947" s="12" t="s">
        <v>277</v>
      </c>
      <c r="X947" s="12" t="s">
        <v>278</v>
      </c>
      <c r="Y947" s="12" t="s">
        <v>279</v>
      </c>
      <c r="Z947" s="41" t="s">
        <v>276</v>
      </c>
      <c r="AA947" s="42"/>
      <c r="AB947" s="12" t="s">
        <v>15</v>
      </c>
      <c r="AC947" s="2"/>
    </row>
    <row r="948" spans="1:29" x14ac:dyDescent="0.35">
      <c r="A948" s="15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7"/>
      <c r="AC948" s="2"/>
    </row>
    <row r="949" spans="1:29" x14ac:dyDescent="0.35">
      <c r="A949" s="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46">
        <f>SUM(hList_Frame_1!B690:B690)</f>
        <v>46548.82</v>
      </c>
      <c r="M949" s="46"/>
      <c r="N949" s="46"/>
      <c r="O949" s="46"/>
      <c r="P949" s="46"/>
      <c r="Q949" s="46"/>
      <c r="R949" s="46"/>
      <c r="S949" s="46"/>
      <c r="T949" s="46"/>
      <c r="U949" s="46"/>
      <c r="V949" s="2"/>
      <c r="W949" s="2"/>
      <c r="X949" s="2"/>
      <c r="Y949" s="2"/>
      <c r="Z949" s="2"/>
      <c r="AA949" s="2"/>
      <c r="AB949" s="18"/>
      <c r="AC949" s="2"/>
    </row>
    <row r="950" spans="1:29" x14ac:dyDescent="0.35">
      <c r="A950" s="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20"/>
      <c r="AC950" s="2"/>
    </row>
    <row r="951" spans="1:29" x14ac:dyDescent="0.35">
      <c r="A951" s="43">
        <v>464450</v>
      </c>
      <c r="B951" s="44"/>
      <c r="C951" s="45"/>
      <c r="D951" s="13">
        <v>43018</v>
      </c>
      <c r="E951" s="41" t="s">
        <v>769</v>
      </c>
      <c r="F951" s="42"/>
      <c r="G951" s="38">
        <v>133.15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40"/>
      <c r="V951" s="12" t="s">
        <v>770</v>
      </c>
      <c r="W951" s="12" t="s">
        <v>75</v>
      </c>
      <c r="X951" s="12" t="s">
        <v>55</v>
      </c>
      <c r="Y951" s="12" t="s">
        <v>771</v>
      </c>
      <c r="Z951" s="41" t="s">
        <v>770</v>
      </c>
      <c r="AA951" s="42"/>
      <c r="AB951" s="12" t="s">
        <v>15</v>
      </c>
      <c r="AC951" s="2"/>
    </row>
    <row r="952" spans="1:29" x14ac:dyDescent="0.35">
      <c r="A952" s="15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7"/>
      <c r="AC952" s="2"/>
    </row>
    <row r="953" spans="1:29" x14ac:dyDescent="0.35">
      <c r="A953" s="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46">
        <f>SUM(hList_Frame_1!B691:B691)</f>
        <v>133.15</v>
      </c>
      <c r="Q953" s="46"/>
      <c r="R953" s="46"/>
      <c r="S953" s="46"/>
      <c r="T953" s="46"/>
      <c r="U953" s="46"/>
      <c r="V953" s="2"/>
      <c r="W953" s="2"/>
      <c r="X953" s="2"/>
      <c r="Y953" s="2"/>
      <c r="Z953" s="2"/>
      <c r="AA953" s="2"/>
      <c r="AB953" s="18"/>
      <c r="AC953" s="2"/>
    </row>
    <row r="954" spans="1:29" x14ac:dyDescent="0.35">
      <c r="A954" s="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20"/>
      <c r="AC954" s="2"/>
    </row>
    <row r="955" spans="1:29" x14ac:dyDescent="0.35">
      <c r="A955" s="43">
        <v>464117</v>
      </c>
      <c r="B955" s="44"/>
      <c r="C955" s="45"/>
      <c r="D955" s="13">
        <v>43011</v>
      </c>
      <c r="E955" s="27" t="s">
        <v>772</v>
      </c>
      <c r="F955" s="28"/>
      <c r="G955" s="38">
        <v>750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40"/>
      <c r="V955" s="12" t="s">
        <v>773</v>
      </c>
      <c r="W955" s="12" t="s">
        <v>49</v>
      </c>
      <c r="X955" s="12" t="s">
        <v>50</v>
      </c>
      <c r="Y955" s="12" t="s">
        <v>50</v>
      </c>
      <c r="Z955" s="41" t="s">
        <v>773</v>
      </c>
      <c r="AA955" s="42"/>
      <c r="AB955" s="12" t="s">
        <v>656</v>
      </c>
      <c r="AC955" s="2"/>
    </row>
    <row r="956" spans="1:29" x14ac:dyDescent="0.35">
      <c r="A956" s="24">
        <v>464725</v>
      </c>
      <c r="B956" s="25"/>
      <c r="C956" s="26"/>
      <c r="D956" s="4">
        <v>43025</v>
      </c>
      <c r="E956" s="32"/>
      <c r="F956" s="34"/>
      <c r="G956" s="38">
        <v>450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40"/>
      <c r="V956" s="12" t="s">
        <v>774</v>
      </c>
      <c r="W956" s="12" t="s">
        <v>49</v>
      </c>
      <c r="X956" s="12" t="s">
        <v>50</v>
      </c>
      <c r="Y956" s="12" t="s">
        <v>50</v>
      </c>
      <c r="Z956" s="41" t="s">
        <v>774</v>
      </c>
      <c r="AA956" s="42"/>
      <c r="AB956" s="12" t="s">
        <v>153</v>
      </c>
      <c r="AC956" s="2"/>
    </row>
    <row r="957" spans="1:29" x14ac:dyDescent="0.35">
      <c r="A957" s="32"/>
      <c r="B957" s="33"/>
      <c r="C957" s="34"/>
      <c r="D957" s="8"/>
      <c r="E957" s="32"/>
      <c r="F957" s="34"/>
      <c r="G957" s="38">
        <v>450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40"/>
      <c r="V957" s="12" t="s">
        <v>775</v>
      </c>
      <c r="W957" s="12" t="s">
        <v>49</v>
      </c>
      <c r="X957" s="12" t="s">
        <v>50</v>
      </c>
      <c r="Y957" s="12" t="s">
        <v>50</v>
      </c>
      <c r="Z957" s="41" t="s">
        <v>775</v>
      </c>
      <c r="AA957" s="42"/>
      <c r="AB957" s="12" t="s">
        <v>150</v>
      </c>
      <c r="AC957" s="2"/>
    </row>
    <row r="958" spans="1:29" x14ac:dyDescent="0.35">
      <c r="A958" s="35"/>
      <c r="B958" s="36"/>
      <c r="C958" s="37"/>
      <c r="D958" s="10"/>
      <c r="E958" s="32"/>
      <c r="F958" s="34"/>
      <c r="G958" s="38">
        <v>225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40"/>
      <c r="V958" s="12" t="s">
        <v>564</v>
      </c>
      <c r="W958" s="12" t="s">
        <v>49</v>
      </c>
      <c r="X958" s="12" t="s">
        <v>50</v>
      </c>
      <c r="Y958" s="12" t="s">
        <v>50</v>
      </c>
      <c r="Z958" s="41" t="s">
        <v>564</v>
      </c>
      <c r="AA958" s="42"/>
      <c r="AB958" s="12" t="s">
        <v>153</v>
      </c>
      <c r="AC958" s="2"/>
    </row>
    <row r="959" spans="1:29" x14ac:dyDescent="0.35">
      <c r="A959" s="24">
        <v>464726</v>
      </c>
      <c r="B959" s="25"/>
      <c r="C959" s="26"/>
      <c r="D959" s="4">
        <v>43025</v>
      </c>
      <c r="E959" s="32"/>
      <c r="F959" s="34"/>
      <c r="G959" s="38">
        <v>1055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40"/>
      <c r="V959" s="12" t="s">
        <v>565</v>
      </c>
      <c r="W959" s="12" t="s">
        <v>49</v>
      </c>
      <c r="X959" s="12" t="s">
        <v>50</v>
      </c>
      <c r="Y959" s="12" t="s">
        <v>50</v>
      </c>
      <c r="Z959" s="41" t="s">
        <v>565</v>
      </c>
      <c r="AA959" s="42"/>
      <c r="AB959" s="12" t="s">
        <v>669</v>
      </c>
      <c r="AC959" s="2"/>
    </row>
    <row r="960" spans="1:29" x14ac:dyDescent="0.35">
      <c r="A960" s="35"/>
      <c r="B960" s="36"/>
      <c r="C960" s="37"/>
      <c r="D960" s="10"/>
      <c r="E960" s="32"/>
      <c r="F960" s="34"/>
      <c r="G960" s="38">
        <v>750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40"/>
      <c r="V960" s="12" t="s">
        <v>776</v>
      </c>
      <c r="W960" s="12" t="s">
        <v>49</v>
      </c>
      <c r="X960" s="12" t="s">
        <v>50</v>
      </c>
      <c r="Y960" s="12" t="s">
        <v>50</v>
      </c>
      <c r="Z960" s="41" t="s">
        <v>776</v>
      </c>
      <c r="AA960" s="42"/>
      <c r="AB960" s="12" t="s">
        <v>70</v>
      </c>
      <c r="AC960" s="2"/>
    </row>
    <row r="961" spans="1:29" x14ac:dyDescent="0.35">
      <c r="A961" s="43">
        <v>465149</v>
      </c>
      <c r="B961" s="44"/>
      <c r="C961" s="45"/>
      <c r="D961" s="13">
        <v>43032</v>
      </c>
      <c r="E961" s="32"/>
      <c r="F961" s="34"/>
      <c r="G961" s="38">
        <v>450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40"/>
      <c r="V961" s="12" t="s">
        <v>777</v>
      </c>
      <c r="W961" s="12" t="s">
        <v>49</v>
      </c>
      <c r="X961" s="12" t="s">
        <v>50</v>
      </c>
      <c r="Y961" s="12" t="s">
        <v>50</v>
      </c>
      <c r="Z961" s="41" t="s">
        <v>777</v>
      </c>
      <c r="AA961" s="42"/>
      <c r="AB961" s="12" t="s">
        <v>66</v>
      </c>
      <c r="AC961" s="2"/>
    </row>
    <row r="962" spans="1:29" x14ac:dyDescent="0.35">
      <c r="A962" s="24">
        <v>465150</v>
      </c>
      <c r="B962" s="25"/>
      <c r="C962" s="26"/>
      <c r="D962" s="4">
        <v>43032</v>
      </c>
      <c r="E962" s="32"/>
      <c r="F962" s="34"/>
      <c r="G962" s="38">
        <v>560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40"/>
      <c r="V962" s="12" t="s">
        <v>581</v>
      </c>
      <c r="W962" s="12" t="s">
        <v>49</v>
      </c>
      <c r="X962" s="12" t="s">
        <v>50</v>
      </c>
      <c r="Y962" s="12" t="s">
        <v>50</v>
      </c>
      <c r="Z962" s="41" t="s">
        <v>581</v>
      </c>
      <c r="AA962" s="42"/>
      <c r="AB962" s="12" t="s">
        <v>300</v>
      </c>
      <c r="AC962" s="2"/>
    </row>
    <row r="963" spans="1:29" x14ac:dyDescent="0.35">
      <c r="A963" s="32"/>
      <c r="B963" s="33"/>
      <c r="C963" s="34"/>
      <c r="D963" s="8"/>
      <c r="E963" s="32"/>
      <c r="F963" s="34"/>
      <c r="G963" s="38">
        <v>1645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40"/>
      <c r="V963" s="12" t="s">
        <v>582</v>
      </c>
      <c r="W963" s="12" t="s">
        <v>49</v>
      </c>
      <c r="X963" s="12" t="s">
        <v>50</v>
      </c>
      <c r="Y963" s="12" t="s">
        <v>50</v>
      </c>
      <c r="Z963" s="41" t="s">
        <v>582</v>
      </c>
      <c r="AA963" s="42"/>
      <c r="AB963" s="12" t="s">
        <v>300</v>
      </c>
      <c r="AC963" s="2"/>
    </row>
    <row r="964" spans="1:29" x14ac:dyDescent="0.35">
      <c r="A964" s="35"/>
      <c r="B964" s="36"/>
      <c r="C964" s="37"/>
      <c r="D964" s="10"/>
      <c r="E964" s="32"/>
      <c r="F964" s="34"/>
      <c r="G964" s="38">
        <v>195</v>
      </c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40"/>
      <c r="V964" s="12" t="s">
        <v>221</v>
      </c>
      <c r="W964" s="12" t="s">
        <v>49</v>
      </c>
      <c r="X964" s="12" t="s">
        <v>50</v>
      </c>
      <c r="Y964" s="12" t="s">
        <v>50</v>
      </c>
      <c r="Z964" s="41" t="s">
        <v>221</v>
      </c>
      <c r="AA964" s="42"/>
      <c r="AB964" s="12" t="s">
        <v>300</v>
      </c>
      <c r="AC964" s="2"/>
    </row>
    <row r="965" spans="1:29" x14ac:dyDescent="0.35">
      <c r="A965" s="43">
        <v>465270</v>
      </c>
      <c r="B965" s="44"/>
      <c r="C965" s="45"/>
      <c r="D965" s="13">
        <v>43032</v>
      </c>
      <c r="E965" s="32"/>
      <c r="F965" s="34"/>
      <c r="G965" s="38">
        <v>450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40"/>
      <c r="V965" s="12" t="s">
        <v>778</v>
      </c>
      <c r="W965" s="12" t="s">
        <v>49</v>
      </c>
      <c r="X965" s="12" t="s">
        <v>50</v>
      </c>
      <c r="Y965" s="12" t="s">
        <v>50</v>
      </c>
      <c r="Z965" s="41" t="s">
        <v>778</v>
      </c>
      <c r="AA965" s="42"/>
      <c r="AB965" s="12" t="s">
        <v>68</v>
      </c>
      <c r="AC965" s="2"/>
    </row>
    <row r="966" spans="1:29" x14ac:dyDescent="0.35">
      <c r="A966" s="24">
        <v>465347</v>
      </c>
      <c r="B966" s="25"/>
      <c r="C966" s="26"/>
      <c r="D966" s="4">
        <v>43039</v>
      </c>
      <c r="E966" s="32"/>
      <c r="F966" s="34"/>
      <c r="G966" s="38">
        <v>152.5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40"/>
      <c r="V966" s="12" t="s">
        <v>594</v>
      </c>
      <c r="W966" s="12" t="s">
        <v>49</v>
      </c>
      <c r="X966" s="12" t="s">
        <v>50</v>
      </c>
      <c r="Y966" s="12" t="s">
        <v>50</v>
      </c>
      <c r="Z966" s="41" t="s">
        <v>594</v>
      </c>
      <c r="AA966" s="42"/>
      <c r="AB966" s="12" t="s">
        <v>595</v>
      </c>
      <c r="AC966" s="2"/>
    </row>
    <row r="967" spans="1:29" x14ac:dyDescent="0.35">
      <c r="A967" s="32"/>
      <c r="B967" s="33"/>
      <c r="C967" s="34"/>
      <c r="D967" s="8"/>
      <c r="E967" s="32"/>
      <c r="F967" s="34"/>
      <c r="G967" s="38">
        <v>152.5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40"/>
      <c r="V967" s="12" t="s">
        <v>596</v>
      </c>
      <c r="W967" s="12" t="s">
        <v>49</v>
      </c>
      <c r="X967" s="12" t="s">
        <v>50</v>
      </c>
      <c r="Y967" s="12" t="s">
        <v>50</v>
      </c>
      <c r="Z967" s="41" t="s">
        <v>596</v>
      </c>
      <c r="AA967" s="42"/>
      <c r="AB967" s="12" t="s">
        <v>595</v>
      </c>
      <c r="AC967" s="2"/>
    </row>
    <row r="968" spans="1:29" x14ac:dyDescent="0.35">
      <c r="A968" s="32"/>
      <c r="B968" s="33"/>
      <c r="C968" s="34"/>
      <c r="D968" s="8"/>
      <c r="E968" s="32"/>
      <c r="F968" s="34"/>
      <c r="G968" s="38">
        <v>152.5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40"/>
      <c r="V968" s="12" t="s">
        <v>597</v>
      </c>
      <c r="W968" s="12" t="s">
        <v>49</v>
      </c>
      <c r="X968" s="12" t="s">
        <v>50</v>
      </c>
      <c r="Y968" s="12" t="s">
        <v>50</v>
      </c>
      <c r="Z968" s="41" t="s">
        <v>597</v>
      </c>
      <c r="AA968" s="42"/>
      <c r="AB968" s="12" t="s">
        <v>595</v>
      </c>
      <c r="AC968" s="2"/>
    </row>
    <row r="969" spans="1:29" x14ac:dyDescent="0.35">
      <c r="A969" s="32"/>
      <c r="B969" s="33"/>
      <c r="C969" s="34"/>
      <c r="D969" s="8"/>
      <c r="E969" s="32"/>
      <c r="F969" s="34"/>
      <c r="G969" s="38">
        <v>152.5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40"/>
      <c r="V969" s="12" t="s">
        <v>598</v>
      </c>
      <c r="W969" s="12" t="s">
        <v>49</v>
      </c>
      <c r="X969" s="12" t="s">
        <v>50</v>
      </c>
      <c r="Y969" s="12" t="s">
        <v>50</v>
      </c>
      <c r="Z969" s="41" t="s">
        <v>598</v>
      </c>
      <c r="AA969" s="42"/>
      <c r="AB969" s="12" t="s">
        <v>595</v>
      </c>
      <c r="AC969" s="2"/>
    </row>
    <row r="970" spans="1:29" x14ac:dyDescent="0.35">
      <c r="A970" s="35"/>
      <c r="B970" s="36"/>
      <c r="C970" s="37"/>
      <c r="D970" s="10"/>
      <c r="E970" s="35"/>
      <c r="F970" s="37"/>
      <c r="G970" s="38">
        <v>3000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40"/>
      <c r="V970" s="12" t="s">
        <v>588</v>
      </c>
      <c r="W970" s="12" t="s">
        <v>49</v>
      </c>
      <c r="X970" s="12" t="s">
        <v>50</v>
      </c>
      <c r="Y970" s="12" t="s">
        <v>50</v>
      </c>
      <c r="Z970" s="41" t="s">
        <v>588</v>
      </c>
      <c r="AA970" s="42"/>
      <c r="AB970" s="12" t="s">
        <v>300</v>
      </c>
      <c r="AC970" s="2"/>
    </row>
    <row r="971" spans="1:29" x14ac:dyDescent="0.35">
      <c r="A971" s="15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7"/>
      <c r="AC971" s="2"/>
    </row>
    <row r="972" spans="1:29" x14ac:dyDescent="0.35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46">
        <f>SUM(hList_Frame_1!B692:B707)</f>
        <v>10590</v>
      </c>
      <c r="M972" s="46"/>
      <c r="N972" s="46"/>
      <c r="O972" s="46"/>
      <c r="P972" s="46"/>
      <c r="Q972" s="46"/>
      <c r="R972" s="46"/>
      <c r="S972" s="46"/>
      <c r="T972" s="46"/>
      <c r="U972" s="46"/>
      <c r="V972" s="2"/>
      <c r="W972" s="2"/>
      <c r="X972" s="2"/>
      <c r="Y972" s="2"/>
      <c r="Z972" s="2"/>
      <c r="AA972" s="2"/>
      <c r="AB972" s="18"/>
      <c r="AC972" s="2"/>
    </row>
    <row r="973" spans="1:29" x14ac:dyDescent="0.35">
      <c r="A973" s="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20"/>
      <c r="AC973" s="2"/>
    </row>
    <row r="974" spans="1:29" x14ac:dyDescent="0.35">
      <c r="A974" s="24">
        <v>464118</v>
      </c>
      <c r="B974" s="25"/>
      <c r="C974" s="26"/>
      <c r="D974" s="4">
        <v>43011</v>
      </c>
      <c r="E974" s="27" t="s">
        <v>779</v>
      </c>
      <c r="F974" s="28"/>
      <c r="G974" s="38">
        <v>600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40"/>
      <c r="V974" s="12" t="s">
        <v>780</v>
      </c>
      <c r="W974" s="12" t="s">
        <v>49</v>
      </c>
      <c r="X974" s="12" t="s">
        <v>50</v>
      </c>
      <c r="Y974" s="12" t="s">
        <v>50</v>
      </c>
      <c r="Z974" s="41" t="s">
        <v>780</v>
      </c>
      <c r="AA974" s="42"/>
      <c r="AB974" s="12" t="s">
        <v>603</v>
      </c>
      <c r="AC974" s="2"/>
    </row>
    <row r="975" spans="1:29" x14ac:dyDescent="0.35">
      <c r="A975" s="32"/>
      <c r="B975" s="33"/>
      <c r="C975" s="34"/>
      <c r="D975" s="8"/>
      <c r="E975" s="32"/>
      <c r="F975" s="34"/>
      <c r="G975" s="38">
        <v>1490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40"/>
      <c r="V975" s="12" t="s">
        <v>781</v>
      </c>
      <c r="W975" s="12" t="s">
        <v>49</v>
      </c>
      <c r="X975" s="12" t="s">
        <v>50</v>
      </c>
      <c r="Y975" s="12" t="s">
        <v>50</v>
      </c>
      <c r="Z975" s="41" t="s">
        <v>781</v>
      </c>
      <c r="AA975" s="42"/>
      <c r="AB975" s="12" t="s">
        <v>669</v>
      </c>
      <c r="AC975" s="2"/>
    </row>
    <row r="976" spans="1:29" x14ac:dyDescent="0.35">
      <c r="A976" s="32"/>
      <c r="B976" s="33"/>
      <c r="C976" s="34"/>
      <c r="D976" s="8"/>
      <c r="E976" s="32"/>
      <c r="F976" s="34"/>
      <c r="G976" s="38">
        <v>1400</v>
      </c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40"/>
      <c r="V976" s="12" t="s">
        <v>782</v>
      </c>
      <c r="W976" s="12" t="s">
        <v>49</v>
      </c>
      <c r="X976" s="12" t="s">
        <v>50</v>
      </c>
      <c r="Y976" s="12" t="s">
        <v>50</v>
      </c>
      <c r="Z976" s="41" t="s">
        <v>782</v>
      </c>
      <c r="AA976" s="42"/>
      <c r="AB976" s="12" t="s">
        <v>620</v>
      </c>
      <c r="AC976" s="2"/>
    </row>
    <row r="977" spans="1:29" x14ac:dyDescent="0.35">
      <c r="A977" s="35"/>
      <c r="B977" s="36"/>
      <c r="C977" s="37"/>
      <c r="D977" s="10"/>
      <c r="E977" s="32"/>
      <c r="F977" s="34"/>
      <c r="G977" s="38">
        <v>480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40"/>
      <c r="V977" s="12" t="s">
        <v>221</v>
      </c>
      <c r="W977" s="12" t="s">
        <v>49</v>
      </c>
      <c r="X977" s="12" t="s">
        <v>50</v>
      </c>
      <c r="Y977" s="12" t="s">
        <v>50</v>
      </c>
      <c r="Z977" s="41" t="s">
        <v>221</v>
      </c>
      <c r="AA977" s="42"/>
      <c r="AB977" s="12" t="s">
        <v>603</v>
      </c>
      <c r="AC977" s="2"/>
    </row>
    <row r="978" spans="1:29" x14ac:dyDescent="0.35">
      <c r="A978" s="43">
        <v>464302</v>
      </c>
      <c r="B978" s="44"/>
      <c r="C978" s="45"/>
      <c r="D978" s="13">
        <v>43018</v>
      </c>
      <c r="E978" s="32"/>
      <c r="F978" s="34"/>
      <c r="G978" s="38">
        <v>720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40"/>
      <c r="V978" s="12" t="s">
        <v>783</v>
      </c>
      <c r="W978" s="12" t="s">
        <v>49</v>
      </c>
      <c r="X978" s="12" t="s">
        <v>50</v>
      </c>
      <c r="Y978" s="12" t="s">
        <v>50</v>
      </c>
      <c r="Z978" s="41" t="s">
        <v>783</v>
      </c>
      <c r="AA978" s="42"/>
      <c r="AB978" s="12" t="s">
        <v>579</v>
      </c>
      <c r="AC978" s="2"/>
    </row>
    <row r="979" spans="1:29" x14ac:dyDescent="0.35">
      <c r="A979" s="24">
        <v>464303</v>
      </c>
      <c r="B979" s="25"/>
      <c r="C979" s="26"/>
      <c r="D979" s="4">
        <v>43018</v>
      </c>
      <c r="E979" s="32"/>
      <c r="F979" s="34"/>
      <c r="G979" s="38">
        <v>500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40"/>
      <c r="V979" s="12" t="s">
        <v>784</v>
      </c>
      <c r="W979" s="12" t="s">
        <v>49</v>
      </c>
      <c r="X979" s="12" t="s">
        <v>50</v>
      </c>
      <c r="Y979" s="12" t="s">
        <v>50</v>
      </c>
      <c r="Z979" s="41" t="s">
        <v>784</v>
      </c>
      <c r="AA979" s="42"/>
      <c r="AB979" s="12" t="s">
        <v>617</v>
      </c>
      <c r="AC979" s="2"/>
    </row>
    <row r="980" spans="1:29" x14ac:dyDescent="0.35">
      <c r="A980" s="35"/>
      <c r="B980" s="36"/>
      <c r="C980" s="37"/>
      <c r="D980" s="10"/>
      <c r="E980" s="32"/>
      <c r="F980" s="34"/>
      <c r="G980" s="38">
        <v>770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40"/>
      <c r="V980" s="12" t="s">
        <v>785</v>
      </c>
      <c r="W980" s="12" t="s">
        <v>49</v>
      </c>
      <c r="X980" s="12" t="s">
        <v>50</v>
      </c>
      <c r="Y980" s="12" t="s">
        <v>50</v>
      </c>
      <c r="Z980" s="41" t="s">
        <v>785</v>
      </c>
      <c r="AA980" s="42"/>
      <c r="AB980" s="12" t="s">
        <v>617</v>
      </c>
      <c r="AC980" s="2"/>
    </row>
    <row r="981" spans="1:29" x14ac:dyDescent="0.35">
      <c r="A981" s="43">
        <v>464727</v>
      </c>
      <c r="B981" s="44"/>
      <c r="C981" s="45"/>
      <c r="D981" s="13">
        <v>43025</v>
      </c>
      <c r="E981" s="32"/>
      <c r="F981" s="34"/>
      <c r="G981" s="38">
        <v>290</v>
      </c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40"/>
      <c r="V981" s="12" t="s">
        <v>786</v>
      </c>
      <c r="W981" s="12" t="s">
        <v>49</v>
      </c>
      <c r="X981" s="12" t="s">
        <v>50</v>
      </c>
      <c r="Y981" s="12" t="s">
        <v>50</v>
      </c>
      <c r="Z981" s="41" t="s">
        <v>786</v>
      </c>
      <c r="AA981" s="42"/>
      <c r="AB981" s="12" t="s">
        <v>574</v>
      </c>
      <c r="AC981" s="2"/>
    </row>
    <row r="982" spans="1:29" x14ac:dyDescent="0.35">
      <c r="A982" s="24">
        <v>464728</v>
      </c>
      <c r="B982" s="25"/>
      <c r="C982" s="26"/>
      <c r="D982" s="4">
        <v>43025</v>
      </c>
      <c r="E982" s="32"/>
      <c r="F982" s="34"/>
      <c r="G982" s="38">
        <v>1750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40"/>
      <c r="V982" s="12" t="s">
        <v>787</v>
      </c>
      <c r="W982" s="12" t="s">
        <v>49</v>
      </c>
      <c r="X982" s="12" t="s">
        <v>50</v>
      </c>
      <c r="Y982" s="12" t="s">
        <v>50</v>
      </c>
      <c r="Z982" s="41" t="s">
        <v>787</v>
      </c>
      <c r="AA982" s="42"/>
      <c r="AB982" s="12" t="s">
        <v>669</v>
      </c>
      <c r="AC982" s="2"/>
    </row>
    <row r="983" spans="1:29" x14ac:dyDescent="0.35">
      <c r="A983" s="32"/>
      <c r="B983" s="33"/>
      <c r="C983" s="34"/>
      <c r="D983" s="8"/>
      <c r="E983" s="32"/>
      <c r="F983" s="34"/>
      <c r="G983" s="38">
        <v>3750</v>
      </c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40"/>
      <c r="V983" s="12" t="s">
        <v>788</v>
      </c>
      <c r="W983" s="12" t="s">
        <v>49</v>
      </c>
      <c r="X983" s="12" t="s">
        <v>50</v>
      </c>
      <c r="Y983" s="12" t="s">
        <v>50</v>
      </c>
      <c r="Z983" s="41" t="s">
        <v>788</v>
      </c>
      <c r="AA983" s="42"/>
      <c r="AB983" s="12" t="s">
        <v>300</v>
      </c>
      <c r="AC983" s="2"/>
    </row>
    <row r="984" spans="1:29" x14ac:dyDescent="0.35">
      <c r="A984" s="32"/>
      <c r="B984" s="33"/>
      <c r="C984" s="34"/>
      <c r="D984" s="8"/>
      <c r="E984" s="32"/>
      <c r="F984" s="34"/>
      <c r="G984" s="38">
        <v>910</v>
      </c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40"/>
      <c r="V984" s="12" t="s">
        <v>789</v>
      </c>
      <c r="W984" s="12" t="s">
        <v>49</v>
      </c>
      <c r="X984" s="12" t="s">
        <v>50</v>
      </c>
      <c r="Y984" s="12" t="s">
        <v>50</v>
      </c>
      <c r="Z984" s="41" t="s">
        <v>789</v>
      </c>
      <c r="AA984" s="42"/>
      <c r="AB984" s="12" t="s">
        <v>302</v>
      </c>
      <c r="AC984" s="2"/>
    </row>
    <row r="985" spans="1:29" x14ac:dyDescent="0.35">
      <c r="A985" s="32"/>
      <c r="B985" s="33"/>
      <c r="C985" s="34"/>
      <c r="D985" s="8"/>
      <c r="E985" s="32"/>
      <c r="F985" s="34"/>
      <c r="G985" s="38">
        <v>2950</v>
      </c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40"/>
      <c r="V985" s="12" t="s">
        <v>790</v>
      </c>
      <c r="W985" s="12" t="s">
        <v>49</v>
      </c>
      <c r="X985" s="12" t="s">
        <v>50</v>
      </c>
      <c r="Y985" s="12" t="s">
        <v>50</v>
      </c>
      <c r="Z985" s="41" t="s">
        <v>790</v>
      </c>
      <c r="AA985" s="42"/>
      <c r="AB985" s="12" t="s">
        <v>170</v>
      </c>
      <c r="AC985" s="2"/>
    </row>
    <row r="986" spans="1:29" x14ac:dyDescent="0.35">
      <c r="A986" s="32"/>
      <c r="B986" s="33"/>
      <c r="C986" s="34"/>
      <c r="D986" s="8"/>
      <c r="E986" s="32"/>
      <c r="F986" s="34"/>
      <c r="G986" s="38">
        <v>700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40"/>
      <c r="V986" s="12" t="s">
        <v>791</v>
      </c>
      <c r="W986" s="12" t="s">
        <v>49</v>
      </c>
      <c r="X986" s="12" t="s">
        <v>50</v>
      </c>
      <c r="Y986" s="12" t="s">
        <v>50</v>
      </c>
      <c r="Z986" s="41" t="s">
        <v>791</v>
      </c>
      <c r="AA986" s="42"/>
      <c r="AB986" s="12" t="s">
        <v>602</v>
      </c>
      <c r="AC986" s="2"/>
    </row>
    <row r="987" spans="1:29" x14ac:dyDescent="0.35">
      <c r="A987" s="35"/>
      <c r="B987" s="36"/>
      <c r="C987" s="37"/>
      <c r="D987" s="10"/>
      <c r="E987" s="32"/>
      <c r="F987" s="34"/>
      <c r="G987" s="38">
        <v>1750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40"/>
      <c r="V987" s="12" t="s">
        <v>792</v>
      </c>
      <c r="W987" s="12" t="s">
        <v>49</v>
      </c>
      <c r="X987" s="12" t="s">
        <v>50</v>
      </c>
      <c r="Y987" s="12" t="s">
        <v>50</v>
      </c>
      <c r="Z987" s="41" t="s">
        <v>792</v>
      </c>
      <c r="AA987" s="42"/>
      <c r="AB987" s="12" t="s">
        <v>602</v>
      </c>
      <c r="AC987" s="2"/>
    </row>
    <row r="988" spans="1:29" x14ac:dyDescent="0.35">
      <c r="A988" s="43">
        <v>465151</v>
      </c>
      <c r="B988" s="44"/>
      <c r="C988" s="45"/>
      <c r="D988" s="13">
        <v>43032</v>
      </c>
      <c r="E988" s="32"/>
      <c r="F988" s="34"/>
      <c r="G988" s="38">
        <v>450</v>
      </c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40"/>
      <c r="V988" s="12" t="s">
        <v>793</v>
      </c>
      <c r="W988" s="12" t="s">
        <v>49</v>
      </c>
      <c r="X988" s="12" t="s">
        <v>50</v>
      </c>
      <c r="Y988" s="12" t="s">
        <v>50</v>
      </c>
      <c r="Z988" s="41" t="s">
        <v>793</v>
      </c>
      <c r="AA988" s="42"/>
      <c r="AB988" s="12" t="s">
        <v>68</v>
      </c>
      <c r="AC988" s="2"/>
    </row>
    <row r="989" spans="1:29" x14ac:dyDescent="0.35">
      <c r="A989" s="43">
        <v>465348</v>
      </c>
      <c r="B989" s="44"/>
      <c r="C989" s="45"/>
      <c r="D989" s="13">
        <v>43039</v>
      </c>
      <c r="E989" s="35"/>
      <c r="F989" s="37"/>
      <c r="G989" s="38">
        <v>370</v>
      </c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40"/>
      <c r="V989" s="12" t="s">
        <v>794</v>
      </c>
      <c r="W989" s="12" t="s">
        <v>49</v>
      </c>
      <c r="X989" s="12" t="s">
        <v>50</v>
      </c>
      <c r="Y989" s="12" t="s">
        <v>50</v>
      </c>
      <c r="Z989" s="41" t="s">
        <v>794</v>
      </c>
      <c r="AA989" s="42"/>
      <c r="AB989" s="12" t="s">
        <v>298</v>
      </c>
      <c r="AC989" s="2"/>
    </row>
    <row r="990" spans="1:29" x14ac:dyDescent="0.35">
      <c r="A990" s="15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7"/>
      <c r="AC990" s="2"/>
    </row>
    <row r="991" spans="1:29" x14ac:dyDescent="0.35">
      <c r="A991" s="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46">
        <f>SUM(hList_Frame_1!B708:B723)</f>
        <v>18880</v>
      </c>
      <c r="M991" s="46"/>
      <c r="N991" s="46"/>
      <c r="O991" s="46"/>
      <c r="P991" s="46"/>
      <c r="Q991" s="46"/>
      <c r="R991" s="46"/>
      <c r="S991" s="46"/>
      <c r="T991" s="46"/>
      <c r="U991" s="46"/>
      <c r="V991" s="2"/>
      <c r="W991" s="2"/>
      <c r="X991" s="2"/>
      <c r="Y991" s="2"/>
      <c r="Z991" s="2"/>
      <c r="AA991" s="2"/>
      <c r="AB991" s="18"/>
      <c r="AC991" s="2"/>
    </row>
    <row r="992" spans="1:29" x14ac:dyDescent="0.35">
      <c r="A992" s="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20"/>
      <c r="AC992" s="2"/>
    </row>
    <row r="993" spans="1:29" x14ac:dyDescent="0.35">
      <c r="A993" s="43">
        <v>464849</v>
      </c>
      <c r="B993" s="44"/>
      <c r="C993" s="45"/>
      <c r="D993" s="13">
        <v>43025</v>
      </c>
      <c r="E993" s="41" t="s">
        <v>795</v>
      </c>
      <c r="F993" s="42"/>
      <c r="G993" s="38">
        <v>74.900000000000006</v>
      </c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40"/>
      <c r="V993" s="12" t="s">
        <v>15</v>
      </c>
      <c r="W993" s="12" t="s">
        <v>135</v>
      </c>
      <c r="X993" s="12" t="s">
        <v>34</v>
      </c>
      <c r="Y993" s="12" t="s">
        <v>136</v>
      </c>
      <c r="Z993" s="41" t="s">
        <v>15</v>
      </c>
      <c r="AA993" s="42"/>
      <c r="AB993" s="12" t="s">
        <v>15</v>
      </c>
      <c r="AC993" s="2"/>
    </row>
    <row r="994" spans="1:29" x14ac:dyDescent="0.35">
      <c r="A994" s="15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7"/>
      <c r="AC994" s="2"/>
    </row>
    <row r="995" spans="1:29" x14ac:dyDescent="0.35">
      <c r="A995" s="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46">
        <f>SUM(hList_Frame_1!B724:B724)</f>
        <v>74.900000000000006</v>
      </c>
      <c r="T995" s="46"/>
      <c r="U995" s="46"/>
      <c r="V995" s="2"/>
      <c r="W995" s="2"/>
      <c r="X995" s="2"/>
      <c r="Y995" s="2"/>
      <c r="Z995" s="2"/>
      <c r="AA995" s="2"/>
      <c r="AB995" s="18"/>
      <c r="AC995" s="2"/>
    </row>
    <row r="996" spans="1:29" x14ac:dyDescent="0.35">
      <c r="A996" s="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20"/>
      <c r="AC996" s="2"/>
    </row>
    <row r="997" spans="1:29" x14ac:dyDescent="0.35">
      <c r="A997" s="43">
        <v>464200</v>
      </c>
      <c r="B997" s="44"/>
      <c r="C997" s="45"/>
      <c r="D997" s="13">
        <v>43011</v>
      </c>
      <c r="E997" s="41" t="s">
        <v>796</v>
      </c>
      <c r="F997" s="42"/>
      <c r="G997" s="38">
        <v>252.96</v>
      </c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40"/>
      <c r="V997" s="12" t="s">
        <v>797</v>
      </c>
      <c r="W997" s="12" t="s">
        <v>798</v>
      </c>
      <c r="X997" s="12" t="s">
        <v>799</v>
      </c>
      <c r="Y997" s="12" t="s">
        <v>800</v>
      </c>
      <c r="Z997" s="41" t="s">
        <v>797</v>
      </c>
      <c r="AA997" s="42"/>
      <c r="AB997" s="12" t="s">
        <v>15</v>
      </c>
      <c r="AC997" s="2"/>
    </row>
    <row r="998" spans="1:29" x14ac:dyDescent="0.35">
      <c r="A998" s="15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7"/>
      <c r="AC998" s="2"/>
    </row>
    <row r="999" spans="1:29" x14ac:dyDescent="0.35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46">
        <f>SUM(hList_Frame_1!B725:B725)</f>
        <v>252.96</v>
      </c>
      <c r="Q999" s="46"/>
      <c r="R999" s="46"/>
      <c r="S999" s="46"/>
      <c r="T999" s="46"/>
      <c r="U999" s="46"/>
      <c r="V999" s="2"/>
      <c r="W999" s="2"/>
      <c r="X999" s="2"/>
      <c r="Y999" s="2"/>
      <c r="Z999" s="2"/>
      <c r="AA999" s="2"/>
      <c r="AB999" s="18"/>
      <c r="AC999" s="2"/>
    </row>
    <row r="1000" spans="1:29" x14ac:dyDescent="0.35">
      <c r="A1000" s="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20"/>
      <c r="AC1000" s="2"/>
    </row>
    <row r="1001" spans="1:29" x14ac:dyDescent="0.35">
      <c r="A1001" s="24">
        <v>464451</v>
      </c>
      <c r="B1001" s="25"/>
      <c r="C1001" s="26"/>
      <c r="D1001" s="4">
        <v>43018</v>
      </c>
      <c r="E1001" s="27" t="s">
        <v>801</v>
      </c>
      <c r="F1001" s="28"/>
      <c r="G1001" s="29">
        <v>1091.6300000000001</v>
      </c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1"/>
      <c r="V1001" s="6" t="s">
        <v>198</v>
      </c>
      <c r="W1001" s="6" t="s">
        <v>264</v>
      </c>
      <c r="X1001" s="6" t="s">
        <v>183</v>
      </c>
      <c r="Y1001" s="6" t="s">
        <v>184</v>
      </c>
      <c r="Z1001" s="27" t="s">
        <v>198</v>
      </c>
      <c r="AA1001" s="28"/>
      <c r="AB1001" s="6" t="s">
        <v>647</v>
      </c>
      <c r="AC1001" s="2"/>
    </row>
    <row r="1002" spans="1:29" x14ac:dyDescent="0.35">
      <c r="A1002" s="32"/>
      <c r="B1002" s="33"/>
      <c r="C1002" s="34"/>
      <c r="D1002" s="8"/>
      <c r="E1002" s="32"/>
      <c r="F1002" s="34"/>
      <c r="G1002" s="32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4"/>
      <c r="V1002" s="8"/>
      <c r="W1002" s="10"/>
      <c r="X1002" s="10"/>
      <c r="Y1002" s="10"/>
      <c r="Z1002" s="32"/>
      <c r="AA1002" s="34"/>
      <c r="AB1002" s="11" t="s">
        <v>200</v>
      </c>
      <c r="AC1002" s="2"/>
    </row>
    <row r="1003" spans="1:29" x14ac:dyDescent="0.35">
      <c r="A1003" s="32"/>
      <c r="B1003" s="33"/>
      <c r="C1003" s="34"/>
      <c r="D1003" s="8"/>
      <c r="E1003" s="32"/>
      <c r="F1003" s="34"/>
      <c r="G1003" s="35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7"/>
      <c r="V1003" s="10"/>
      <c r="W1003" s="12" t="s">
        <v>802</v>
      </c>
      <c r="X1003" s="12" t="s">
        <v>183</v>
      </c>
      <c r="Y1003" s="12" t="s">
        <v>184</v>
      </c>
      <c r="Z1003" s="35"/>
      <c r="AA1003" s="37"/>
      <c r="AB1003" s="12" t="s">
        <v>803</v>
      </c>
      <c r="AC1003" s="2"/>
    </row>
    <row r="1004" spans="1:29" x14ac:dyDescent="0.35">
      <c r="A1004" s="35"/>
      <c r="B1004" s="36"/>
      <c r="C1004" s="37"/>
      <c r="D1004" s="10"/>
      <c r="E1004" s="32"/>
      <c r="F1004" s="34"/>
      <c r="G1004" s="38">
        <v>228.25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40"/>
      <c r="V1004" s="12" t="s">
        <v>804</v>
      </c>
      <c r="W1004" s="12" t="s">
        <v>805</v>
      </c>
      <c r="X1004" s="12" t="s">
        <v>15</v>
      </c>
      <c r="Y1004" s="12" t="s">
        <v>15</v>
      </c>
      <c r="Z1004" s="41" t="s">
        <v>804</v>
      </c>
      <c r="AA1004" s="42"/>
      <c r="AB1004" s="12" t="s">
        <v>15</v>
      </c>
      <c r="AC1004" s="2"/>
    </row>
    <row r="1005" spans="1:29" x14ac:dyDescent="0.35">
      <c r="A1005" s="43">
        <v>464850</v>
      </c>
      <c r="B1005" s="44"/>
      <c r="C1005" s="45"/>
      <c r="D1005" s="13">
        <v>43025</v>
      </c>
      <c r="E1005" s="32"/>
      <c r="F1005" s="34"/>
      <c r="G1005" s="38">
        <v>439.94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40"/>
      <c r="V1005" s="12" t="s">
        <v>804</v>
      </c>
      <c r="W1005" s="12" t="s">
        <v>805</v>
      </c>
      <c r="X1005" s="12" t="s">
        <v>15</v>
      </c>
      <c r="Y1005" s="12" t="s">
        <v>15</v>
      </c>
      <c r="Z1005" s="41" t="s">
        <v>804</v>
      </c>
      <c r="AA1005" s="42"/>
      <c r="AB1005" s="12" t="s">
        <v>15</v>
      </c>
      <c r="AC1005" s="2"/>
    </row>
    <row r="1006" spans="1:29" x14ac:dyDescent="0.35">
      <c r="A1006" s="24">
        <v>465688</v>
      </c>
      <c r="B1006" s="25"/>
      <c r="C1006" s="26"/>
      <c r="D1006" s="4">
        <v>43039</v>
      </c>
      <c r="E1006" s="32"/>
      <c r="F1006" s="34"/>
      <c r="G1006" s="29">
        <v>516.61</v>
      </c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1"/>
      <c r="V1006" s="6" t="s">
        <v>646</v>
      </c>
      <c r="W1006" s="6" t="s">
        <v>264</v>
      </c>
      <c r="X1006" s="6" t="s">
        <v>183</v>
      </c>
      <c r="Y1006" s="6" t="s">
        <v>184</v>
      </c>
      <c r="Z1006" s="27" t="s">
        <v>646</v>
      </c>
      <c r="AA1006" s="28"/>
      <c r="AB1006" s="6" t="s">
        <v>200</v>
      </c>
      <c r="AC1006" s="2"/>
    </row>
    <row r="1007" spans="1:29" x14ac:dyDescent="0.35">
      <c r="A1007" s="32"/>
      <c r="B1007" s="33"/>
      <c r="C1007" s="34"/>
      <c r="D1007" s="8"/>
      <c r="E1007" s="32"/>
      <c r="F1007" s="34"/>
      <c r="G1007" s="35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7"/>
      <c r="V1007" s="10"/>
      <c r="W1007" s="10"/>
      <c r="X1007" s="10"/>
      <c r="Y1007" s="10"/>
      <c r="Z1007" s="35"/>
      <c r="AA1007" s="37"/>
      <c r="AB1007" s="11" t="s">
        <v>265</v>
      </c>
      <c r="AC1007" s="2"/>
    </row>
    <row r="1008" spans="1:29" x14ac:dyDescent="0.35">
      <c r="A1008" s="32"/>
      <c r="B1008" s="33"/>
      <c r="C1008" s="34"/>
      <c r="D1008" s="8"/>
      <c r="E1008" s="32"/>
      <c r="F1008" s="34"/>
      <c r="G1008" s="38">
        <v>1396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40"/>
      <c r="V1008" s="12" t="s">
        <v>198</v>
      </c>
      <c r="W1008" s="12" t="s">
        <v>264</v>
      </c>
      <c r="X1008" s="12" t="s">
        <v>183</v>
      </c>
      <c r="Y1008" s="12" t="s">
        <v>184</v>
      </c>
      <c r="Z1008" s="41" t="s">
        <v>198</v>
      </c>
      <c r="AA1008" s="42"/>
      <c r="AB1008" s="12" t="s">
        <v>200</v>
      </c>
      <c r="AC1008" s="2"/>
    </row>
    <row r="1009" spans="1:29" x14ac:dyDescent="0.35">
      <c r="A1009" s="35"/>
      <c r="B1009" s="36"/>
      <c r="C1009" s="37"/>
      <c r="D1009" s="10"/>
      <c r="E1009" s="35"/>
      <c r="F1009" s="37"/>
      <c r="G1009" s="38">
        <v>242.5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40"/>
      <c r="V1009" s="12" t="s">
        <v>735</v>
      </c>
      <c r="W1009" s="12" t="s">
        <v>264</v>
      </c>
      <c r="X1009" s="12" t="s">
        <v>183</v>
      </c>
      <c r="Y1009" s="12" t="s">
        <v>184</v>
      </c>
      <c r="Z1009" s="41" t="s">
        <v>735</v>
      </c>
      <c r="AA1009" s="42"/>
      <c r="AB1009" s="12" t="s">
        <v>803</v>
      </c>
      <c r="AC1009" s="2"/>
    </row>
    <row r="1010" spans="1:29" x14ac:dyDescent="0.35">
      <c r="A1010" s="15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7"/>
      <c r="AC1010" s="2"/>
    </row>
    <row r="1011" spans="1:29" x14ac:dyDescent="0.35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46">
        <f>SUM(hList_Frame_1!B726:B734)</f>
        <v>3914.9300000000003</v>
      </c>
      <c r="O1011" s="46"/>
      <c r="P1011" s="46"/>
      <c r="Q1011" s="46"/>
      <c r="R1011" s="46"/>
      <c r="S1011" s="46"/>
      <c r="T1011" s="46"/>
      <c r="U1011" s="46"/>
      <c r="V1011" s="2"/>
      <c r="W1011" s="2"/>
      <c r="X1011" s="2"/>
      <c r="Y1011" s="2"/>
      <c r="Z1011" s="2"/>
      <c r="AA1011" s="2"/>
      <c r="AB1011" s="18"/>
      <c r="AC1011" s="2"/>
    </row>
    <row r="1012" spans="1:29" x14ac:dyDescent="0.35">
      <c r="A1012" s="9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20"/>
      <c r="AC1012" s="2"/>
    </row>
    <row r="1013" spans="1:29" x14ac:dyDescent="0.35">
      <c r="A1013" s="24">
        <v>464452</v>
      </c>
      <c r="B1013" s="25"/>
      <c r="C1013" s="26"/>
      <c r="D1013" s="4">
        <v>43018</v>
      </c>
      <c r="E1013" s="27" t="s">
        <v>806</v>
      </c>
      <c r="F1013" s="28"/>
      <c r="G1013" s="29">
        <v>320</v>
      </c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1"/>
      <c r="V1013" s="6" t="s">
        <v>254</v>
      </c>
      <c r="W1013" s="6" t="s">
        <v>745</v>
      </c>
      <c r="X1013" s="6" t="s">
        <v>26</v>
      </c>
      <c r="Y1013" s="6" t="s">
        <v>110</v>
      </c>
      <c r="Z1013" s="27" t="s">
        <v>254</v>
      </c>
      <c r="AA1013" s="28"/>
      <c r="AB1013" s="6" t="s">
        <v>15</v>
      </c>
      <c r="AC1013" s="2"/>
    </row>
    <row r="1014" spans="1:29" x14ac:dyDescent="0.35">
      <c r="A1014" s="35"/>
      <c r="B1014" s="36"/>
      <c r="C1014" s="37"/>
      <c r="D1014" s="10"/>
      <c r="E1014" s="35"/>
      <c r="F1014" s="37"/>
      <c r="G1014" s="35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7"/>
      <c r="V1014" s="10"/>
      <c r="W1014" s="10"/>
      <c r="X1014" s="10"/>
      <c r="Y1014" s="10"/>
      <c r="Z1014" s="35"/>
      <c r="AA1014" s="37"/>
      <c r="AB1014" s="11" t="s">
        <v>15</v>
      </c>
      <c r="AC1014" s="2"/>
    </row>
    <row r="1015" spans="1:29" x14ac:dyDescent="0.35">
      <c r="A1015" s="15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7"/>
      <c r="AC1015" s="2"/>
    </row>
    <row r="1016" spans="1:29" x14ac:dyDescent="0.35">
      <c r="A1016" s="7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46">
        <f>SUM(hList_Frame_1!B735:B736)</f>
        <v>320</v>
      </c>
      <c r="Q1016" s="46"/>
      <c r="R1016" s="46"/>
      <c r="S1016" s="46"/>
      <c r="T1016" s="46"/>
      <c r="U1016" s="46"/>
      <c r="V1016" s="2"/>
      <c r="W1016" s="2"/>
      <c r="X1016" s="2"/>
      <c r="Y1016" s="2"/>
      <c r="Z1016" s="2"/>
      <c r="AA1016" s="2"/>
      <c r="AB1016" s="18"/>
      <c r="AC1016" s="2"/>
    </row>
    <row r="1017" spans="1:29" x14ac:dyDescent="0.35">
      <c r="A1017" s="9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19"/>
      <c r="X1017" s="19"/>
      <c r="Y1017" s="19"/>
      <c r="Z1017" s="19"/>
      <c r="AA1017" s="19"/>
      <c r="AB1017" s="20"/>
      <c r="AC1017" s="2"/>
    </row>
    <row r="1018" spans="1:29" x14ac:dyDescent="0.35">
      <c r="A1018" s="24">
        <v>464119</v>
      </c>
      <c r="B1018" s="25"/>
      <c r="C1018" s="26"/>
      <c r="D1018" s="4">
        <v>43011</v>
      </c>
      <c r="E1018" s="27" t="s">
        <v>807</v>
      </c>
      <c r="F1018" s="28"/>
      <c r="G1018" s="38">
        <v>500</v>
      </c>
      <c r="H1018" s="39"/>
      <c r="I1018" s="39"/>
      <c r="J1018" s="39"/>
      <c r="K1018" s="39"/>
      <c r="L1018" s="39"/>
      <c r="M1018" s="39"/>
      <c r="N1018" s="39"/>
      <c r="O1018" s="39"/>
      <c r="P1018" s="39"/>
      <c r="Q1018" s="39"/>
      <c r="R1018" s="39"/>
      <c r="S1018" s="39"/>
      <c r="T1018" s="39"/>
      <c r="U1018" s="40"/>
      <c r="V1018" s="12" t="s">
        <v>808</v>
      </c>
      <c r="W1018" s="12" t="s">
        <v>49</v>
      </c>
      <c r="X1018" s="12" t="s">
        <v>50</v>
      </c>
      <c r="Y1018" s="12" t="s">
        <v>50</v>
      </c>
      <c r="Z1018" s="41" t="s">
        <v>808</v>
      </c>
      <c r="AA1018" s="42"/>
      <c r="AB1018" s="12" t="s">
        <v>70</v>
      </c>
      <c r="AC1018" s="2"/>
    </row>
    <row r="1019" spans="1:29" x14ac:dyDescent="0.35">
      <c r="A1019" s="32"/>
      <c r="B1019" s="33"/>
      <c r="C1019" s="34"/>
      <c r="D1019" s="8"/>
      <c r="E1019" s="32"/>
      <c r="F1019" s="34"/>
      <c r="G1019" s="38">
        <v>355</v>
      </c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40"/>
      <c r="V1019" s="12" t="s">
        <v>809</v>
      </c>
      <c r="W1019" s="12" t="s">
        <v>49</v>
      </c>
      <c r="X1019" s="12" t="s">
        <v>50</v>
      </c>
      <c r="Y1019" s="12" t="s">
        <v>50</v>
      </c>
      <c r="Z1019" s="41" t="s">
        <v>809</v>
      </c>
      <c r="AA1019" s="42"/>
      <c r="AB1019" s="12" t="s">
        <v>584</v>
      </c>
      <c r="AC1019" s="2"/>
    </row>
    <row r="1020" spans="1:29" x14ac:dyDescent="0.35">
      <c r="A1020" s="32"/>
      <c r="B1020" s="33"/>
      <c r="C1020" s="34"/>
      <c r="D1020" s="8"/>
      <c r="E1020" s="32"/>
      <c r="F1020" s="34"/>
      <c r="G1020" s="38">
        <v>355</v>
      </c>
      <c r="H1020" s="39"/>
      <c r="I1020" s="39"/>
      <c r="J1020" s="39"/>
      <c r="K1020" s="39"/>
      <c r="L1020" s="39"/>
      <c r="M1020" s="39"/>
      <c r="N1020" s="39"/>
      <c r="O1020" s="39"/>
      <c r="P1020" s="39"/>
      <c r="Q1020" s="39"/>
      <c r="R1020" s="39"/>
      <c r="S1020" s="39"/>
      <c r="T1020" s="39"/>
      <c r="U1020" s="40"/>
      <c r="V1020" s="12" t="s">
        <v>810</v>
      </c>
      <c r="W1020" s="12" t="s">
        <v>49</v>
      </c>
      <c r="X1020" s="12" t="s">
        <v>50</v>
      </c>
      <c r="Y1020" s="12" t="s">
        <v>50</v>
      </c>
      <c r="Z1020" s="41" t="s">
        <v>810</v>
      </c>
      <c r="AA1020" s="42"/>
      <c r="AB1020" s="12" t="s">
        <v>584</v>
      </c>
      <c r="AC1020" s="2"/>
    </row>
    <row r="1021" spans="1:29" x14ac:dyDescent="0.35">
      <c r="A1021" s="35"/>
      <c r="B1021" s="36"/>
      <c r="C1021" s="37"/>
      <c r="D1021" s="10"/>
      <c r="E1021" s="32"/>
      <c r="F1021" s="34"/>
      <c r="G1021" s="38">
        <v>3550</v>
      </c>
      <c r="H1021" s="39"/>
      <c r="I1021" s="39"/>
      <c r="J1021" s="39"/>
      <c r="K1021" s="39"/>
      <c r="L1021" s="39"/>
      <c r="M1021" s="39"/>
      <c r="N1021" s="39"/>
      <c r="O1021" s="39"/>
      <c r="P1021" s="39"/>
      <c r="Q1021" s="39"/>
      <c r="R1021" s="39"/>
      <c r="S1021" s="39"/>
      <c r="T1021" s="39"/>
      <c r="U1021" s="40"/>
      <c r="V1021" s="12" t="s">
        <v>811</v>
      </c>
      <c r="W1021" s="12" t="s">
        <v>49</v>
      </c>
      <c r="X1021" s="12" t="s">
        <v>50</v>
      </c>
      <c r="Y1021" s="12" t="s">
        <v>50</v>
      </c>
      <c r="Z1021" s="41" t="s">
        <v>811</v>
      </c>
      <c r="AA1021" s="42"/>
      <c r="AB1021" s="12" t="s">
        <v>812</v>
      </c>
      <c r="AC1021" s="2"/>
    </row>
    <row r="1022" spans="1:29" x14ac:dyDescent="0.35">
      <c r="A1022" s="24">
        <v>464304</v>
      </c>
      <c r="B1022" s="25"/>
      <c r="C1022" s="26"/>
      <c r="D1022" s="4">
        <v>43018</v>
      </c>
      <c r="E1022" s="32"/>
      <c r="F1022" s="34"/>
      <c r="G1022" s="29">
        <v>2609.13</v>
      </c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1"/>
      <c r="V1022" s="6" t="s">
        <v>813</v>
      </c>
      <c r="W1022" s="12" t="s">
        <v>49</v>
      </c>
      <c r="X1022" s="12" t="s">
        <v>50</v>
      </c>
      <c r="Y1022" s="12" t="s">
        <v>241</v>
      </c>
      <c r="Z1022" s="27" t="s">
        <v>813</v>
      </c>
      <c r="AA1022" s="28"/>
      <c r="AB1022" s="12" t="s">
        <v>242</v>
      </c>
      <c r="AC1022" s="2"/>
    </row>
    <row r="1023" spans="1:29" x14ac:dyDescent="0.35">
      <c r="A1023" s="35"/>
      <c r="B1023" s="36"/>
      <c r="C1023" s="37"/>
      <c r="D1023" s="10"/>
      <c r="E1023" s="32"/>
      <c r="F1023" s="34"/>
      <c r="G1023" s="35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7"/>
      <c r="V1023" s="10"/>
      <c r="W1023" s="12" t="s">
        <v>238</v>
      </c>
      <c r="X1023" s="12" t="s">
        <v>50</v>
      </c>
      <c r="Y1023" s="12" t="s">
        <v>241</v>
      </c>
      <c r="Z1023" s="35"/>
      <c r="AA1023" s="37"/>
      <c r="AB1023" s="12" t="s">
        <v>242</v>
      </c>
      <c r="AC1023" s="2"/>
    </row>
    <row r="1024" spans="1:29" x14ac:dyDescent="0.35">
      <c r="A1024" s="24">
        <v>464729</v>
      </c>
      <c r="B1024" s="25"/>
      <c r="C1024" s="26"/>
      <c r="D1024" s="4">
        <v>43025</v>
      </c>
      <c r="E1024" s="32"/>
      <c r="F1024" s="34"/>
      <c r="G1024" s="38">
        <v>250</v>
      </c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40"/>
      <c r="V1024" s="12" t="s">
        <v>814</v>
      </c>
      <c r="W1024" s="12" t="s">
        <v>49</v>
      </c>
      <c r="X1024" s="12" t="s">
        <v>50</v>
      </c>
      <c r="Y1024" s="12" t="s">
        <v>50</v>
      </c>
      <c r="Z1024" s="41" t="s">
        <v>814</v>
      </c>
      <c r="AA1024" s="42"/>
      <c r="AB1024" s="12" t="s">
        <v>170</v>
      </c>
      <c r="AC1024" s="2"/>
    </row>
    <row r="1025" spans="1:29" x14ac:dyDescent="0.35">
      <c r="A1025" s="35"/>
      <c r="B1025" s="36"/>
      <c r="C1025" s="37"/>
      <c r="D1025" s="10"/>
      <c r="E1025" s="32"/>
      <c r="F1025" s="34"/>
      <c r="G1025" s="38">
        <v>250</v>
      </c>
      <c r="H1025" s="39"/>
      <c r="I1025" s="39"/>
      <c r="J1025" s="39"/>
      <c r="K1025" s="39"/>
      <c r="L1025" s="39"/>
      <c r="M1025" s="39"/>
      <c r="N1025" s="39"/>
      <c r="O1025" s="39"/>
      <c r="P1025" s="39"/>
      <c r="Q1025" s="39"/>
      <c r="R1025" s="39"/>
      <c r="S1025" s="39"/>
      <c r="T1025" s="39"/>
      <c r="U1025" s="40"/>
      <c r="V1025" s="12" t="s">
        <v>815</v>
      </c>
      <c r="W1025" s="12" t="s">
        <v>49</v>
      </c>
      <c r="X1025" s="12" t="s">
        <v>50</v>
      </c>
      <c r="Y1025" s="12" t="s">
        <v>50</v>
      </c>
      <c r="Z1025" s="41" t="s">
        <v>815</v>
      </c>
      <c r="AA1025" s="42"/>
      <c r="AB1025" s="12" t="s">
        <v>170</v>
      </c>
      <c r="AC1025" s="2"/>
    </row>
    <row r="1026" spans="1:29" x14ac:dyDescent="0.35">
      <c r="A1026" s="43">
        <v>465152</v>
      </c>
      <c r="B1026" s="44"/>
      <c r="C1026" s="45"/>
      <c r="D1026" s="13">
        <v>43032</v>
      </c>
      <c r="E1026" s="32"/>
      <c r="F1026" s="34"/>
      <c r="G1026" s="38">
        <v>2124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40"/>
      <c r="V1026" s="12" t="s">
        <v>816</v>
      </c>
      <c r="W1026" s="12" t="s">
        <v>49</v>
      </c>
      <c r="X1026" s="12" t="s">
        <v>50</v>
      </c>
      <c r="Y1026" s="12" t="s">
        <v>241</v>
      </c>
      <c r="Z1026" s="41" t="s">
        <v>816</v>
      </c>
      <c r="AA1026" s="42"/>
      <c r="AB1026" s="12" t="s">
        <v>242</v>
      </c>
      <c r="AC1026" s="2"/>
    </row>
    <row r="1027" spans="1:29" x14ac:dyDescent="0.35">
      <c r="A1027" s="43">
        <v>465153</v>
      </c>
      <c r="B1027" s="44"/>
      <c r="C1027" s="45"/>
      <c r="D1027" s="13">
        <v>43032</v>
      </c>
      <c r="E1027" s="35"/>
      <c r="F1027" s="37"/>
      <c r="G1027" s="38">
        <v>560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39"/>
      <c r="U1027" s="40"/>
      <c r="V1027" s="12" t="s">
        <v>817</v>
      </c>
      <c r="W1027" s="12" t="s">
        <v>49</v>
      </c>
      <c r="X1027" s="12" t="s">
        <v>50</v>
      </c>
      <c r="Y1027" s="12" t="s">
        <v>50</v>
      </c>
      <c r="Z1027" s="41" t="s">
        <v>817</v>
      </c>
      <c r="AA1027" s="42"/>
      <c r="AB1027" s="12" t="s">
        <v>173</v>
      </c>
      <c r="AC1027" s="2"/>
    </row>
    <row r="1028" spans="1:29" x14ac:dyDescent="0.35">
      <c r="A1028" s="15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7"/>
      <c r="AC1028" s="2"/>
    </row>
    <row r="1029" spans="1:29" x14ac:dyDescent="0.35">
      <c r="A1029" s="7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46">
        <f>SUM(hList_Frame_1!B737:B746)</f>
        <v>10553.130000000001</v>
      </c>
      <c r="M1029" s="46"/>
      <c r="N1029" s="46"/>
      <c r="O1029" s="46"/>
      <c r="P1029" s="46"/>
      <c r="Q1029" s="46"/>
      <c r="R1029" s="46"/>
      <c r="S1029" s="46"/>
      <c r="T1029" s="46"/>
      <c r="U1029" s="46"/>
      <c r="V1029" s="2"/>
      <c r="W1029" s="2"/>
      <c r="X1029" s="2"/>
      <c r="Y1029" s="2"/>
      <c r="Z1029" s="2"/>
      <c r="AA1029" s="2"/>
      <c r="AB1029" s="18"/>
      <c r="AC1029" s="2"/>
    </row>
    <row r="1030" spans="1:29" x14ac:dyDescent="0.35">
      <c r="A1030" s="9"/>
      <c r="B1030" s="19"/>
      <c r="C1030" s="19"/>
      <c r="D1030" s="19"/>
      <c r="E1030" s="19"/>
      <c r="F1030" s="19"/>
      <c r="G1030" s="19"/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20"/>
      <c r="AC1030" s="2"/>
    </row>
    <row r="1031" spans="1:29" x14ac:dyDescent="0.35">
      <c r="A1031" s="24">
        <v>464120</v>
      </c>
      <c r="B1031" s="25"/>
      <c r="C1031" s="26"/>
      <c r="D1031" s="4">
        <v>43011</v>
      </c>
      <c r="E1031" s="27" t="s">
        <v>818</v>
      </c>
      <c r="F1031" s="28"/>
      <c r="G1031" s="38">
        <v>750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40"/>
      <c r="V1031" s="12" t="s">
        <v>819</v>
      </c>
      <c r="W1031" s="12" t="s">
        <v>49</v>
      </c>
      <c r="X1031" s="12" t="s">
        <v>50</v>
      </c>
      <c r="Y1031" s="12" t="s">
        <v>241</v>
      </c>
      <c r="Z1031" s="41" t="s">
        <v>819</v>
      </c>
      <c r="AA1031" s="42"/>
      <c r="AB1031" s="12" t="s">
        <v>242</v>
      </c>
      <c r="AC1031" s="2"/>
    </row>
    <row r="1032" spans="1:29" x14ac:dyDescent="0.35">
      <c r="A1032" s="32"/>
      <c r="B1032" s="33"/>
      <c r="C1032" s="34"/>
      <c r="D1032" s="8"/>
      <c r="E1032" s="32"/>
      <c r="F1032" s="34"/>
      <c r="G1032" s="38">
        <v>3512.5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40"/>
      <c r="V1032" s="12" t="s">
        <v>820</v>
      </c>
      <c r="W1032" s="12" t="s">
        <v>49</v>
      </c>
      <c r="X1032" s="12" t="s">
        <v>50</v>
      </c>
      <c r="Y1032" s="12" t="s">
        <v>241</v>
      </c>
      <c r="Z1032" s="41" t="s">
        <v>820</v>
      </c>
      <c r="AA1032" s="42"/>
      <c r="AB1032" s="12" t="s">
        <v>242</v>
      </c>
      <c r="AC1032" s="2"/>
    </row>
    <row r="1033" spans="1:29" x14ac:dyDescent="0.35">
      <c r="A1033" s="32"/>
      <c r="B1033" s="33"/>
      <c r="C1033" s="34"/>
      <c r="D1033" s="8"/>
      <c r="E1033" s="32"/>
      <c r="F1033" s="34"/>
      <c r="G1033" s="38">
        <v>650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40"/>
      <c r="V1033" s="12" t="s">
        <v>821</v>
      </c>
      <c r="W1033" s="12" t="s">
        <v>49</v>
      </c>
      <c r="X1033" s="12" t="s">
        <v>50</v>
      </c>
      <c r="Y1033" s="12" t="s">
        <v>241</v>
      </c>
      <c r="Z1033" s="41" t="s">
        <v>821</v>
      </c>
      <c r="AA1033" s="42"/>
      <c r="AB1033" s="12" t="s">
        <v>242</v>
      </c>
      <c r="AC1033" s="2"/>
    </row>
    <row r="1034" spans="1:29" x14ac:dyDescent="0.35">
      <c r="A1034" s="32"/>
      <c r="B1034" s="33"/>
      <c r="C1034" s="34"/>
      <c r="D1034" s="8"/>
      <c r="E1034" s="32"/>
      <c r="F1034" s="34"/>
      <c r="G1034" s="38">
        <v>850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39"/>
      <c r="R1034" s="39"/>
      <c r="S1034" s="39"/>
      <c r="T1034" s="39"/>
      <c r="U1034" s="40"/>
      <c r="V1034" s="12" t="s">
        <v>822</v>
      </c>
      <c r="W1034" s="12" t="s">
        <v>49</v>
      </c>
      <c r="X1034" s="12" t="s">
        <v>50</v>
      </c>
      <c r="Y1034" s="12" t="s">
        <v>241</v>
      </c>
      <c r="Z1034" s="41" t="s">
        <v>822</v>
      </c>
      <c r="AA1034" s="42"/>
      <c r="AB1034" s="12" t="s">
        <v>242</v>
      </c>
      <c r="AC1034" s="2"/>
    </row>
    <row r="1035" spans="1:29" x14ac:dyDescent="0.35">
      <c r="A1035" s="32"/>
      <c r="B1035" s="33"/>
      <c r="C1035" s="34"/>
      <c r="D1035" s="8"/>
      <c r="E1035" s="32"/>
      <c r="F1035" s="34"/>
      <c r="G1035" s="38">
        <v>2362.5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39"/>
      <c r="R1035" s="39"/>
      <c r="S1035" s="39"/>
      <c r="T1035" s="39"/>
      <c r="U1035" s="40"/>
      <c r="V1035" s="12" t="s">
        <v>823</v>
      </c>
      <c r="W1035" s="12" t="s">
        <v>49</v>
      </c>
      <c r="X1035" s="12" t="s">
        <v>50</v>
      </c>
      <c r="Y1035" s="12" t="s">
        <v>241</v>
      </c>
      <c r="Z1035" s="41" t="s">
        <v>823</v>
      </c>
      <c r="AA1035" s="42"/>
      <c r="AB1035" s="12" t="s">
        <v>242</v>
      </c>
      <c r="AC1035" s="2"/>
    </row>
    <row r="1036" spans="1:29" x14ac:dyDescent="0.35">
      <c r="A1036" s="35"/>
      <c r="B1036" s="36"/>
      <c r="C1036" s="37"/>
      <c r="D1036" s="10"/>
      <c r="E1036" s="32"/>
      <c r="F1036" s="34"/>
      <c r="G1036" s="38">
        <v>1500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39"/>
      <c r="R1036" s="39"/>
      <c r="S1036" s="39"/>
      <c r="T1036" s="39"/>
      <c r="U1036" s="40"/>
      <c r="V1036" s="12" t="s">
        <v>824</v>
      </c>
      <c r="W1036" s="12" t="s">
        <v>49</v>
      </c>
      <c r="X1036" s="12" t="s">
        <v>50</v>
      </c>
      <c r="Y1036" s="12" t="s">
        <v>241</v>
      </c>
      <c r="Z1036" s="41" t="s">
        <v>824</v>
      </c>
      <c r="AA1036" s="42"/>
      <c r="AB1036" s="12" t="s">
        <v>242</v>
      </c>
      <c r="AC1036" s="2"/>
    </row>
    <row r="1037" spans="1:29" x14ac:dyDescent="0.35">
      <c r="A1037" s="43">
        <v>464305</v>
      </c>
      <c r="B1037" s="44"/>
      <c r="C1037" s="45"/>
      <c r="D1037" s="13">
        <v>43018</v>
      </c>
      <c r="E1037" s="32"/>
      <c r="F1037" s="34"/>
      <c r="G1037" s="38">
        <v>2287.5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39"/>
      <c r="R1037" s="39"/>
      <c r="S1037" s="39"/>
      <c r="T1037" s="39"/>
      <c r="U1037" s="40"/>
      <c r="V1037" s="12" t="s">
        <v>825</v>
      </c>
      <c r="W1037" s="12" t="s">
        <v>49</v>
      </c>
      <c r="X1037" s="12" t="s">
        <v>50</v>
      </c>
      <c r="Y1037" s="12" t="s">
        <v>241</v>
      </c>
      <c r="Z1037" s="41" t="s">
        <v>825</v>
      </c>
      <c r="AA1037" s="42"/>
      <c r="AB1037" s="12" t="s">
        <v>242</v>
      </c>
      <c r="AC1037" s="2"/>
    </row>
    <row r="1038" spans="1:29" x14ac:dyDescent="0.35">
      <c r="A1038" s="43">
        <v>464306</v>
      </c>
      <c r="B1038" s="44"/>
      <c r="C1038" s="45"/>
      <c r="D1038" s="13">
        <v>43018</v>
      </c>
      <c r="E1038" s="35"/>
      <c r="F1038" s="37"/>
      <c r="G1038" s="38">
        <v>180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40"/>
      <c r="V1038" s="12" t="s">
        <v>826</v>
      </c>
      <c r="W1038" s="12" t="s">
        <v>49</v>
      </c>
      <c r="X1038" s="12" t="s">
        <v>50</v>
      </c>
      <c r="Y1038" s="12" t="s">
        <v>50</v>
      </c>
      <c r="Z1038" s="41" t="s">
        <v>826</v>
      </c>
      <c r="AA1038" s="42"/>
      <c r="AB1038" s="12" t="s">
        <v>206</v>
      </c>
      <c r="AC1038" s="2"/>
    </row>
    <row r="1039" spans="1:29" x14ac:dyDescent="0.35">
      <c r="A1039" s="15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7"/>
      <c r="AC1039" s="2"/>
    </row>
    <row r="1040" spans="1:29" x14ac:dyDescent="0.35">
      <c r="A1040" s="7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46">
        <f>SUM(hList_Frame_1!B747:B754)</f>
        <v>12092.5</v>
      </c>
      <c r="M1040" s="46"/>
      <c r="N1040" s="46"/>
      <c r="O1040" s="46"/>
      <c r="P1040" s="46"/>
      <c r="Q1040" s="46"/>
      <c r="R1040" s="46"/>
      <c r="S1040" s="46"/>
      <c r="T1040" s="46"/>
      <c r="U1040" s="46"/>
      <c r="V1040" s="2"/>
      <c r="W1040" s="2"/>
      <c r="X1040" s="2"/>
      <c r="Y1040" s="2"/>
      <c r="Z1040" s="2"/>
      <c r="AA1040" s="2"/>
      <c r="AB1040" s="18"/>
      <c r="AC1040" s="2"/>
    </row>
    <row r="1041" spans="1:29" x14ac:dyDescent="0.35">
      <c r="A1041" s="9"/>
      <c r="B1041" s="19"/>
      <c r="C1041" s="19"/>
      <c r="D1041" s="19"/>
      <c r="E1041" s="19"/>
      <c r="F1041" s="19"/>
      <c r="G1041" s="19"/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/>
      <c r="S1041" s="19"/>
      <c r="T1041" s="19"/>
      <c r="U1041" s="19"/>
      <c r="V1041" s="19"/>
      <c r="W1041" s="19"/>
      <c r="X1041" s="19"/>
      <c r="Y1041" s="19"/>
      <c r="Z1041" s="19"/>
      <c r="AA1041" s="19"/>
      <c r="AB1041" s="20"/>
      <c r="AC1041" s="2"/>
    </row>
    <row r="1042" spans="1:29" x14ac:dyDescent="0.35">
      <c r="A1042" s="43">
        <v>464453</v>
      </c>
      <c r="B1042" s="44"/>
      <c r="C1042" s="45"/>
      <c r="D1042" s="13">
        <v>43018</v>
      </c>
      <c r="E1042" s="27" t="s">
        <v>827</v>
      </c>
      <c r="F1042" s="28"/>
      <c r="G1042" s="38">
        <v>48274.879999999997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40"/>
      <c r="V1042" s="12" t="s">
        <v>646</v>
      </c>
      <c r="W1042" s="12" t="s">
        <v>195</v>
      </c>
      <c r="X1042" s="12" t="s">
        <v>161</v>
      </c>
      <c r="Y1042" s="12" t="s">
        <v>193</v>
      </c>
      <c r="Z1042" s="41" t="s">
        <v>646</v>
      </c>
      <c r="AA1042" s="42"/>
      <c r="AB1042" s="12" t="s">
        <v>15</v>
      </c>
      <c r="AC1042" s="2"/>
    </row>
    <row r="1043" spans="1:29" x14ac:dyDescent="0.35">
      <c r="A1043" s="43">
        <v>464851</v>
      </c>
      <c r="B1043" s="44"/>
      <c r="C1043" s="45"/>
      <c r="D1043" s="13">
        <v>43025</v>
      </c>
      <c r="E1043" s="35"/>
      <c r="F1043" s="37"/>
      <c r="G1043" s="38">
        <v>17943.900000000001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40"/>
      <c r="V1043" s="12" t="s">
        <v>828</v>
      </c>
      <c r="W1043" s="12" t="s">
        <v>723</v>
      </c>
      <c r="X1043" s="12" t="s">
        <v>161</v>
      </c>
      <c r="Y1043" s="12" t="s">
        <v>829</v>
      </c>
      <c r="Z1043" s="41" t="s">
        <v>828</v>
      </c>
      <c r="AA1043" s="42"/>
      <c r="AB1043" s="12" t="s">
        <v>830</v>
      </c>
      <c r="AC1043" s="2"/>
    </row>
    <row r="1044" spans="1:29" x14ac:dyDescent="0.35">
      <c r="A1044" s="15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7"/>
      <c r="AC1044" s="2"/>
    </row>
    <row r="1045" spans="1:29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46">
        <f>SUM(hList_Frame_1!B755:B756)</f>
        <v>66218.78</v>
      </c>
      <c r="M1045" s="46"/>
      <c r="N1045" s="46"/>
      <c r="O1045" s="46"/>
      <c r="P1045" s="46"/>
      <c r="Q1045" s="46"/>
      <c r="R1045" s="46"/>
      <c r="S1045" s="46"/>
      <c r="T1045" s="46"/>
      <c r="U1045" s="46"/>
      <c r="V1045" s="2"/>
      <c r="W1045" s="2"/>
      <c r="X1045" s="2"/>
      <c r="Y1045" s="2"/>
      <c r="Z1045" s="2"/>
      <c r="AA1045" s="2"/>
      <c r="AB1045" s="18"/>
      <c r="AC1045" s="2"/>
    </row>
    <row r="1046" spans="1:29" x14ac:dyDescent="0.35">
      <c r="A1046" s="9"/>
      <c r="B1046" s="19"/>
      <c r="C1046" s="19"/>
      <c r="D1046" s="19"/>
      <c r="E1046" s="19"/>
      <c r="F1046" s="19"/>
      <c r="G1046" s="19"/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19"/>
      <c r="V1046" s="19"/>
      <c r="W1046" s="19"/>
      <c r="X1046" s="19"/>
      <c r="Y1046" s="19"/>
      <c r="Z1046" s="19"/>
      <c r="AA1046" s="19"/>
      <c r="AB1046" s="20"/>
      <c r="AC1046" s="2"/>
    </row>
    <row r="1047" spans="1:29" x14ac:dyDescent="0.35">
      <c r="A1047" s="43">
        <v>464454</v>
      </c>
      <c r="B1047" s="44"/>
      <c r="C1047" s="45"/>
      <c r="D1047" s="13">
        <v>43018</v>
      </c>
      <c r="E1047" s="41" t="s">
        <v>831</v>
      </c>
      <c r="F1047" s="42"/>
      <c r="G1047" s="38">
        <v>2000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40"/>
      <c r="V1047" s="12" t="s">
        <v>229</v>
      </c>
      <c r="W1047" s="12" t="s">
        <v>230</v>
      </c>
      <c r="X1047" s="12" t="s">
        <v>76</v>
      </c>
      <c r="Y1047" s="12" t="s">
        <v>77</v>
      </c>
      <c r="Z1047" s="41" t="s">
        <v>229</v>
      </c>
      <c r="AA1047" s="42"/>
      <c r="AB1047" s="12" t="s">
        <v>15</v>
      </c>
      <c r="AC1047" s="2"/>
    </row>
    <row r="1048" spans="1:29" x14ac:dyDescent="0.35">
      <c r="A1048" s="15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7"/>
      <c r="AC1048" s="2"/>
    </row>
    <row r="1049" spans="1:29" x14ac:dyDescent="0.35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46">
        <f>SUM(hList_Frame_1!B757:B757)</f>
        <v>2000</v>
      </c>
      <c r="O1049" s="46"/>
      <c r="P1049" s="46"/>
      <c r="Q1049" s="46"/>
      <c r="R1049" s="46"/>
      <c r="S1049" s="46"/>
      <c r="T1049" s="46"/>
      <c r="U1049" s="46"/>
      <c r="V1049" s="2"/>
      <c r="W1049" s="2"/>
      <c r="X1049" s="2"/>
      <c r="Y1049" s="2"/>
      <c r="Z1049" s="2"/>
      <c r="AA1049" s="2"/>
      <c r="AB1049" s="18"/>
      <c r="AC1049" s="2"/>
    </row>
    <row r="1050" spans="1:29" x14ac:dyDescent="0.35">
      <c r="A1050" s="9"/>
      <c r="B1050" s="19"/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20"/>
      <c r="AC1050" s="2"/>
    </row>
    <row r="1051" spans="1:29" x14ac:dyDescent="0.35">
      <c r="A1051" s="43">
        <v>464852</v>
      </c>
      <c r="B1051" s="44"/>
      <c r="C1051" s="45"/>
      <c r="D1051" s="13">
        <v>43025</v>
      </c>
      <c r="E1051" s="27" t="s">
        <v>832</v>
      </c>
      <c r="F1051" s="28"/>
      <c r="G1051" s="38">
        <v>458.54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40"/>
      <c r="V1051" s="12" t="s">
        <v>11</v>
      </c>
      <c r="W1051" s="12" t="s">
        <v>833</v>
      </c>
      <c r="X1051" s="12" t="s">
        <v>125</v>
      </c>
      <c r="Y1051" s="12" t="s">
        <v>724</v>
      </c>
      <c r="Z1051" s="41" t="s">
        <v>11</v>
      </c>
      <c r="AA1051" s="42"/>
      <c r="AB1051" s="12" t="s">
        <v>15</v>
      </c>
      <c r="AC1051" s="2"/>
    </row>
    <row r="1052" spans="1:29" x14ac:dyDescent="0.35">
      <c r="A1052" s="43">
        <v>465465</v>
      </c>
      <c r="B1052" s="44"/>
      <c r="C1052" s="45"/>
      <c r="D1052" s="13">
        <v>43039</v>
      </c>
      <c r="E1052" s="35"/>
      <c r="F1052" s="37"/>
      <c r="G1052" s="38">
        <v>76.290000000000006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40"/>
      <c r="V1052" s="12" t="s">
        <v>15</v>
      </c>
      <c r="W1052" s="12" t="s">
        <v>834</v>
      </c>
      <c r="X1052" s="12" t="s">
        <v>89</v>
      </c>
      <c r="Y1052" s="12" t="s">
        <v>90</v>
      </c>
      <c r="Z1052" s="41" t="s">
        <v>15</v>
      </c>
      <c r="AA1052" s="42"/>
      <c r="AB1052" s="12" t="s">
        <v>15</v>
      </c>
      <c r="AC1052" s="2"/>
    </row>
    <row r="1053" spans="1:29" x14ac:dyDescent="0.35">
      <c r="A1053" s="15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7"/>
      <c r="AC1053" s="2"/>
    </row>
    <row r="1054" spans="1:29" x14ac:dyDescent="0.35">
      <c r="A1054" s="7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46">
        <f>SUM(hList_Frame_1!B758:B759)</f>
        <v>534.83000000000004</v>
      </c>
      <c r="Q1054" s="46"/>
      <c r="R1054" s="46"/>
      <c r="S1054" s="46"/>
      <c r="T1054" s="46"/>
      <c r="U1054" s="46"/>
      <c r="V1054" s="2"/>
      <c r="W1054" s="2"/>
      <c r="X1054" s="2"/>
      <c r="Y1054" s="2"/>
      <c r="Z1054" s="2"/>
      <c r="AA1054" s="2"/>
      <c r="AB1054" s="18"/>
      <c r="AC1054" s="2"/>
    </row>
    <row r="1055" spans="1:29" x14ac:dyDescent="0.35">
      <c r="A1055" s="9"/>
      <c r="B1055" s="19"/>
      <c r="C1055" s="19"/>
      <c r="D1055" s="19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19"/>
      <c r="R1055" s="19"/>
      <c r="S1055" s="19"/>
      <c r="T1055" s="19"/>
      <c r="U1055" s="19"/>
      <c r="V1055" s="19"/>
      <c r="W1055" s="19"/>
      <c r="X1055" s="19"/>
      <c r="Y1055" s="19"/>
      <c r="Z1055" s="19"/>
      <c r="AA1055" s="19"/>
      <c r="AB1055" s="20"/>
      <c r="AC1055" s="2"/>
    </row>
    <row r="1056" spans="1:29" x14ac:dyDescent="0.35">
      <c r="A1056" s="24">
        <v>464201</v>
      </c>
      <c r="B1056" s="25"/>
      <c r="C1056" s="26"/>
      <c r="D1056" s="4">
        <v>43011</v>
      </c>
      <c r="E1056" s="27" t="s">
        <v>835</v>
      </c>
      <c r="F1056" s="28"/>
      <c r="G1056" s="29">
        <v>1232.52</v>
      </c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1"/>
      <c r="V1056" s="6" t="s">
        <v>836</v>
      </c>
      <c r="W1056" s="12" t="s">
        <v>116</v>
      </c>
      <c r="X1056" s="12" t="s">
        <v>837</v>
      </c>
      <c r="Y1056" s="12" t="s">
        <v>838</v>
      </c>
      <c r="Z1056" s="27" t="s">
        <v>836</v>
      </c>
      <c r="AA1056" s="28"/>
      <c r="AB1056" s="12" t="s">
        <v>15</v>
      </c>
      <c r="AC1056" s="2"/>
    </row>
    <row r="1057" spans="1:29" x14ac:dyDescent="0.35">
      <c r="A1057" s="35"/>
      <c r="B1057" s="36"/>
      <c r="C1057" s="37"/>
      <c r="D1057" s="10"/>
      <c r="E1057" s="32"/>
      <c r="F1057" s="34"/>
      <c r="G1057" s="35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7"/>
      <c r="V1057" s="10"/>
      <c r="W1057" s="12" t="s">
        <v>271</v>
      </c>
      <c r="X1057" s="12" t="s">
        <v>837</v>
      </c>
      <c r="Y1057" s="12" t="s">
        <v>839</v>
      </c>
      <c r="Z1057" s="35"/>
      <c r="AA1057" s="37"/>
      <c r="AB1057" s="12" t="s">
        <v>15</v>
      </c>
      <c r="AC1057" s="2"/>
    </row>
    <row r="1058" spans="1:29" x14ac:dyDescent="0.35">
      <c r="A1058" s="43">
        <v>465017</v>
      </c>
      <c r="B1058" s="44"/>
      <c r="C1058" s="45"/>
      <c r="D1058" s="13">
        <v>43025</v>
      </c>
      <c r="E1058" s="32"/>
      <c r="F1058" s="34"/>
      <c r="G1058" s="38">
        <v>10618.65</v>
      </c>
      <c r="H1058" s="39"/>
      <c r="I1058" s="39"/>
      <c r="J1058" s="39"/>
      <c r="K1058" s="39"/>
      <c r="L1058" s="39"/>
      <c r="M1058" s="39"/>
      <c r="N1058" s="39"/>
      <c r="O1058" s="39"/>
      <c r="P1058" s="39"/>
      <c r="Q1058" s="39"/>
      <c r="R1058" s="39"/>
      <c r="S1058" s="39"/>
      <c r="T1058" s="39"/>
      <c r="U1058" s="40"/>
      <c r="V1058" s="12" t="s">
        <v>840</v>
      </c>
      <c r="W1058" s="12" t="s">
        <v>271</v>
      </c>
      <c r="X1058" s="12" t="s">
        <v>841</v>
      </c>
      <c r="Y1058" s="12" t="s">
        <v>842</v>
      </c>
      <c r="Z1058" s="41" t="s">
        <v>840</v>
      </c>
      <c r="AA1058" s="42"/>
      <c r="AB1058" s="12" t="s">
        <v>15</v>
      </c>
      <c r="AC1058" s="2"/>
    </row>
    <row r="1059" spans="1:29" x14ac:dyDescent="0.35">
      <c r="A1059" s="43">
        <v>465689</v>
      </c>
      <c r="B1059" s="44"/>
      <c r="C1059" s="45"/>
      <c r="D1059" s="13">
        <v>43039</v>
      </c>
      <c r="E1059" s="35"/>
      <c r="F1059" s="37"/>
      <c r="G1059" s="38">
        <v>11.98</v>
      </c>
      <c r="H1059" s="39"/>
      <c r="I1059" s="39"/>
      <c r="J1059" s="39"/>
      <c r="K1059" s="39"/>
      <c r="L1059" s="39"/>
      <c r="M1059" s="39"/>
      <c r="N1059" s="39"/>
      <c r="O1059" s="39"/>
      <c r="P1059" s="39"/>
      <c r="Q1059" s="39"/>
      <c r="R1059" s="39"/>
      <c r="S1059" s="39"/>
      <c r="T1059" s="39"/>
      <c r="U1059" s="40"/>
      <c r="V1059" s="12" t="s">
        <v>843</v>
      </c>
      <c r="W1059" s="12" t="s">
        <v>844</v>
      </c>
      <c r="X1059" s="12" t="s">
        <v>34</v>
      </c>
      <c r="Y1059" s="12" t="s">
        <v>35</v>
      </c>
      <c r="Z1059" s="41" t="s">
        <v>843</v>
      </c>
      <c r="AA1059" s="42"/>
      <c r="AB1059" s="12" t="s">
        <v>845</v>
      </c>
      <c r="AC1059" s="2"/>
    </row>
    <row r="1060" spans="1:29" x14ac:dyDescent="0.35">
      <c r="A1060" s="15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7"/>
      <c r="AC1060" s="2"/>
    </row>
    <row r="1061" spans="1:29" x14ac:dyDescent="0.35">
      <c r="A1061" s="7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46">
        <f>SUM(hList_Frame_1!B760:B763)</f>
        <v>11863.15</v>
      </c>
      <c r="N1061" s="46"/>
      <c r="O1061" s="46"/>
      <c r="P1061" s="46"/>
      <c r="Q1061" s="46"/>
      <c r="R1061" s="46"/>
      <c r="S1061" s="46"/>
      <c r="T1061" s="46"/>
      <c r="U1061" s="46"/>
      <c r="V1061" s="2"/>
      <c r="W1061" s="2"/>
      <c r="X1061" s="2"/>
      <c r="Y1061" s="2"/>
      <c r="Z1061" s="2"/>
      <c r="AA1061" s="2"/>
      <c r="AB1061" s="18"/>
      <c r="AC1061" s="2"/>
    </row>
    <row r="1062" spans="1:29" x14ac:dyDescent="0.35">
      <c r="A1062" s="9"/>
      <c r="B1062" s="19"/>
      <c r="C1062" s="19"/>
      <c r="D1062" s="19"/>
      <c r="E1062" s="1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19"/>
      <c r="V1062" s="19"/>
      <c r="W1062" s="19"/>
      <c r="X1062" s="19"/>
      <c r="Y1062" s="19"/>
      <c r="Z1062" s="19"/>
      <c r="AA1062" s="19"/>
      <c r="AB1062" s="20"/>
      <c r="AC1062" s="2"/>
    </row>
    <row r="1063" spans="1:29" x14ac:dyDescent="0.35">
      <c r="A1063" s="24">
        <v>464202</v>
      </c>
      <c r="B1063" s="25"/>
      <c r="C1063" s="26"/>
      <c r="D1063" s="4">
        <v>43011</v>
      </c>
      <c r="E1063" s="27" t="s">
        <v>846</v>
      </c>
      <c r="F1063" s="28"/>
      <c r="G1063" s="38">
        <v>-1275</v>
      </c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40"/>
      <c r="V1063" s="12" t="s">
        <v>847</v>
      </c>
      <c r="W1063" s="12" t="s">
        <v>113</v>
      </c>
      <c r="X1063" s="12" t="s">
        <v>15</v>
      </c>
      <c r="Y1063" s="12" t="s">
        <v>15</v>
      </c>
      <c r="Z1063" s="41" t="s">
        <v>847</v>
      </c>
      <c r="AA1063" s="42"/>
      <c r="AB1063" s="12" t="s">
        <v>15</v>
      </c>
      <c r="AC1063" s="2"/>
    </row>
    <row r="1064" spans="1:29" x14ac:dyDescent="0.35">
      <c r="A1064" s="35"/>
      <c r="B1064" s="36"/>
      <c r="C1064" s="37"/>
      <c r="D1064" s="10"/>
      <c r="E1064" s="35"/>
      <c r="F1064" s="37"/>
      <c r="G1064" s="38">
        <v>1322.81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40"/>
      <c r="V1064" s="12" t="s">
        <v>848</v>
      </c>
      <c r="W1064" s="12" t="s">
        <v>103</v>
      </c>
      <c r="X1064" s="12" t="s">
        <v>26</v>
      </c>
      <c r="Y1064" s="12" t="s">
        <v>27</v>
      </c>
      <c r="Z1064" s="41" t="s">
        <v>848</v>
      </c>
      <c r="AA1064" s="42"/>
      <c r="AB1064" s="12" t="s">
        <v>15</v>
      </c>
      <c r="AC1064" s="2"/>
    </row>
    <row r="1065" spans="1:29" x14ac:dyDescent="0.35">
      <c r="A1065" s="15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7"/>
      <c r="AC1065" s="2"/>
    </row>
    <row r="1066" spans="1:29" x14ac:dyDescent="0.35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46">
        <f>SUM(hList_Frame_1!B764:B765)</f>
        <v>47.809999999999945</v>
      </c>
      <c r="T1066" s="46"/>
      <c r="U1066" s="46"/>
      <c r="V1066" s="2"/>
      <c r="W1066" s="2"/>
      <c r="X1066" s="2"/>
      <c r="Y1066" s="2"/>
      <c r="Z1066" s="2"/>
      <c r="AA1066" s="2"/>
      <c r="AB1066" s="18"/>
      <c r="AC1066" s="2"/>
    </row>
    <row r="1067" spans="1:29" x14ac:dyDescent="0.35">
      <c r="A1067" s="9"/>
      <c r="B1067" s="19"/>
      <c r="C1067" s="19"/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/>
      <c r="W1067" s="19"/>
      <c r="X1067" s="19"/>
      <c r="Y1067" s="19"/>
      <c r="Z1067" s="19"/>
      <c r="AA1067" s="19"/>
      <c r="AB1067" s="20"/>
      <c r="AC1067" s="2"/>
    </row>
    <row r="1068" spans="1:29" x14ac:dyDescent="0.35">
      <c r="A1068" s="43">
        <v>464203</v>
      </c>
      <c r="B1068" s="44"/>
      <c r="C1068" s="45"/>
      <c r="D1068" s="13">
        <v>43011</v>
      </c>
      <c r="E1068" s="41" t="s">
        <v>849</v>
      </c>
      <c r="F1068" s="42"/>
      <c r="G1068" s="38">
        <v>1222.19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39"/>
      <c r="R1068" s="39"/>
      <c r="S1068" s="39"/>
      <c r="T1068" s="39"/>
      <c r="U1068" s="40"/>
      <c r="V1068" s="12" t="s">
        <v>15</v>
      </c>
      <c r="W1068" s="12" t="s">
        <v>622</v>
      </c>
      <c r="X1068" s="12" t="s">
        <v>183</v>
      </c>
      <c r="Y1068" s="12" t="s">
        <v>184</v>
      </c>
      <c r="Z1068" s="41" t="s">
        <v>15</v>
      </c>
      <c r="AA1068" s="42"/>
      <c r="AB1068" s="12" t="s">
        <v>850</v>
      </c>
      <c r="AC1068" s="2"/>
    </row>
    <row r="1069" spans="1:29" x14ac:dyDescent="0.35">
      <c r="A1069" s="15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7"/>
      <c r="AC1069" s="2"/>
    </row>
    <row r="1070" spans="1:29" x14ac:dyDescent="0.35">
      <c r="A1070" s="7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46">
        <f>SUM(hList_Frame_1!B766:B766)</f>
        <v>1222.19</v>
      </c>
      <c r="O1070" s="46"/>
      <c r="P1070" s="46"/>
      <c r="Q1070" s="46"/>
      <c r="R1070" s="46"/>
      <c r="S1070" s="46"/>
      <c r="T1070" s="46"/>
      <c r="U1070" s="46"/>
      <c r="V1070" s="2"/>
      <c r="W1070" s="2"/>
      <c r="X1070" s="2"/>
      <c r="Y1070" s="2"/>
      <c r="Z1070" s="2"/>
      <c r="AA1070" s="2"/>
      <c r="AB1070" s="18"/>
      <c r="AC1070" s="2"/>
    </row>
    <row r="1071" spans="1:29" x14ac:dyDescent="0.35">
      <c r="A1071" s="9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19"/>
      <c r="X1071" s="19"/>
      <c r="Y1071" s="19"/>
      <c r="Z1071" s="19"/>
      <c r="AA1071" s="19"/>
      <c r="AB1071" s="20"/>
      <c r="AC1071" s="2"/>
    </row>
    <row r="1072" spans="1:29" x14ac:dyDescent="0.35">
      <c r="A1072" s="43">
        <v>464307</v>
      </c>
      <c r="B1072" s="44"/>
      <c r="C1072" s="45"/>
      <c r="D1072" s="13">
        <v>43018</v>
      </c>
      <c r="E1072" s="41" t="s">
        <v>851</v>
      </c>
      <c r="F1072" s="42"/>
      <c r="G1072" s="38">
        <v>250</v>
      </c>
      <c r="H1072" s="39"/>
      <c r="I1072" s="39"/>
      <c r="J1072" s="39"/>
      <c r="K1072" s="39"/>
      <c r="L1072" s="39"/>
      <c r="M1072" s="39"/>
      <c r="N1072" s="39"/>
      <c r="O1072" s="39"/>
      <c r="P1072" s="39"/>
      <c r="Q1072" s="39"/>
      <c r="R1072" s="39"/>
      <c r="S1072" s="39"/>
      <c r="T1072" s="39"/>
      <c r="U1072" s="40"/>
      <c r="V1072" s="12" t="s">
        <v>852</v>
      </c>
      <c r="W1072" s="12" t="s">
        <v>49</v>
      </c>
      <c r="X1072" s="12" t="s">
        <v>50</v>
      </c>
      <c r="Y1072" s="12" t="s">
        <v>50</v>
      </c>
      <c r="Z1072" s="41" t="s">
        <v>852</v>
      </c>
      <c r="AA1072" s="42"/>
      <c r="AB1072" s="12" t="s">
        <v>644</v>
      </c>
      <c r="AC1072" s="2"/>
    </row>
    <row r="1073" spans="1:29" x14ac:dyDescent="0.35">
      <c r="A1073" s="15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7"/>
      <c r="AC1073" s="2"/>
    </row>
    <row r="1074" spans="1:29" x14ac:dyDescent="0.35">
      <c r="A1074" s="7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46">
        <f>SUM(hList_Frame_1!B767:B767)</f>
        <v>250</v>
      </c>
      <c r="Q1074" s="46"/>
      <c r="R1074" s="46"/>
      <c r="S1074" s="46"/>
      <c r="T1074" s="46"/>
      <c r="U1074" s="46"/>
      <c r="V1074" s="2"/>
      <c r="W1074" s="2"/>
      <c r="X1074" s="2"/>
      <c r="Y1074" s="2"/>
      <c r="Z1074" s="2"/>
      <c r="AA1074" s="2"/>
      <c r="AB1074" s="18"/>
      <c r="AC1074" s="2"/>
    </row>
    <row r="1075" spans="1:29" x14ac:dyDescent="0.35">
      <c r="A1075" s="9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19"/>
      <c r="X1075" s="19"/>
      <c r="Y1075" s="19"/>
      <c r="Z1075" s="19"/>
      <c r="AA1075" s="19"/>
      <c r="AB1075" s="20"/>
      <c r="AC1075" s="2"/>
    </row>
    <row r="1076" spans="1:29" x14ac:dyDescent="0.35">
      <c r="A1076" s="43">
        <v>464712</v>
      </c>
      <c r="B1076" s="44"/>
      <c r="C1076" s="45"/>
      <c r="D1076" s="13">
        <v>43025</v>
      </c>
      <c r="E1076" s="41" t="s">
        <v>853</v>
      </c>
      <c r="F1076" s="42"/>
      <c r="G1076" s="38">
        <v>3786.66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40"/>
      <c r="V1076" s="12" t="s">
        <v>15</v>
      </c>
      <c r="W1076" s="12" t="s">
        <v>854</v>
      </c>
      <c r="X1076" s="12" t="s">
        <v>166</v>
      </c>
      <c r="Y1076" s="12" t="s">
        <v>167</v>
      </c>
      <c r="Z1076" s="41" t="s">
        <v>15</v>
      </c>
      <c r="AA1076" s="42"/>
      <c r="AB1076" s="12" t="s">
        <v>15</v>
      </c>
      <c r="AC1076" s="2"/>
    </row>
    <row r="1077" spans="1:29" x14ac:dyDescent="0.35">
      <c r="A1077" s="15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7"/>
      <c r="AC1077" s="2"/>
    </row>
    <row r="1078" spans="1:29" x14ac:dyDescent="0.35">
      <c r="A1078" s="7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46">
        <f>SUM(hList_Frame_1!B768:B768)</f>
        <v>3786.66</v>
      </c>
      <c r="O1078" s="46"/>
      <c r="P1078" s="46"/>
      <c r="Q1078" s="46"/>
      <c r="R1078" s="46"/>
      <c r="S1078" s="46"/>
      <c r="T1078" s="46"/>
      <c r="U1078" s="46"/>
      <c r="V1078" s="2"/>
      <c r="W1078" s="2"/>
      <c r="X1078" s="2"/>
      <c r="Y1078" s="2"/>
      <c r="Z1078" s="2"/>
      <c r="AA1078" s="2"/>
      <c r="AB1078" s="18"/>
      <c r="AC1078" s="2"/>
    </row>
    <row r="1079" spans="1:29" x14ac:dyDescent="0.35">
      <c r="A1079" s="9"/>
      <c r="B1079" s="19"/>
      <c r="C1079" s="19"/>
      <c r="D1079" s="19"/>
      <c r="E1079" s="19"/>
      <c r="F1079" s="19"/>
      <c r="G1079" s="19"/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/>
      <c r="W1079" s="19"/>
      <c r="X1079" s="19"/>
      <c r="Y1079" s="19"/>
      <c r="Z1079" s="19"/>
      <c r="AA1079" s="19"/>
      <c r="AB1079" s="20"/>
      <c r="AC1079" s="2"/>
    </row>
    <row r="1080" spans="1:29" x14ac:dyDescent="0.35">
      <c r="A1080" s="43">
        <v>94685</v>
      </c>
      <c r="B1080" s="44"/>
      <c r="C1080" s="45"/>
      <c r="D1080" s="13">
        <v>43020</v>
      </c>
      <c r="E1080" s="27" t="s">
        <v>855</v>
      </c>
      <c r="F1080" s="28"/>
      <c r="G1080" s="38">
        <v>6580.32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40"/>
      <c r="V1080" s="12" t="s">
        <v>15</v>
      </c>
      <c r="W1080" s="12" t="s">
        <v>856</v>
      </c>
      <c r="X1080" s="12" t="s">
        <v>15</v>
      </c>
      <c r="Y1080" s="12" t="s">
        <v>15</v>
      </c>
      <c r="Z1080" s="41" t="s">
        <v>15</v>
      </c>
      <c r="AA1080" s="42"/>
      <c r="AB1080" s="12" t="s">
        <v>15</v>
      </c>
      <c r="AC1080" s="2"/>
    </row>
    <row r="1081" spans="1:29" x14ac:dyDescent="0.35">
      <c r="A1081" s="43">
        <v>94707</v>
      </c>
      <c r="B1081" s="44"/>
      <c r="C1081" s="45"/>
      <c r="D1081" s="13">
        <v>43038</v>
      </c>
      <c r="E1081" s="35"/>
      <c r="F1081" s="37"/>
      <c r="G1081" s="38">
        <v>6605.32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40"/>
      <c r="V1081" s="12" t="s">
        <v>15</v>
      </c>
      <c r="W1081" s="12" t="s">
        <v>856</v>
      </c>
      <c r="X1081" s="12" t="s">
        <v>15</v>
      </c>
      <c r="Y1081" s="12" t="s">
        <v>15</v>
      </c>
      <c r="Z1081" s="41" t="s">
        <v>15</v>
      </c>
      <c r="AA1081" s="42"/>
      <c r="AB1081" s="12" t="s">
        <v>15</v>
      </c>
      <c r="AC1081" s="2"/>
    </row>
    <row r="1082" spans="1:29" x14ac:dyDescent="0.35">
      <c r="A1082" s="15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7"/>
      <c r="AC1082" s="2"/>
    </row>
    <row r="1083" spans="1:29" x14ac:dyDescent="0.35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46">
        <f>SUM(hList_Frame_1!B769:B770)</f>
        <v>13185.64</v>
      </c>
      <c r="M1083" s="46"/>
      <c r="N1083" s="46"/>
      <c r="O1083" s="46"/>
      <c r="P1083" s="46"/>
      <c r="Q1083" s="46"/>
      <c r="R1083" s="46"/>
      <c r="S1083" s="46"/>
      <c r="T1083" s="46"/>
      <c r="U1083" s="46"/>
      <c r="V1083" s="2"/>
      <c r="W1083" s="2"/>
      <c r="X1083" s="2"/>
      <c r="Y1083" s="2"/>
      <c r="Z1083" s="2"/>
      <c r="AA1083" s="2"/>
      <c r="AB1083" s="18"/>
      <c r="AC1083" s="2"/>
    </row>
    <row r="1084" spans="1:29" x14ac:dyDescent="0.35">
      <c r="A1084" s="9"/>
      <c r="B1084" s="19"/>
      <c r="C1084" s="19"/>
      <c r="D1084" s="19"/>
      <c r="E1084" s="19"/>
      <c r="F1084" s="19"/>
      <c r="G1084" s="19"/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/>
      <c r="W1084" s="19"/>
      <c r="X1084" s="19"/>
      <c r="Y1084" s="19"/>
      <c r="Z1084" s="19"/>
      <c r="AA1084" s="19"/>
      <c r="AB1084" s="20"/>
      <c r="AC1084" s="2"/>
    </row>
    <row r="1085" spans="1:29" x14ac:dyDescent="0.35">
      <c r="A1085" s="43">
        <v>464455</v>
      </c>
      <c r="B1085" s="44"/>
      <c r="C1085" s="45"/>
      <c r="D1085" s="13">
        <v>43018</v>
      </c>
      <c r="E1085" s="41" t="s">
        <v>857</v>
      </c>
      <c r="F1085" s="42"/>
      <c r="G1085" s="38">
        <v>11.24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39"/>
      <c r="U1085" s="40"/>
      <c r="V1085" s="12" t="s">
        <v>15</v>
      </c>
      <c r="W1085" s="12" t="s">
        <v>858</v>
      </c>
      <c r="X1085" s="12" t="s">
        <v>26</v>
      </c>
      <c r="Y1085" s="12" t="s">
        <v>110</v>
      </c>
      <c r="Z1085" s="41" t="s">
        <v>15</v>
      </c>
      <c r="AA1085" s="42"/>
      <c r="AB1085" s="12" t="s">
        <v>15</v>
      </c>
      <c r="AC1085" s="2"/>
    </row>
    <row r="1086" spans="1:29" x14ac:dyDescent="0.35">
      <c r="A1086" s="15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7"/>
      <c r="AC1086" s="2"/>
    </row>
    <row r="1087" spans="1:29" x14ac:dyDescent="0.35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46">
        <f>SUM(hList_Frame_1!B771:B771)</f>
        <v>11.24</v>
      </c>
      <c r="U1087" s="46"/>
      <c r="V1087" s="2"/>
      <c r="W1087" s="2"/>
      <c r="X1087" s="2"/>
      <c r="Y1087" s="2"/>
      <c r="Z1087" s="2"/>
      <c r="AA1087" s="2"/>
      <c r="AB1087" s="18"/>
      <c r="AC1087" s="2"/>
    </row>
    <row r="1088" spans="1:29" x14ac:dyDescent="0.35">
      <c r="A1088" s="9"/>
      <c r="B1088" s="19"/>
      <c r="C1088" s="19"/>
      <c r="D1088" s="19"/>
      <c r="E1088" s="19"/>
      <c r="F1088" s="19"/>
      <c r="G1088" s="19"/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20"/>
      <c r="AC1088" s="2"/>
    </row>
    <row r="1089" spans="1:29" x14ac:dyDescent="0.35">
      <c r="A1089" s="24">
        <v>464670</v>
      </c>
      <c r="B1089" s="25"/>
      <c r="C1089" s="26"/>
      <c r="D1089" s="4">
        <v>43018</v>
      </c>
      <c r="E1089" s="27" t="s">
        <v>859</v>
      </c>
      <c r="F1089" s="28"/>
      <c r="G1089" s="29">
        <v>166124.51999999999</v>
      </c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1"/>
      <c r="V1089" s="6" t="s">
        <v>267</v>
      </c>
      <c r="W1089" s="6" t="s">
        <v>268</v>
      </c>
      <c r="X1089" s="6" t="s">
        <v>80</v>
      </c>
      <c r="Y1089" s="6" t="s">
        <v>81</v>
      </c>
      <c r="Z1089" s="27" t="s">
        <v>267</v>
      </c>
      <c r="AA1089" s="28"/>
      <c r="AB1089" s="6" t="s">
        <v>15</v>
      </c>
      <c r="AC1089" s="2"/>
    </row>
    <row r="1090" spans="1:29" x14ac:dyDescent="0.35">
      <c r="A1090" s="32"/>
      <c r="B1090" s="33"/>
      <c r="C1090" s="34"/>
      <c r="D1090" s="8"/>
      <c r="E1090" s="32"/>
      <c r="F1090" s="34"/>
      <c r="G1090" s="32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4"/>
      <c r="V1090" s="8"/>
      <c r="W1090" s="8"/>
      <c r="X1090" s="8"/>
      <c r="Y1090" s="8"/>
      <c r="Z1090" s="32"/>
      <c r="AA1090" s="34"/>
      <c r="AB1090" s="14" t="s">
        <v>15</v>
      </c>
      <c r="AC1090" s="2"/>
    </row>
    <row r="1091" spans="1:29" x14ac:dyDescent="0.35">
      <c r="A1091" s="35"/>
      <c r="B1091" s="36"/>
      <c r="C1091" s="37"/>
      <c r="D1091" s="10"/>
      <c r="E1091" s="35"/>
      <c r="F1091" s="37"/>
      <c r="G1091" s="35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7"/>
      <c r="V1091" s="10"/>
      <c r="W1091" s="10"/>
      <c r="X1091" s="10"/>
      <c r="Y1091" s="10"/>
      <c r="Z1091" s="35"/>
      <c r="AA1091" s="37"/>
      <c r="AB1091" s="11" t="s">
        <v>15</v>
      </c>
      <c r="AC1091" s="2"/>
    </row>
    <row r="1092" spans="1:29" x14ac:dyDescent="0.35">
      <c r="A1092" s="15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7"/>
      <c r="AC1092" s="2"/>
    </row>
    <row r="1093" spans="1:29" x14ac:dyDescent="0.35">
      <c r="A1093" s="7"/>
      <c r="B1093" s="2"/>
      <c r="C1093" s="2"/>
      <c r="D1093" s="2"/>
      <c r="E1093" s="2"/>
      <c r="F1093" s="2"/>
      <c r="G1093" s="2"/>
      <c r="H1093" s="2"/>
      <c r="I1093" s="46">
        <f>SUM(hList_Frame_1!B772:B774)</f>
        <v>166124.51999999999</v>
      </c>
      <c r="J1093" s="46"/>
      <c r="K1093" s="46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2"/>
      <c r="W1093" s="2"/>
      <c r="X1093" s="2"/>
      <c r="Y1093" s="2"/>
      <c r="Z1093" s="2"/>
      <c r="AA1093" s="2"/>
      <c r="AB1093" s="18"/>
      <c r="AC1093" s="2"/>
    </row>
    <row r="1094" spans="1:29" x14ac:dyDescent="0.35">
      <c r="A1094" s="9"/>
      <c r="B1094" s="19"/>
      <c r="C1094" s="19"/>
      <c r="D1094" s="19"/>
      <c r="E1094" s="19"/>
      <c r="F1094" s="19"/>
      <c r="G1094" s="19"/>
      <c r="H1094" s="19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19"/>
      <c r="V1094" s="19"/>
      <c r="W1094" s="19"/>
      <c r="X1094" s="19"/>
      <c r="Y1094" s="19"/>
      <c r="Z1094" s="19"/>
      <c r="AA1094" s="19"/>
      <c r="AB1094" s="20"/>
      <c r="AC1094" s="2"/>
    </row>
    <row r="1095" spans="1:29" x14ac:dyDescent="0.35">
      <c r="A1095" s="43">
        <v>94672</v>
      </c>
      <c r="B1095" s="44"/>
      <c r="C1095" s="45"/>
      <c r="D1095" s="13">
        <v>43011</v>
      </c>
      <c r="E1095" s="27" t="s">
        <v>860</v>
      </c>
      <c r="F1095" s="28"/>
      <c r="G1095" s="38">
        <v>79.34</v>
      </c>
      <c r="H1095" s="39"/>
      <c r="I1095" s="39"/>
      <c r="J1095" s="39"/>
      <c r="K1095" s="39"/>
      <c r="L1095" s="39"/>
      <c r="M1095" s="39"/>
      <c r="N1095" s="39"/>
      <c r="O1095" s="39"/>
      <c r="P1095" s="39"/>
      <c r="Q1095" s="39"/>
      <c r="R1095" s="39"/>
      <c r="S1095" s="39"/>
      <c r="T1095" s="39"/>
      <c r="U1095" s="40"/>
      <c r="V1095" s="12" t="s">
        <v>15</v>
      </c>
      <c r="W1095" s="12" t="s">
        <v>861</v>
      </c>
      <c r="X1095" s="12" t="s">
        <v>15</v>
      </c>
      <c r="Y1095" s="12" t="s">
        <v>15</v>
      </c>
      <c r="Z1095" s="41" t="s">
        <v>15</v>
      </c>
      <c r="AA1095" s="42"/>
      <c r="AB1095" s="12" t="s">
        <v>15</v>
      </c>
      <c r="AC1095" s="2"/>
    </row>
    <row r="1096" spans="1:29" x14ac:dyDescent="0.35">
      <c r="A1096" s="43">
        <v>94673</v>
      </c>
      <c r="B1096" s="44"/>
      <c r="C1096" s="45"/>
      <c r="D1096" s="13">
        <v>43011</v>
      </c>
      <c r="E1096" s="32"/>
      <c r="F1096" s="34"/>
      <c r="G1096" s="38">
        <v>18.559999999999999</v>
      </c>
      <c r="H1096" s="39"/>
      <c r="I1096" s="39"/>
      <c r="J1096" s="39"/>
      <c r="K1096" s="39"/>
      <c r="L1096" s="39"/>
      <c r="M1096" s="39"/>
      <c r="N1096" s="39"/>
      <c r="O1096" s="39"/>
      <c r="P1096" s="39"/>
      <c r="Q1096" s="39"/>
      <c r="R1096" s="39"/>
      <c r="S1096" s="39"/>
      <c r="T1096" s="39"/>
      <c r="U1096" s="40"/>
      <c r="V1096" s="12" t="s">
        <v>15</v>
      </c>
      <c r="W1096" s="12" t="s">
        <v>862</v>
      </c>
      <c r="X1096" s="12" t="s">
        <v>15</v>
      </c>
      <c r="Y1096" s="12" t="s">
        <v>15</v>
      </c>
      <c r="Z1096" s="41" t="s">
        <v>15</v>
      </c>
      <c r="AA1096" s="42"/>
      <c r="AB1096" s="12" t="s">
        <v>15</v>
      </c>
      <c r="AC1096" s="2"/>
    </row>
    <row r="1097" spans="1:29" x14ac:dyDescent="0.35">
      <c r="A1097" s="43">
        <v>94674</v>
      </c>
      <c r="B1097" s="44"/>
      <c r="C1097" s="45"/>
      <c r="D1097" s="13">
        <v>43011</v>
      </c>
      <c r="E1097" s="32"/>
      <c r="F1097" s="34"/>
      <c r="G1097" s="38">
        <v>35.090000000000003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40"/>
      <c r="V1097" s="12" t="s">
        <v>15</v>
      </c>
      <c r="W1097" s="12" t="s">
        <v>863</v>
      </c>
      <c r="X1097" s="12" t="s">
        <v>15</v>
      </c>
      <c r="Y1097" s="12" t="s">
        <v>15</v>
      </c>
      <c r="Z1097" s="41" t="s">
        <v>15</v>
      </c>
      <c r="AA1097" s="42"/>
      <c r="AB1097" s="12" t="s">
        <v>15</v>
      </c>
      <c r="AC1097" s="2"/>
    </row>
    <row r="1098" spans="1:29" x14ac:dyDescent="0.35">
      <c r="A1098" s="43">
        <v>94675</v>
      </c>
      <c r="B1098" s="44"/>
      <c r="C1098" s="45"/>
      <c r="D1098" s="13">
        <v>43013</v>
      </c>
      <c r="E1098" s="32"/>
      <c r="F1098" s="34"/>
      <c r="G1098" s="38">
        <v>78.8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40"/>
      <c r="V1098" s="12" t="s">
        <v>15</v>
      </c>
      <c r="W1098" s="12" t="s">
        <v>861</v>
      </c>
      <c r="X1098" s="12" t="s">
        <v>15</v>
      </c>
      <c r="Y1098" s="12" t="s">
        <v>15</v>
      </c>
      <c r="Z1098" s="41" t="s">
        <v>15</v>
      </c>
      <c r="AA1098" s="42"/>
      <c r="AB1098" s="12" t="s">
        <v>15</v>
      </c>
      <c r="AC1098" s="2"/>
    </row>
    <row r="1099" spans="1:29" x14ac:dyDescent="0.35">
      <c r="A1099" s="43">
        <v>94676</v>
      </c>
      <c r="B1099" s="44"/>
      <c r="C1099" s="45"/>
      <c r="D1099" s="13">
        <v>43013</v>
      </c>
      <c r="E1099" s="32"/>
      <c r="F1099" s="34"/>
      <c r="G1099" s="38">
        <v>18.420000000000002</v>
      </c>
      <c r="H1099" s="39"/>
      <c r="I1099" s="39"/>
      <c r="J1099" s="39"/>
      <c r="K1099" s="39"/>
      <c r="L1099" s="39"/>
      <c r="M1099" s="39"/>
      <c r="N1099" s="39"/>
      <c r="O1099" s="39"/>
      <c r="P1099" s="39"/>
      <c r="Q1099" s="39"/>
      <c r="R1099" s="39"/>
      <c r="S1099" s="39"/>
      <c r="T1099" s="39"/>
      <c r="U1099" s="40"/>
      <c r="V1099" s="12" t="s">
        <v>15</v>
      </c>
      <c r="W1099" s="12" t="s">
        <v>862</v>
      </c>
      <c r="X1099" s="12" t="s">
        <v>15</v>
      </c>
      <c r="Y1099" s="12" t="s">
        <v>15</v>
      </c>
      <c r="Z1099" s="41" t="s">
        <v>15</v>
      </c>
      <c r="AA1099" s="42"/>
      <c r="AB1099" s="12" t="s">
        <v>15</v>
      </c>
      <c r="AC1099" s="2"/>
    </row>
    <row r="1100" spans="1:29" x14ac:dyDescent="0.35">
      <c r="A1100" s="43">
        <v>94680</v>
      </c>
      <c r="B1100" s="44"/>
      <c r="C1100" s="45"/>
      <c r="D1100" s="13">
        <v>43020</v>
      </c>
      <c r="E1100" s="32"/>
      <c r="F1100" s="34"/>
      <c r="G1100" s="38">
        <v>465011.78</v>
      </c>
      <c r="H1100" s="39"/>
      <c r="I1100" s="39"/>
      <c r="J1100" s="39"/>
      <c r="K1100" s="39"/>
      <c r="L1100" s="39"/>
      <c r="M1100" s="39"/>
      <c r="N1100" s="39"/>
      <c r="O1100" s="39"/>
      <c r="P1100" s="39"/>
      <c r="Q1100" s="39"/>
      <c r="R1100" s="39"/>
      <c r="S1100" s="39"/>
      <c r="T1100" s="39"/>
      <c r="U1100" s="40"/>
      <c r="V1100" s="12" t="s">
        <v>15</v>
      </c>
      <c r="W1100" s="12" t="s">
        <v>861</v>
      </c>
      <c r="X1100" s="12" t="s">
        <v>15</v>
      </c>
      <c r="Y1100" s="12" t="s">
        <v>15</v>
      </c>
      <c r="Z1100" s="41" t="s">
        <v>15</v>
      </c>
      <c r="AA1100" s="42"/>
      <c r="AB1100" s="12" t="s">
        <v>15</v>
      </c>
      <c r="AC1100" s="2"/>
    </row>
    <row r="1101" spans="1:29" x14ac:dyDescent="0.35">
      <c r="A1101" s="43">
        <v>94681</v>
      </c>
      <c r="B1101" s="44"/>
      <c r="C1101" s="45"/>
      <c r="D1101" s="13">
        <v>43020</v>
      </c>
      <c r="E1101" s="32"/>
      <c r="F1101" s="34"/>
      <c r="G1101" s="38">
        <v>112464.83</v>
      </c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39"/>
      <c r="U1101" s="40"/>
      <c r="V1101" s="12" t="s">
        <v>15</v>
      </c>
      <c r="W1101" s="12" t="s">
        <v>862</v>
      </c>
      <c r="X1101" s="12" t="s">
        <v>15</v>
      </c>
      <c r="Y1101" s="12" t="s">
        <v>15</v>
      </c>
      <c r="Z1101" s="41" t="s">
        <v>15</v>
      </c>
      <c r="AA1101" s="42"/>
      <c r="AB1101" s="12" t="s">
        <v>15</v>
      </c>
      <c r="AC1101" s="2"/>
    </row>
    <row r="1102" spans="1:29" x14ac:dyDescent="0.35">
      <c r="A1102" s="43">
        <v>94682</v>
      </c>
      <c r="B1102" s="44"/>
      <c r="C1102" s="45"/>
      <c r="D1102" s="13">
        <v>43020</v>
      </c>
      <c r="E1102" s="32"/>
      <c r="F1102" s="34"/>
      <c r="G1102" s="38">
        <v>504367.65</v>
      </c>
      <c r="H1102" s="39"/>
      <c r="I1102" s="39"/>
      <c r="J1102" s="39"/>
      <c r="K1102" s="39"/>
      <c r="L1102" s="39"/>
      <c r="M1102" s="39"/>
      <c r="N1102" s="39"/>
      <c r="O1102" s="39"/>
      <c r="P1102" s="39"/>
      <c r="Q1102" s="39"/>
      <c r="R1102" s="39"/>
      <c r="S1102" s="39"/>
      <c r="T1102" s="39"/>
      <c r="U1102" s="40"/>
      <c r="V1102" s="12" t="s">
        <v>15</v>
      </c>
      <c r="W1102" s="12" t="s">
        <v>863</v>
      </c>
      <c r="X1102" s="12" t="s">
        <v>15</v>
      </c>
      <c r="Y1102" s="12" t="s">
        <v>15</v>
      </c>
      <c r="Z1102" s="41" t="s">
        <v>15</v>
      </c>
      <c r="AA1102" s="42"/>
      <c r="AB1102" s="12" t="s">
        <v>15</v>
      </c>
      <c r="AC1102" s="2"/>
    </row>
    <row r="1103" spans="1:29" x14ac:dyDescent="0.35">
      <c r="A1103" s="43">
        <v>94686</v>
      </c>
      <c r="B1103" s="44"/>
      <c r="C1103" s="45"/>
      <c r="D1103" s="13">
        <v>43020</v>
      </c>
      <c r="E1103" s="32"/>
      <c r="F1103" s="34"/>
      <c r="G1103" s="38">
        <v>2307.64</v>
      </c>
      <c r="H1103" s="39"/>
      <c r="I1103" s="39"/>
      <c r="J1103" s="39"/>
      <c r="K1103" s="39"/>
      <c r="L1103" s="39"/>
      <c r="M1103" s="39"/>
      <c r="N1103" s="39"/>
      <c r="O1103" s="39"/>
      <c r="P1103" s="39"/>
      <c r="Q1103" s="39"/>
      <c r="R1103" s="39"/>
      <c r="S1103" s="39"/>
      <c r="T1103" s="39"/>
      <c r="U1103" s="40"/>
      <c r="V1103" s="12" t="s">
        <v>15</v>
      </c>
      <c r="W1103" s="12" t="s">
        <v>861</v>
      </c>
      <c r="X1103" s="12" t="s">
        <v>15</v>
      </c>
      <c r="Y1103" s="12" t="s">
        <v>15</v>
      </c>
      <c r="Z1103" s="41" t="s">
        <v>15</v>
      </c>
      <c r="AA1103" s="42"/>
      <c r="AB1103" s="12" t="s">
        <v>15</v>
      </c>
      <c r="AC1103" s="2"/>
    </row>
    <row r="1104" spans="1:29" x14ac:dyDescent="0.35">
      <c r="A1104" s="43">
        <v>94687</v>
      </c>
      <c r="B1104" s="44"/>
      <c r="C1104" s="45"/>
      <c r="D1104" s="13">
        <v>43020</v>
      </c>
      <c r="E1104" s="32"/>
      <c r="F1104" s="34"/>
      <c r="G1104" s="38">
        <v>539.70000000000005</v>
      </c>
      <c r="H1104" s="39"/>
      <c r="I1104" s="39"/>
      <c r="J1104" s="39"/>
      <c r="K1104" s="39"/>
      <c r="L1104" s="39"/>
      <c r="M1104" s="39"/>
      <c r="N1104" s="39"/>
      <c r="O1104" s="39"/>
      <c r="P1104" s="39"/>
      <c r="Q1104" s="39"/>
      <c r="R1104" s="39"/>
      <c r="S1104" s="39"/>
      <c r="T1104" s="39"/>
      <c r="U1104" s="40"/>
      <c r="V1104" s="12" t="s">
        <v>15</v>
      </c>
      <c r="W1104" s="12" t="s">
        <v>862</v>
      </c>
      <c r="X1104" s="12" t="s">
        <v>15</v>
      </c>
      <c r="Y1104" s="12" t="s">
        <v>15</v>
      </c>
      <c r="Z1104" s="41" t="s">
        <v>15</v>
      </c>
      <c r="AA1104" s="42"/>
      <c r="AB1104" s="12" t="s">
        <v>15</v>
      </c>
      <c r="AC1104" s="2"/>
    </row>
    <row r="1105" spans="1:29" x14ac:dyDescent="0.35">
      <c r="A1105" s="43">
        <v>94688</v>
      </c>
      <c r="B1105" s="44"/>
      <c r="C1105" s="45"/>
      <c r="D1105" s="13">
        <v>43020</v>
      </c>
      <c r="E1105" s="32"/>
      <c r="F1105" s="34"/>
      <c r="G1105" s="38">
        <v>4326.8999999999996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39"/>
      <c r="U1105" s="40"/>
      <c r="V1105" s="12" t="s">
        <v>15</v>
      </c>
      <c r="W1105" s="12" t="s">
        <v>863</v>
      </c>
      <c r="X1105" s="12" t="s">
        <v>15</v>
      </c>
      <c r="Y1105" s="12" t="s">
        <v>15</v>
      </c>
      <c r="Z1105" s="41" t="s">
        <v>15</v>
      </c>
      <c r="AA1105" s="42"/>
      <c r="AB1105" s="12" t="s">
        <v>15</v>
      </c>
      <c r="AC1105" s="2"/>
    </row>
    <row r="1106" spans="1:29" x14ac:dyDescent="0.35">
      <c r="A1106" s="43">
        <v>94699</v>
      </c>
      <c r="B1106" s="44"/>
      <c r="C1106" s="45"/>
      <c r="D1106" s="13">
        <v>43034</v>
      </c>
      <c r="E1106" s="32"/>
      <c r="F1106" s="34"/>
      <c r="G1106" s="38">
        <v>414689.3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39"/>
      <c r="U1106" s="40"/>
      <c r="V1106" s="12" t="s">
        <v>15</v>
      </c>
      <c r="W1106" s="12" t="s">
        <v>861</v>
      </c>
      <c r="X1106" s="12" t="s">
        <v>15</v>
      </c>
      <c r="Y1106" s="12" t="s">
        <v>15</v>
      </c>
      <c r="Z1106" s="41" t="s">
        <v>15</v>
      </c>
      <c r="AA1106" s="42"/>
      <c r="AB1106" s="12" t="s">
        <v>15</v>
      </c>
      <c r="AC1106" s="2"/>
    </row>
    <row r="1107" spans="1:29" x14ac:dyDescent="0.35">
      <c r="A1107" s="43">
        <v>94700</v>
      </c>
      <c r="B1107" s="44"/>
      <c r="C1107" s="45"/>
      <c r="D1107" s="13">
        <v>43034</v>
      </c>
      <c r="E1107" s="32"/>
      <c r="F1107" s="34"/>
      <c r="G1107" s="38">
        <v>101473.23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39"/>
      <c r="U1107" s="40"/>
      <c r="V1107" s="12" t="s">
        <v>15</v>
      </c>
      <c r="W1107" s="12" t="s">
        <v>862</v>
      </c>
      <c r="X1107" s="12" t="s">
        <v>15</v>
      </c>
      <c r="Y1107" s="12" t="s">
        <v>15</v>
      </c>
      <c r="Z1107" s="41" t="s">
        <v>15</v>
      </c>
      <c r="AA1107" s="42"/>
      <c r="AB1107" s="12" t="s">
        <v>15</v>
      </c>
      <c r="AC1107" s="2"/>
    </row>
    <row r="1108" spans="1:29" x14ac:dyDescent="0.35">
      <c r="A1108" s="43">
        <v>94701</v>
      </c>
      <c r="B1108" s="44"/>
      <c r="C1108" s="45"/>
      <c r="D1108" s="13">
        <v>43034</v>
      </c>
      <c r="E1108" s="32"/>
      <c r="F1108" s="34"/>
      <c r="G1108" s="38">
        <v>416043.94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39"/>
      <c r="U1108" s="40"/>
      <c r="V1108" s="12" t="s">
        <v>15</v>
      </c>
      <c r="W1108" s="12" t="s">
        <v>863</v>
      </c>
      <c r="X1108" s="12" t="s">
        <v>15</v>
      </c>
      <c r="Y1108" s="12" t="s">
        <v>15</v>
      </c>
      <c r="Z1108" s="41" t="s">
        <v>15</v>
      </c>
      <c r="AA1108" s="42"/>
      <c r="AB1108" s="12" t="s">
        <v>15</v>
      </c>
      <c r="AC1108" s="2"/>
    </row>
    <row r="1109" spans="1:29" x14ac:dyDescent="0.35">
      <c r="A1109" s="43">
        <v>94708</v>
      </c>
      <c r="B1109" s="44"/>
      <c r="C1109" s="45"/>
      <c r="D1109" s="13">
        <v>43039</v>
      </c>
      <c r="E1109" s="32"/>
      <c r="F1109" s="34"/>
      <c r="G1109" s="38">
        <v>1132.9000000000001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39"/>
      <c r="U1109" s="40"/>
      <c r="V1109" s="12" t="s">
        <v>15</v>
      </c>
      <c r="W1109" s="12" t="s">
        <v>861</v>
      </c>
      <c r="X1109" s="12" t="s">
        <v>15</v>
      </c>
      <c r="Y1109" s="12" t="s">
        <v>15</v>
      </c>
      <c r="Z1109" s="41" t="s">
        <v>15</v>
      </c>
      <c r="AA1109" s="42"/>
      <c r="AB1109" s="12" t="s">
        <v>15</v>
      </c>
      <c r="AC1109" s="2"/>
    </row>
    <row r="1110" spans="1:29" x14ac:dyDescent="0.35">
      <c r="A1110" s="43">
        <v>94709</v>
      </c>
      <c r="B1110" s="44"/>
      <c r="C1110" s="45"/>
      <c r="D1110" s="13">
        <v>43039</v>
      </c>
      <c r="E1110" s="32"/>
      <c r="F1110" s="34"/>
      <c r="G1110" s="38">
        <v>264.98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39"/>
      <c r="U1110" s="40"/>
      <c r="V1110" s="12" t="s">
        <v>15</v>
      </c>
      <c r="W1110" s="12" t="s">
        <v>862</v>
      </c>
      <c r="X1110" s="12" t="s">
        <v>15</v>
      </c>
      <c r="Y1110" s="12" t="s">
        <v>15</v>
      </c>
      <c r="Z1110" s="41" t="s">
        <v>15</v>
      </c>
      <c r="AA1110" s="42"/>
      <c r="AB1110" s="12" t="s">
        <v>15</v>
      </c>
      <c r="AC1110" s="2"/>
    </row>
    <row r="1111" spans="1:29" x14ac:dyDescent="0.35">
      <c r="A1111" s="43">
        <v>94710</v>
      </c>
      <c r="B1111" s="44"/>
      <c r="C1111" s="45"/>
      <c r="D1111" s="13">
        <v>43039</v>
      </c>
      <c r="E1111" s="35"/>
      <c r="F1111" s="37"/>
      <c r="G1111" s="38">
        <v>2689.65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39"/>
      <c r="U1111" s="40"/>
      <c r="V1111" s="12" t="s">
        <v>15</v>
      </c>
      <c r="W1111" s="12" t="s">
        <v>863</v>
      </c>
      <c r="X1111" s="12" t="s">
        <v>15</v>
      </c>
      <c r="Y1111" s="12" t="s">
        <v>15</v>
      </c>
      <c r="Z1111" s="41" t="s">
        <v>15</v>
      </c>
      <c r="AA1111" s="42"/>
      <c r="AB1111" s="12" t="s">
        <v>15</v>
      </c>
      <c r="AC1111" s="2"/>
    </row>
    <row r="1112" spans="1:29" x14ac:dyDescent="0.35">
      <c r="A1112" s="15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7"/>
      <c r="AC1112" s="2"/>
    </row>
    <row r="1113" spans="1:29" x14ac:dyDescent="0.35">
      <c r="A1113" s="7"/>
      <c r="B1113" s="2"/>
      <c r="C1113" s="2"/>
      <c r="D1113" s="2"/>
      <c r="E1113" s="2"/>
      <c r="F1113" s="2"/>
      <c r="G1113" s="2"/>
      <c r="H1113" s="46">
        <f>SUM(hList_Frame_1!B775:B791)</f>
        <v>2025542.7099999997</v>
      </c>
      <c r="I1113" s="46"/>
      <c r="J1113" s="46"/>
      <c r="K1113" s="46"/>
      <c r="L1113" s="46"/>
      <c r="M1113" s="46"/>
      <c r="N1113" s="46"/>
      <c r="O1113" s="46"/>
      <c r="P1113" s="46"/>
      <c r="Q1113" s="46"/>
      <c r="R1113" s="46"/>
      <c r="S1113" s="46"/>
      <c r="T1113" s="46"/>
      <c r="U1113" s="46"/>
      <c r="V1113" s="2"/>
      <c r="W1113" s="2"/>
      <c r="X1113" s="2"/>
      <c r="Y1113" s="2"/>
      <c r="Z1113" s="2"/>
      <c r="AA1113" s="2"/>
      <c r="AB1113" s="18"/>
      <c r="AC1113" s="2"/>
    </row>
    <row r="1114" spans="1:29" x14ac:dyDescent="0.35">
      <c r="A1114" s="9"/>
      <c r="B1114" s="19"/>
      <c r="C1114" s="19"/>
      <c r="D1114" s="19"/>
      <c r="E1114" s="19"/>
      <c r="F1114" s="19"/>
      <c r="G1114" s="19"/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20"/>
      <c r="AC1114" s="2"/>
    </row>
    <row r="1115" spans="1:29" x14ac:dyDescent="0.35">
      <c r="A1115" s="43">
        <v>465690</v>
      </c>
      <c r="B1115" s="44"/>
      <c r="C1115" s="45"/>
      <c r="D1115" s="13">
        <v>43039</v>
      </c>
      <c r="E1115" s="41" t="s">
        <v>864</v>
      </c>
      <c r="F1115" s="42"/>
      <c r="G1115" s="38">
        <v>976.85</v>
      </c>
      <c r="H1115" s="39"/>
      <c r="I1115" s="39"/>
      <c r="J1115" s="39"/>
      <c r="K1115" s="39"/>
      <c r="L1115" s="39"/>
      <c r="M1115" s="39"/>
      <c r="N1115" s="39"/>
      <c r="O1115" s="39"/>
      <c r="P1115" s="39"/>
      <c r="Q1115" s="39"/>
      <c r="R1115" s="39"/>
      <c r="S1115" s="39"/>
      <c r="T1115" s="39"/>
      <c r="U1115" s="40"/>
      <c r="V1115" s="12" t="s">
        <v>276</v>
      </c>
      <c r="W1115" s="12" t="s">
        <v>277</v>
      </c>
      <c r="X1115" s="12" t="s">
        <v>278</v>
      </c>
      <c r="Y1115" s="12" t="s">
        <v>279</v>
      </c>
      <c r="Z1115" s="41" t="s">
        <v>276</v>
      </c>
      <c r="AA1115" s="42"/>
      <c r="AB1115" s="12" t="s">
        <v>15</v>
      </c>
      <c r="AC1115" s="2"/>
    </row>
    <row r="1116" spans="1:29" x14ac:dyDescent="0.35">
      <c r="A1116" s="15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7"/>
      <c r="AC1116" s="2"/>
    </row>
    <row r="1117" spans="1:29" x14ac:dyDescent="0.35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46">
        <f>SUM(hList_Frame_1!B792:B792)</f>
        <v>976.85</v>
      </c>
      <c r="Q1117" s="46"/>
      <c r="R1117" s="46"/>
      <c r="S1117" s="46"/>
      <c r="T1117" s="46"/>
      <c r="U1117" s="46"/>
      <c r="V1117" s="2"/>
      <c r="W1117" s="2"/>
      <c r="X1117" s="2"/>
      <c r="Y1117" s="2"/>
      <c r="Z1117" s="2"/>
      <c r="AA1117" s="2"/>
      <c r="AB1117" s="18"/>
      <c r="AC1117" s="2"/>
    </row>
    <row r="1118" spans="1:29" x14ac:dyDescent="0.35">
      <c r="A1118" s="9"/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  <c r="X1118" s="19"/>
      <c r="Y1118" s="19"/>
      <c r="Z1118" s="19"/>
      <c r="AA1118" s="19"/>
      <c r="AB1118" s="20"/>
      <c r="AC1118" s="2"/>
    </row>
    <row r="1119" spans="1:29" x14ac:dyDescent="0.35">
      <c r="A1119" s="43">
        <v>464121</v>
      </c>
      <c r="B1119" s="44"/>
      <c r="C1119" s="45"/>
      <c r="D1119" s="13">
        <v>43011</v>
      </c>
      <c r="E1119" s="41" t="s">
        <v>865</v>
      </c>
      <c r="F1119" s="42"/>
      <c r="G1119" s="38">
        <v>210</v>
      </c>
      <c r="H1119" s="39"/>
      <c r="I1119" s="39"/>
      <c r="J1119" s="39"/>
      <c r="K1119" s="39"/>
      <c r="L1119" s="39"/>
      <c r="M1119" s="39"/>
      <c r="N1119" s="39"/>
      <c r="O1119" s="39"/>
      <c r="P1119" s="39"/>
      <c r="Q1119" s="39"/>
      <c r="R1119" s="39"/>
      <c r="S1119" s="39"/>
      <c r="T1119" s="39"/>
      <c r="U1119" s="40"/>
      <c r="V1119" s="12" t="s">
        <v>866</v>
      </c>
      <c r="W1119" s="12" t="s">
        <v>867</v>
      </c>
      <c r="X1119" s="12" t="s">
        <v>50</v>
      </c>
      <c r="Y1119" s="12" t="s">
        <v>50</v>
      </c>
      <c r="Z1119" s="41" t="s">
        <v>866</v>
      </c>
      <c r="AA1119" s="42"/>
      <c r="AB1119" s="12" t="s">
        <v>206</v>
      </c>
      <c r="AC1119" s="2"/>
    </row>
    <row r="1120" spans="1:29" x14ac:dyDescent="0.35">
      <c r="A1120" s="15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7"/>
      <c r="AC1120" s="2"/>
    </row>
    <row r="1121" spans="1:29" x14ac:dyDescent="0.35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46">
        <f>SUM(hList_Frame_1!B793:B793)</f>
        <v>210</v>
      </c>
      <c r="Q1121" s="46"/>
      <c r="R1121" s="46"/>
      <c r="S1121" s="46"/>
      <c r="T1121" s="46"/>
      <c r="U1121" s="46"/>
      <c r="V1121" s="2"/>
      <c r="W1121" s="2"/>
      <c r="X1121" s="2"/>
      <c r="Y1121" s="2"/>
      <c r="Z1121" s="2"/>
      <c r="AA1121" s="2"/>
      <c r="AB1121" s="18"/>
      <c r="AC1121" s="2"/>
    </row>
    <row r="1122" spans="1:29" x14ac:dyDescent="0.35">
      <c r="A1122" s="9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/>
      <c r="W1122" s="19"/>
      <c r="X1122" s="19"/>
      <c r="Y1122" s="19"/>
      <c r="Z1122" s="19"/>
      <c r="AA1122" s="19"/>
      <c r="AB1122" s="20"/>
      <c r="AC1122" s="2"/>
    </row>
    <row r="1123" spans="1:29" x14ac:dyDescent="0.35">
      <c r="A1123" s="43">
        <v>464308</v>
      </c>
      <c r="B1123" s="44"/>
      <c r="C1123" s="45"/>
      <c r="D1123" s="13">
        <v>43018</v>
      </c>
      <c r="E1123" s="27" t="s">
        <v>868</v>
      </c>
      <c r="F1123" s="28"/>
      <c r="G1123" s="38">
        <v>550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39"/>
      <c r="U1123" s="40"/>
      <c r="V1123" s="12" t="s">
        <v>869</v>
      </c>
      <c r="W1123" s="12" t="s">
        <v>49</v>
      </c>
      <c r="X1123" s="12" t="s">
        <v>50</v>
      </c>
      <c r="Y1123" s="12" t="s">
        <v>50</v>
      </c>
      <c r="Z1123" s="41" t="s">
        <v>869</v>
      </c>
      <c r="AA1123" s="42"/>
      <c r="AB1123" s="12" t="s">
        <v>870</v>
      </c>
      <c r="AC1123" s="2"/>
    </row>
    <row r="1124" spans="1:29" x14ac:dyDescent="0.35">
      <c r="A1124" s="43">
        <v>465154</v>
      </c>
      <c r="B1124" s="44"/>
      <c r="C1124" s="45"/>
      <c r="D1124" s="13">
        <v>43032</v>
      </c>
      <c r="E1124" s="35"/>
      <c r="F1124" s="37"/>
      <c r="G1124" s="38">
        <v>225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39"/>
      <c r="U1124" s="40"/>
      <c r="V1124" s="12" t="s">
        <v>871</v>
      </c>
      <c r="W1124" s="12" t="s">
        <v>49</v>
      </c>
      <c r="X1124" s="12" t="s">
        <v>50</v>
      </c>
      <c r="Y1124" s="12" t="s">
        <v>50</v>
      </c>
      <c r="Z1124" s="41" t="s">
        <v>871</v>
      </c>
      <c r="AA1124" s="42"/>
      <c r="AB1124" s="12" t="s">
        <v>569</v>
      </c>
      <c r="AC1124" s="2"/>
    </row>
    <row r="1125" spans="1:29" x14ac:dyDescent="0.35">
      <c r="A1125" s="15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7"/>
      <c r="AC1125" s="2"/>
    </row>
    <row r="1126" spans="1:29" x14ac:dyDescent="0.35">
      <c r="A1126" s="7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46">
        <f>SUM(hList_Frame_1!B794:B795)</f>
        <v>775</v>
      </c>
      <c r="Q1126" s="46"/>
      <c r="R1126" s="46"/>
      <c r="S1126" s="46"/>
      <c r="T1126" s="46"/>
      <c r="U1126" s="46"/>
      <c r="V1126" s="2"/>
      <c r="W1126" s="2"/>
      <c r="X1126" s="2"/>
      <c r="Y1126" s="2"/>
      <c r="Z1126" s="2"/>
      <c r="AA1126" s="2"/>
      <c r="AB1126" s="18"/>
      <c r="AC1126" s="2"/>
    </row>
    <row r="1127" spans="1:29" x14ac:dyDescent="0.35">
      <c r="A1127" s="9"/>
      <c r="B1127" s="19"/>
      <c r="C1127" s="19"/>
      <c r="D1127" s="19"/>
      <c r="E1127" s="19"/>
      <c r="F1127" s="19"/>
      <c r="G1127" s="19"/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/>
      <c r="W1127" s="19"/>
      <c r="X1127" s="19"/>
      <c r="Y1127" s="19"/>
      <c r="Z1127" s="19"/>
      <c r="AA1127" s="19"/>
      <c r="AB1127" s="20"/>
      <c r="AC1127" s="2"/>
    </row>
    <row r="1128" spans="1:29" x14ac:dyDescent="0.35">
      <c r="A1128" s="43">
        <v>94689</v>
      </c>
      <c r="B1128" s="44"/>
      <c r="C1128" s="45"/>
      <c r="D1128" s="13">
        <v>43024</v>
      </c>
      <c r="E1128" s="27" t="s">
        <v>872</v>
      </c>
      <c r="F1128" s="28"/>
      <c r="G1128" s="38">
        <v>2979.4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39"/>
      <c r="U1128" s="40"/>
      <c r="V1128" s="12" t="s">
        <v>15</v>
      </c>
      <c r="W1128" s="12" t="s">
        <v>872</v>
      </c>
      <c r="X1128" s="12" t="s">
        <v>15</v>
      </c>
      <c r="Y1128" s="12" t="s">
        <v>15</v>
      </c>
      <c r="Z1128" s="41" t="s">
        <v>15</v>
      </c>
      <c r="AA1128" s="42"/>
      <c r="AB1128" s="12" t="s">
        <v>15</v>
      </c>
      <c r="AC1128" s="2"/>
    </row>
    <row r="1129" spans="1:29" x14ac:dyDescent="0.35">
      <c r="A1129" s="43">
        <v>94690</v>
      </c>
      <c r="B1129" s="44"/>
      <c r="C1129" s="45"/>
      <c r="D1129" s="13">
        <v>43024</v>
      </c>
      <c r="E1129" s="32"/>
      <c r="F1129" s="34"/>
      <c r="G1129" s="38">
        <v>364330.11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39"/>
      <c r="U1129" s="40"/>
      <c r="V1129" s="12" t="s">
        <v>15</v>
      </c>
      <c r="W1129" s="12" t="s">
        <v>872</v>
      </c>
      <c r="X1129" s="12" t="s">
        <v>15</v>
      </c>
      <c r="Y1129" s="12" t="s">
        <v>15</v>
      </c>
      <c r="Z1129" s="41" t="s">
        <v>15</v>
      </c>
      <c r="AA1129" s="42"/>
      <c r="AB1129" s="12" t="s">
        <v>15</v>
      </c>
      <c r="AC1129" s="2"/>
    </row>
    <row r="1130" spans="1:29" x14ac:dyDescent="0.35">
      <c r="A1130" s="43">
        <v>94691</v>
      </c>
      <c r="B1130" s="44"/>
      <c r="C1130" s="45"/>
      <c r="D1130" s="13">
        <v>43024</v>
      </c>
      <c r="E1130" s="32"/>
      <c r="F1130" s="34"/>
      <c r="G1130" s="38">
        <v>6123.42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39"/>
      <c r="U1130" s="40"/>
      <c r="V1130" s="12" t="s">
        <v>15</v>
      </c>
      <c r="W1130" s="12" t="s">
        <v>873</v>
      </c>
      <c r="X1130" s="12" t="s">
        <v>15</v>
      </c>
      <c r="Y1130" s="12" t="s">
        <v>15</v>
      </c>
      <c r="Z1130" s="41" t="s">
        <v>15</v>
      </c>
      <c r="AA1130" s="42"/>
      <c r="AB1130" s="12" t="s">
        <v>15</v>
      </c>
      <c r="AC1130" s="2"/>
    </row>
    <row r="1131" spans="1:29" x14ac:dyDescent="0.35">
      <c r="A1131" s="43">
        <v>94694</v>
      </c>
      <c r="B1131" s="44"/>
      <c r="C1131" s="45"/>
      <c r="D1131" s="13">
        <v>43031</v>
      </c>
      <c r="E1131" s="32"/>
      <c r="F1131" s="34"/>
      <c r="G1131" s="38">
        <v>297.14999999999998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39"/>
      <c r="U1131" s="40"/>
      <c r="V1131" s="12" t="s">
        <v>15</v>
      </c>
      <c r="W1131" s="12" t="s">
        <v>872</v>
      </c>
      <c r="X1131" s="12" t="s">
        <v>15</v>
      </c>
      <c r="Y1131" s="12" t="s">
        <v>15</v>
      </c>
      <c r="Z1131" s="41" t="s">
        <v>15</v>
      </c>
      <c r="AA1131" s="42"/>
      <c r="AB1131" s="12" t="s">
        <v>15</v>
      </c>
      <c r="AC1131" s="2"/>
    </row>
    <row r="1132" spans="1:29" x14ac:dyDescent="0.35">
      <c r="A1132" s="43">
        <v>94695</v>
      </c>
      <c r="B1132" s="44"/>
      <c r="C1132" s="45"/>
      <c r="D1132" s="13">
        <v>43031</v>
      </c>
      <c r="E1132" s="32"/>
      <c r="F1132" s="34"/>
      <c r="G1132" s="38">
        <v>415174.74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40"/>
      <c r="V1132" s="12" t="s">
        <v>15</v>
      </c>
      <c r="W1132" s="12" t="s">
        <v>872</v>
      </c>
      <c r="X1132" s="12" t="s">
        <v>15</v>
      </c>
      <c r="Y1132" s="12" t="s">
        <v>15</v>
      </c>
      <c r="Z1132" s="41" t="s">
        <v>15</v>
      </c>
      <c r="AA1132" s="42"/>
      <c r="AB1132" s="12" t="s">
        <v>15</v>
      </c>
      <c r="AC1132" s="2"/>
    </row>
    <row r="1133" spans="1:29" x14ac:dyDescent="0.35">
      <c r="A1133" s="43">
        <v>94696</v>
      </c>
      <c r="B1133" s="44"/>
      <c r="C1133" s="45"/>
      <c r="D1133" s="13">
        <v>43031</v>
      </c>
      <c r="E1133" s="32"/>
      <c r="F1133" s="34"/>
      <c r="G1133" s="38">
        <v>4367.17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39"/>
      <c r="U1133" s="40"/>
      <c r="V1133" s="12" t="s">
        <v>15</v>
      </c>
      <c r="W1133" s="12" t="s">
        <v>873</v>
      </c>
      <c r="X1133" s="12" t="s">
        <v>15</v>
      </c>
      <c r="Y1133" s="12" t="s">
        <v>15</v>
      </c>
      <c r="Z1133" s="41" t="s">
        <v>15</v>
      </c>
      <c r="AA1133" s="42"/>
      <c r="AB1133" s="12" t="s">
        <v>15</v>
      </c>
      <c r="AC1133" s="2"/>
    </row>
    <row r="1134" spans="1:29" x14ac:dyDescent="0.35">
      <c r="A1134" s="43">
        <v>94702</v>
      </c>
      <c r="B1134" s="44"/>
      <c r="C1134" s="45"/>
      <c r="D1134" s="13">
        <v>43038</v>
      </c>
      <c r="E1134" s="32"/>
      <c r="F1134" s="34"/>
      <c r="G1134" s="38">
        <v>2264.15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39"/>
      <c r="U1134" s="40"/>
      <c r="V1134" s="12" t="s">
        <v>15</v>
      </c>
      <c r="W1134" s="12" t="s">
        <v>872</v>
      </c>
      <c r="X1134" s="12" t="s">
        <v>15</v>
      </c>
      <c r="Y1134" s="12" t="s">
        <v>15</v>
      </c>
      <c r="Z1134" s="41" t="s">
        <v>15</v>
      </c>
      <c r="AA1134" s="42"/>
      <c r="AB1134" s="12" t="s">
        <v>15</v>
      </c>
      <c r="AC1134" s="2"/>
    </row>
    <row r="1135" spans="1:29" x14ac:dyDescent="0.35">
      <c r="A1135" s="43">
        <v>94703</v>
      </c>
      <c r="B1135" s="44"/>
      <c r="C1135" s="45"/>
      <c r="D1135" s="13">
        <v>43038</v>
      </c>
      <c r="E1135" s="32"/>
      <c r="F1135" s="34"/>
      <c r="G1135" s="38">
        <v>486106.83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39"/>
      <c r="U1135" s="40"/>
      <c r="V1135" s="12" t="s">
        <v>15</v>
      </c>
      <c r="W1135" s="12" t="s">
        <v>872</v>
      </c>
      <c r="X1135" s="12" t="s">
        <v>15</v>
      </c>
      <c r="Y1135" s="12" t="s">
        <v>15</v>
      </c>
      <c r="Z1135" s="41" t="s">
        <v>15</v>
      </c>
      <c r="AA1135" s="42"/>
      <c r="AB1135" s="12" t="s">
        <v>15</v>
      </c>
      <c r="AC1135" s="2"/>
    </row>
    <row r="1136" spans="1:29" x14ac:dyDescent="0.35">
      <c r="A1136" s="43">
        <v>94704</v>
      </c>
      <c r="B1136" s="44"/>
      <c r="C1136" s="45"/>
      <c r="D1136" s="13">
        <v>43038</v>
      </c>
      <c r="E1136" s="32"/>
      <c r="F1136" s="34"/>
      <c r="G1136" s="38">
        <v>26956.7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39"/>
      <c r="U1136" s="40"/>
      <c r="V1136" s="12" t="s">
        <v>15</v>
      </c>
      <c r="W1136" s="12" t="s">
        <v>873</v>
      </c>
      <c r="X1136" s="12" t="s">
        <v>15</v>
      </c>
      <c r="Y1136" s="12" t="s">
        <v>15</v>
      </c>
      <c r="Z1136" s="41" t="s">
        <v>15</v>
      </c>
      <c r="AA1136" s="42"/>
      <c r="AB1136" s="12" t="s">
        <v>15</v>
      </c>
      <c r="AC1136" s="2"/>
    </row>
    <row r="1137" spans="1:29" x14ac:dyDescent="0.35">
      <c r="A1137" s="43">
        <v>464713</v>
      </c>
      <c r="B1137" s="44"/>
      <c r="C1137" s="45"/>
      <c r="D1137" s="13">
        <v>43025</v>
      </c>
      <c r="E1137" s="32"/>
      <c r="F1137" s="34"/>
      <c r="G1137" s="38">
        <v>219937.61</v>
      </c>
      <c r="H1137" s="39"/>
      <c r="I1137" s="39"/>
      <c r="J1137" s="39"/>
      <c r="K1137" s="39"/>
      <c r="L1137" s="39"/>
      <c r="M1137" s="39"/>
      <c r="N1137" s="39"/>
      <c r="O1137" s="39"/>
      <c r="P1137" s="39"/>
      <c r="Q1137" s="39"/>
      <c r="R1137" s="39"/>
      <c r="S1137" s="39"/>
      <c r="T1137" s="39"/>
      <c r="U1137" s="40"/>
      <c r="V1137" s="12" t="s">
        <v>15</v>
      </c>
      <c r="W1137" s="12" t="s">
        <v>874</v>
      </c>
      <c r="X1137" s="12" t="s">
        <v>166</v>
      </c>
      <c r="Y1137" s="12" t="s">
        <v>210</v>
      </c>
      <c r="Z1137" s="41" t="s">
        <v>15</v>
      </c>
      <c r="AA1137" s="42"/>
      <c r="AB1137" s="12" t="s">
        <v>15</v>
      </c>
      <c r="AC1137" s="2"/>
    </row>
    <row r="1138" spans="1:29" x14ac:dyDescent="0.35">
      <c r="A1138" s="43">
        <v>464714</v>
      </c>
      <c r="B1138" s="44"/>
      <c r="C1138" s="45"/>
      <c r="D1138" s="13">
        <v>43025</v>
      </c>
      <c r="E1138" s="35"/>
      <c r="F1138" s="37"/>
      <c r="G1138" s="38">
        <v>7178.24</v>
      </c>
      <c r="H1138" s="39"/>
      <c r="I1138" s="39"/>
      <c r="J1138" s="39"/>
      <c r="K1138" s="39"/>
      <c r="L1138" s="39"/>
      <c r="M1138" s="39"/>
      <c r="N1138" s="39"/>
      <c r="O1138" s="39"/>
      <c r="P1138" s="39"/>
      <c r="Q1138" s="39"/>
      <c r="R1138" s="39"/>
      <c r="S1138" s="39"/>
      <c r="T1138" s="39"/>
      <c r="U1138" s="40"/>
      <c r="V1138" s="12" t="s">
        <v>15</v>
      </c>
      <c r="W1138" s="12" t="s">
        <v>874</v>
      </c>
      <c r="X1138" s="12" t="s">
        <v>166</v>
      </c>
      <c r="Y1138" s="12" t="s">
        <v>210</v>
      </c>
      <c r="Z1138" s="41" t="s">
        <v>15</v>
      </c>
      <c r="AA1138" s="42"/>
      <c r="AB1138" s="12" t="s">
        <v>15</v>
      </c>
      <c r="AC1138" s="2"/>
    </row>
    <row r="1139" spans="1:29" x14ac:dyDescent="0.35">
      <c r="A1139" s="15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7"/>
      <c r="AC1139" s="2"/>
    </row>
    <row r="1140" spans="1:29" x14ac:dyDescent="0.35">
      <c r="A1140" s="7"/>
      <c r="B1140" s="2"/>
      <c r="C1140" s="2"/>
      <c r="D1140" s="2"/>
      <c r="E1140" s="2"/>
      <c r="F1140" s="2"/>
      <c r="G1140" s="2"/>
      <c r="H1140" s="46">
        <f>SUM(hList_Frame_1!B796:B806)</f>
        <v>1535715.5200000003</v>
      </c>
      <c r="I1140" s="46"/>
      <c r="J1140" s="46"/>
      <c r="K1140" s="46"/>
      <c r="L1140" s="46"/>
      <c r="M1140" s="46"/>
      <c r="N1140" s="46"/>
      <c r="O1140" s="46"/>
      <c r="P1140" s="46"/>
      <c r="Q1140" s="46"/>
      <c r="R1140" s="46"/>
      <c r="S1140" s="46"/>
      <c r="T1140" s="46"/>
      <c r="U1140" s="46"/>
      <c r="V1140" s="2"/>
      <c r="W1140" s="2"/>
      <c r="X1140" s="2"/>
      <c r="Y1140" s="2"/>
      <c r="Z1140" s="2"/>
      <c r="AA1140" s="2"/>
      <c r="AB1140" s="18"/>
      <c r="AC1140" s="2"/>
    </row>
    <row r="1141" spans="1:29" x14ac:dyDescent="0.35">
      <c r="A1141" s="9"/>
      <c r="B1141" s="19"/>
      <c r="C1141" s="19"/>
      <c r="D1141" s="19"/>
      <c r="E1141" s="19"/>
      <c r="F1141" s="19"/>
      <c r="G1141" s="19"/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20"/>
      <c r="AC1141" s="2"/>
    </row>
    <row r="1142" spans="1:29" x14ac:dyDescent="0.35">
      <c r="A1142" s="24">
        <v>465691</v>
      </c>
      <c r="B1142" s="25"/>
      <c r="C1142" s="26"/>
      <c r="D1142" s="4">
        <v>43039</v>
      </c>
      <c r="E1142" s="27" t="s">
        <v>875</v>
      </c>
      <c r="F1142" s="28"/>
      <c r="G1142" s="29">
        <v>90</v>
      </c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1"/>
      <c r="V1142" s="6" t="s">
        <v>876</v>
      </c>
      <c r="W1142" s="6" t="s">
        <v>79</v>
      </c>
      <c r="X1142" s="6" t="s">
        <v>877</v>
      </c>
      <c r="Y1142" s="6" t="s">
        <v>878</v>
      </c>
      <c r="Z1142" s="27" t="s">
        <v>876</v>
      </c>
      <c r="AA1142" s="28"/>
      <c r="AB1142" s="6" t="s">
        <v>15</v>
      </c>
      <c r="AC1142" s="2"/>
    </row>
    <row r="1143" spans="1:29" x14ac:dyDescent="0.35">
      <c r="A1143" s="32"/>
      <c r="B1143" s="33"/>
      <c r="C1143" s="34"/>
      <c r="D1143" s="8"/>
      <c r="E1143" s="32"/>
      <c r="F1143" s="34"/>
      <c r="G1143" s="32"/>
      <c r="H1143" s="33"/>
      <c r="I1143" s="33"/>
      <c r="J1143" s="33"/>
      <c r="K1143" s="33"/>
      <c r="L1143" s="33"/>
      <c r="M1143" s="33"/>
      <c r="N1143" s="33"/>
      <c r="O1143" s="33"/>
      <c r="P1143" s="33"/>
      <c r="Q1143" s="33"/>
      <c r="R1143" s="33"/>
      <c r="S1143" s="33"/>
      <c r="T1143" s="33"/>
      <c r="U1143" s="34"/>
      <c r="V1143" s="8"/>
      <c r="W1143" s="8"/>
      <c r="X1143" s="8"/>
      <c r="Y1143" s="8"/>
      <c r="Z1143" s="32"/>
      <c r="AA1143" s="34"/>
      <c r="AB1143" s="14" t="s">
        <v>15</v>
      </c>
      <c r="AC1143" s="2"/>
    </row>
    <row r="1144" spans="1:29" x14ac:dyDescent="0.35">
      <c r="A1144" s="35"/>
      <c r="B1144" s="36"/>
      <c r="C1144" s="37"/>
      <c r="D1144" s="10"/>
      <c r="E1144" s="35"/>
      <c r="F1144" s="37"/>
      <c r="G1144" s="35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7"/>
      <c r="V1144" s="10"/>
      <c r="W1144" s="10"/>
      <c r="X1144" s="10"/>
      <c r="Y1144" s="10"/>
      <c r="Z1144" s="35"/>
      <c r="AA1144" s="37"/>
      <c r="AB1144" s="11" t="s">
        <v>15</v>
      </c>
      <c r="AC1144" s="2"/>
    </row>
    <row r="1145" spans="1:29" x14ac:dyDescent="0.35">
      <c r="A1145" s="15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7"/>
      <c r="AC1145" s="2"/>
    </row>
    <row r="1146" spans="1:29" x14ac:dyDescent="0.35">
      <c r="A1146" s="7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46">
        <f>SUM(hList_Frame_1!B807:B809)</f>
        <v>90</v>
      </c>
      <c r="T1146" s="46"/>
      <c r="U1146" s="46"/>
      <c r="V1146" s="2"/>
      <c r="W1146" s="2"/>
      <c r="X1146" s="2"/>
      <c r="Y1146" s="2"/>
      <c r="Z1146" s="2"/>
      <c r="AA1146" s="2"/>
      <c r="AB1146" s="18"/>
      <c r="AC1146" s="2"/>
    </row>
    <row r="1147" spans="1:29" x14ac:dyDescent="0.35">
      <c r="A1147" s="9"/>
      <c r="B1147" s="19"/>
      <c r="C1147" s="19"/>
      <c r="D1147" s="19"/>
      <c r="E1147" s="19"/>
      <c r="F1147" s="19"/>
      <c r="G1147" s="19"/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/>
      <c r="S1147" s="19"/>
      <c r="T1147" s="19"/>
      <c r="U1147" s="19"/>
      <c r="V1147" s="19"/>
      <c r="W1147" s="19"/>
      <c r="X1147" s="19"/>
      <c r="Y1147" s="19"/>
      <c r="Z1147" s="19"/>
      <c r="AA1147" s="19"/>
      <c r="AB1147" s="20"/>
      <c r="AC1147" s="2"/>
    </row>
    <row r="1148" spans="1:29" x14ac:dyDescent="0.35">
      <c r="A1148" s="43">
        <v>464456</v>
      </c>
      <c r="B1148" s="44"/>
      <c r="C1148" s="45"/>
      <c r="D1148" s="13">
        <v>43018</v>
      </c>
      <c r="E1148" s="41" t="s">
        <v>879</v>
      </c>
      <c r="F1148" s="42"/>
      <c r="G1148" s="38">
        <v>575</v>
      </c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40"/>
      <c r="V1148" s="12" t="s">
        <v>196</v>
      </c>
      <c r="W1148" s="12" t="s">
        <v>880</v>
      </c>
      <c r="X1148" s="12" t="s">
        <v>881</v>
      </c>
      <c r="Y1148" s="12" t="s">
        <v>882</v>
      </c>
      <c r="Z1148" s="41" t="s">
        <v>196</v>
      </c>
      <c r="AA1148" s="42"/>
      <c r="AB1148" s="12" t="s">
        <v>15</v>
      </c>
      <c r="AC1148" s="2"/>
    </row>
    <row r="1149" spans="1:29" x14ac:dyDescent="0.35">
      <c r="A1149" s="15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7"/>
      <c r="AC1149" s="2"/>
    </row>
    <row r="1150" spans="1:29" x14ac:dyDescent="0.35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46">
        <f>SUM(hList_Frame_1!B810:B810)</f>
        <v>575</v>
      </c>
      <c r="Q1150" s="46"/>
      <c r="R1150" s="46"/>
      <c r="S1150" s="46"/>
      <c r="T1150" s="46"/>
      <c r="U1150" s="46"/>
      <c r="V1150" s="2"/>
      <c r="W1150" s="2"/>
      <c r="X1150" s="2"/>
      <c r="Y1150" s="2"/>
      <c r="Z1150" s="2"/>
      <c r="AA1150" s="2"/>
      <c r="AB1150" s="18"/>
      <c r="AC1150" s="2"/>
    </row>
    <row r="1151" spans="1:29" x14ac:dyDescent="0.35">
      <c r="A1151" s="9"/>
      <c r="B1151" s="19"/>
      <c r="C1151" s="19"/>
      <c r="D1151" s="19"/>
      <c r="E1151" s="19"/>
      <c r="F1151" s="19"/>
      <c r="G1151" s="19"/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/>
      <c r="S1151" s="19"/>
      <c r="T1151" s="19"/>
      <c r="U1151" s="19"/>
      <c r="V1151" s="19"/>
      <c r="W1151" s="19"/>
      <c r="X1151" s="19"/>
      <c r="Y1151" s="19"/>
      <c r="Z1151" s="19"/>
      <c r="AA1151" s="19"/>
      <c r="AB1151" s="20"/>
      <c r="AC1151" s="2"/>
    </row>
    <row r="1152" spans="1:29" x14ac:dyDescent="0.35">
      <c r="A1152" s="43">
        <v>465018</v>
      </c>
      <c r="B1152" s="44"/>
      <c r="C1152" s="45"/>
      <c r="D1152" s="13">
        <v>43025</v>
      </c>
      <c r="E1152" s="41" t="s">
        <v>883</v>
      </c>
      <c r="F1152" s="42"/>
      <c r="G1152" s="38">
        <v>318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40"/>
      <c r="V1152" s="12" t="s">
        <v>112</v>
      </c>
      <c r="W1152" s="12" t="s">
        <v>113</v>
      </c>
      <c r="X1152" s="12" t="s">
        <v>15</v>
      </c>
      <c r="Y1152" s="12" t="s">
        <v>15</v>
      </c>
      <c r="Z1152" s="41" t="s">
        <v>112</v>
      </c>
      <c r="AA1152" s="42"/>
      <c r="AB1152" s="12" t="s">
        <v>15</v>
      </c>
      <c r="AC1152" s="2"/>
    </row>
    <row r="1153" spans="1:29" x14ac:dyDescent="0.35">
      <c r="A1153" s="15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7"/>
      <c r="AC1153" s="2"/>
    </row>
    <row r="1154" spans="1:29" x14ac:dyDescent="0.35">
      <c r="A1154" s="7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46">
        <f>SUM(hList_Frame_1!B811:B811)</f>
        <v>318</v>
      </c>
      <c r="Q1154" s="46"/>
      <c r="R1154" s="46"/>
      <c r="S1154" s="46"/>
      <c r="T1154" s="46"/>
      <c r="U1154" s="46"/>
      <c r="V1154" s="2"/>
      <c r="W1154" s="2"/>
      <c r="X1154" s="2"/>
      <c r="Y1154" s="2"/>
      <c r="Z1154" s="2"/>
      <c r="AA1154" s="2"/>
      <c r="AB1154" s="18"/>
      <c r="AC1154" s="2"/>
    </row>
    <row r="1155" spans="1:29" x14ac:dyDescent="0.35">
      <c r="A1155" s="9"/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20"/>
      <c r="AC1155" s="2"/>
    </row>
    <row r="1156" spans="1:29" x14ac:dyDescent="0.35">
      <c r="A1156" s="43">
        <v>465019</v>
      </c>
      <c r="B1156" s="44"/>
      <c r="C1156" s="45"/>
      <c r="D1156" s="13">
        <v>43025</v>
      </c>
      <c r="E1156" s="41" t="s">
        <v>884</v>
      </c>
      <c r="F1156" s="42"/>
      <c r="G1156" s="38">
        <v>338</v>
      </c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39"/>
      <c r="U1156" s="40"/>
      <c r="V1156" s="12" t="s">
        <v>885</v>
      </c>
      <c r="W1156" s="12" t="s">
        <v>886</v>
      </c>
      <c r="X1156" s="12" t="s">
        <v>127</v>
      </c>
      <c r="Y1156" s="12" t="s">
        <v>128</v>
      </c>
      <c r="Z1156" s="41" t="s">
        <v>885</v>
      </c>
      <c r="AA1156" s="42"/>
      <c r="AB1156" s="12" t="s">
        <v>887</v>
      </c>
      <c r="AC1156" s="2"/>
    </row>
    <row r="1157" spans="1:29" x14ac:dyDescent="0.35">
      <c r="A1157" s="15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7"/>
      <c r="AC1157" s="2"/>
    </row>
    <row r="1158" spans="1:29" x14ac:dyDescent="0.35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46">
        <f>SUM(hList_Frame_1!B812:B812)</f>
        <v>338</v>
      </c>
      <c r="Q1158" s="46"/>
      <c r="R1158" s="46"/>
      <c r="S1158" s="46"/>
      <c r="T1158" s="46"/>
      <c r="U1158" s="46"/>
      <c r="V1158" s="2"/>
      <c r="W1158" s="2"/>
      <c r="X1158" s="2"/>
      <c r="Y1158" s="2"/>
      <c r="Z1158" s="2"/>
      <c r="AA1158" s="2"/>
      <c r="AB1158" s="18"/>
      <c r="AC1158" s="2"/>
    </row>
    <row r="1159" spans="1:29" x14ac:dyDescent="0.35">
      <c r="A1159" s="9"/>
      <c r="B1159" s="19"/>
      <c r="C1159" s="19"/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  <c r="P1159" s="19"/>
      <c r="Q1159" s="19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20"/>
      <c r="AC1159" s="2"/>
    </row>
    <row r="1160" spans="1:29" x14ac:dyDescent="0.35">
      <c r="A1160" s="43">
        <v>464457</v>
      </c>
      <c r="B1160" s="44"/>
      <c r="C1160" s="45"/>
      <c r="D1160" s="13">
        <v>43018</v>
      </c>
      <c r="E1160" s="41" t="s">
        <v>888</v>
      </c>
      <c r="F1160" s="42"/>
      <c r="G1160" s="38">
        <v>15994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40"/>
      <c r="V1160" s="12" t="s">
        <v>11</v>
      </c>
      <c r="W1160" s="12" t="s">
        <v>889</v>
      </c>
      <c r="X1160" s="12" t="s">
        <v>34</v>
      </c>
      <c r="Y1160" s="12" t="s">
        <v>136</v>
      </c>
      <c r="Z1160" s="41" t="s">
        <v>11</v>
      </c>
      <c r="AA1160" s="42"/>
      <c r="AB1160" s="12" t="s">
        <v>15</v>
      </c>
      <c r="AC1160" s="2"/>
    </row>
    <row r="1161" spans="1:29" x14ac:dyDescent="0.35">
      <c r="A1161" s="15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7"/>
      <c r="AC1161" s="2"/>
    </row>
    <row r="1162" spans="1:29" x14ac:dyDescent="0.35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46">
        <f>SUM(hList_Frame_1!B813:B813)</f>
        <v>15994</v>
      </c>
      <c r="M1162" s="46"/>
      <c r="N1162" s="46"/>
      <c r="O1162" s="46"/>
      <c r="P1162" s="46"/>
      <c r="Q1162" s="46"/>
      <c r="R1162" s="46"/>
      <c r="S1162" s="46"/>
      <c r="T1162" s="46"/>
      <c r="U1162" s="46"/>
      <c r="V1162" s="2"/>
      <c r="W1162" s="2"/>
      <c r="X1162" s="2"/>
      <c r="Y1162" s="2"/>
      <c r="Z1162" s="2"/>
      <c r="AA1162" s="2"/>
      <c r="AB1162" s="18"/>
      <c r="AC1162" s="2"/>
    </row>
    <row r="1163" spans="1:29" x14ac:dyDescent="0.35">
      <c r="A1163" s="9"/>
      <c r="B1163" s="19"/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9"/>
      <c r="N1163" s="19"/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20"/>
      <c r="AC1163" s="2"/>
    </row>
    <row r="1164" spans="1:29" x14ac:dyDescent="0.35">
      <c r="A1164" s="24">
        <v>465692</v>
      </c>
      <c r="B1164" s="25"/>
      <c r="C1164" s="26"/>
      <c r="D1164" s="4">
        <v>43039</v>
      </c>
      <c r="E1164" s="27" t="s">
        <v>890</v>
      </c>
      <c r="F1164" s="28"/>
      <c r="G1164" s="38">
        <v>629.32000000000005</v>
      </c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39"/>
      <c r="U1164" s="40"/>
      <c r="V1164" s="12" t="s">
        <v>891</v>
      </c>
      <c r="W1164" s="12" t="s">
        <v>271</v>
      </c>
      <c r="X1164" s="12" t="s">
        <v>837</v>
      </c>
      <c r="Y1164" s="12" t="s">
        <v>838</v>
      </c>
      <c r="Z1164" s="41" t="s">
        <v>891</v>
      </c>
      <c r="AA1164" s="42"/>
      <c r="AB1164" s="12" t="s">
        <v>15</v>
      </c>
      <c r="AC1164" s="2"/>
    </row>
    <row r="1165" spans="1:29" x14ac:dyDescent="0.35">
      <c r="A1165" s="35"/>
      <c r="B1165" s="36"/>
      <c r="C1165" s="37"/>
      <c r="D1165" s="10"/>
      <c r="E1165" s="35"/>
      <c r="F1165" s="37"/>
      <c r="G1165" s="38">
        <v>1078.44</v>
      </c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40"/>
      <c r="V1165" s="12" t="s">
        <v>892</v>
      </c>
      <c r="W1165" s="12" t="s">
        <v>271</v>
      </c>
      <c r="X1165" s="12" t="s">
        <v>841</v>
      </c>
      <c r="Y1165" s="12" t="s">
        <v>842</v>
      </c>
      <c r="Z1165" s="41" t="s">
        <v>892</v>
      </c>
      <c r="AA1165" s="42"/>
      <c r="AB1165" s="12" t="s">
        <v>15</v>
      </c>
      <c r="AC1165" s="2"/>
    </row>
    <row r="1166" spans="1:29" x14ac:dyDescent="0.35">
      <c r="A1166" s="15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7"/>
      <c r="AC1166" s="2"/>
    </row>
    <row r="1167" spans="1:29" x14ac:dyDescent="0.35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46">
        <f>SUM(hList_Frame_1!B814:B815)</f>
        <v>1707.7600000000002</v>
      </c>
      <c r="O1167" s="46"/>
      <c r="P1167" s="46"/>
      <c r="Q1167" s="46"/>
      <c r="R1167" s="46"/>
      <c r="S1167" s="46"/>
      <c r="T1167" s="46"/>
      <c r="U1167" s="46"/>
      <c r="V1167" s="2"/>
      <c r="W1167" s="2"/>
      <c r="X1167" s="2"/>
      <c r="Y1167" s="2"/>
      <c r="Z1167" s="2"/>
      <c r="AA1167" s="2"/>
      <c r="AB1167" s="18"/>
      <c r="AC1167" s="2"/>
    </row>
    <row r="1168" spans="1:29" x14ac:dyDescent="0.35">
      <c r="A1168" s="9"/>
      <c r="B1168" s="19"/>
      <c r="C1168" s="19"/>
      <c r="D1168" s="19"/>
      <c r="E1168" s="19"/>
      <c r="F1168" s="19"/>
      <c r="G1168" s="19"/>
      <c r="H1168" s="19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20"/>
      <c r="AC1168" s="2"/>
    </row>
    <row r="1169" spans="1:29" x14ac:dyDescent="0.35">
      <c r="A1169" s="24">
        <v>465155</v>
      </c>
      <c r="B1169" s="25"/>
      <c r="C1169" s="26"/>
      <c r="D1169" s="4">
        <v>43032</v>
      </c>
      <c r="E1169" s="27" t="s">
        <v>893</v>
      </c>
      <c r="F1169" s="28"/>
      <c r="G1169" s="38">
        <v>450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40"/>
      <c r="V1169" s="12" t="s">
        <v>894</v>
      </c>
      <c r="W1169" s="12" t="s">
        <v>49</v>
      </c>
      <c r="X1169" s="12" t="s">
        <v>50</v>
      </c>
      <c r="Y1169" s="12" t="s">
        <v>50</v>
      </c>
      <c r="Z1169" s="41" t="s">
        <v>894</v>
      </c>
      <c r="AA1169" s="42"/>
      <c r="AB1169" s="12" t="s">
        <v>68</v>
      </c>
      <c r="AC1169" s="2"/>
    </row>
    <row r="1170" spans="1:29" x14ac:dyDescent="0.35">
      <c r="A1170" s="35"/>
      <c r="B1170" s="36"/>
      <c r="C1170" s="37"/>
      <c r="D1170" s="10"/>
      <c r="E1170" s="32"/>
      <c r="F1170" s="34"/>
      <c r="G1170" s="38">
        <v>100</v>
      </c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39"/>
      <c r="U1170" s="40"/>
      <c r="V1170" s="12" t="s">
        <v>895</v>
      </c>
      <c r="W1170" s="12" t="s">
        <v>49</v>
      </c>
      <c r="X1170" s="12" t="s">
        <v>50</v>
      </c>
      <c r="Y1170" s="12" t="s">
        <v>50</v>
      </c>
      <c r="Z1170" s="41" t="s">
        <v>895</v>
      </c>
      <c r="AA1170" s="42"/>
      <c r="AB1170" s="12" t="s">
        <v>68</v>
      </c>
      <c r="AC1170" s="2"/>
    </row>
    <row r="1171" spans="1:29" x14ac:dyDescent="0.35">
      <c r="A1171" s="43">
        <v>465271</v>
      </c>
      <c r="B1171" s="44"/>
      <c r="C1171" s="45"/>
      <c r="D1171" s="13">
        <v>43032</v>
      </c>
      <c r="E1171" s="35"/>
      <c r="F1171" s="37"/>
      <c r="G1171" s="38">
        <v>450</v>
      </c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39"/>
      <c r="U1171" s="40"/>
      <c r="V1171" s="12" t="s">
        <v>896</v>
      </c>
      <c r="W1171" s="12" t="s">
        <v>49</v>
      </c>
      <c r="X1171" s="12" t="s">
        <v>50</v>
      </c>
      <c r="Y1171" s="12" t="s">
        <v>50</v>
      </c>
      <c r="Z1171" s="41" t="s">
        <v>896</v>
      </c>
      <c r="AA1171" s="42"/>
      <c r="AB1171" s="12" t="s">
        <v>251</v>
      </c>
      <c r="AC1171" s="2"/>
    </row>
    <row r="1172" spans="1:29" x14ac:dyDescent="0.35">
      <c r="A1172" s="15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7"/>
      <c r="AC1172" s="2"/>
    </row>
    <row r="1173" spans="1:29" x14ac:dyDescent="0.35">
      <c r="A1173" s="7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46">
        <f>SUM(hList_Frame_1!B816:B818)</f>
        <v>1000</v>
      </c>
      <c r="O1173" s="46"/>
      <c r="P1173" s="46"/>
      <c r="Q1173" s="46"/>
      <c r="R1173" s="46"/>
      <c r="S1173" s="46"/>
      <c r="T1173" s="46"/>
      <c r="U1173" s="46"/>
      <c r="V1173" s="2"/>
      <c r="W1173" s="2"/>
      <c r="X1173" s="2"/>
      <c r="Y1173" s="2"/>
      <c r="Z1173" s="2"/>
      <c r="AA1173" s="2"/>
      <c r="AB1173" s="18"/>
      <c r="AC1173" s="2"/>
    </row>
    <row r="1174" spans="1:29" x14ac:dyDescent="0.35">
      <c r="A1174" s="9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19"/>
      <c r="W1174" s="19"/>
      <c r="X1174" s="19"/>
      <c r="Y1174" s="19"/>
      <c r="Z1174" s="19"/>
      <c r="AA1174" s="19"/>
      <c r="AB1174" s="20"/>
      <c r="AC1174" s="2"/>
    </row>
    <row r="1175" spans="1:29" x14ac:dyDescent="0.35">
      <c r="A1175" s="43">
        <v>464730</v>
      </c>
      <c r="B1175" s="44"/>
      <c r="C1175" s="45"/>
      <c r="D1175" s="13">
        <v>43025</v>
      </c>
      <c r="E1175" s="27" t="s">
        <v>897</v>
      </c>
      <c r="F1175" s="28"/>
      <c r="G1175" s="38">
        <v>450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40"/>
      <c r="V1175" s="12" t="s">
        <v>898</v>
      </c>
      <c r="W1175" s="12" t="s">
        <v>49</v>
      </c>
      <c r="X1175" s="12" t="s">
        <v>50</v>
      </c>
      <c r="Y1175" s="12" t="s">
        <v>50</v>
      </c>
      <c r="Z1175" s="41" t="s">
        <v>898</v>
      </c>
      <c r="AA1175" s="42"/>
      <c r="AB1175" s="12" t="s">
        <v>590</v>
      </c>
      <c r="AC1175" s="2"/>
    </row>
    <row r="1176" spans="1:29" x14ac:dyDescent="0.35">
      <c r="A1176" s="24">
        <v>465156</v>
      </c>
      <c r="B1176" s="25"/>
      <c r="C1176" s="26"/>
      <c r="D1176" s="4">
        <v>43032</v>
      </c>
      <c r="E1176" s="32"/>
      <c r="F1176" s="34"/>
      <c r="G1176" s="38">
        <v>450</v>
      </c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40"/>
      <c r="V1176" s="12" t="s">
        <v>899</v>
      </c>
      <c r="W1176" s="12" t="s">
        <v>49</v>
      </c>
      <c r="X1176" s="12" t="s">
        <v>50</v>
      </c>
      <c r="Y1176" s="12" t="s">
        <v>50</v>
      </c>
      <c r="Z1176" s="41" t="s">
        <v>899</v>
      </c>
      <c r="AA1176" s="42"/>
      <c r="AB1176" s="12" t="s">
        <v>590</v>
      </c>
      <c r="AC1176" s="2"/>
    </row>
    <row r="1177" spans="1:29" x14ac:dyDescent="0.35">
      <c r="A1177" s="32"/>
      <c r="B1177" s="33"/>
      <c r="C1177" s="34"/>
      <c r="D1177" s="8"/>
      <c r="E1177" s="32"/>
      <c r="F1177" s="34"/>
      <c r="G1177" s="38">
        <v>450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40"/>
      <c r="V1177" s="12" t="s">
        <v>900</v>
      </c>
      <c r="W1177" s="12" t="s">
        <v>49</v>
      </c>
      <c r="X1177" s="12" t="s">
        <v>50</v>
      </c>
      <c r="Y1177" s="12" t="s">
        <v>50</v>
      </c>
      <c r="Z1177" s="41" t="s">
        <v>900</v>
      </c>
      <c r="AA1177" s="42"/>
      <c r="AB1177" s="12" t="s">
        <v>148</v>
      </c>
      <c r="AC1177" s="2"/>
    </row>
    <row r="1178" spans="1:29" x14ac:dyDescent="0.35">
      <c r="A1178" s="35"/>
      <c r="B1178" s="36"/>
      <c r="C1178" s="37"/>
      <c r="D1178" s="10"/>
      <c r="E1178" s="35"/>
      <c r="F1178" s="37"/>
      <c r="G1178" s="38">
        <v>450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40"/>
      <c r="V1178" s="12" t="s">
        <v>901</v>
      </c>
      <c r="W1178" s="12" t="s">
        <v>49</v>
      </c>
      <c r="X1178" s="12" t="s">
        <v>50</v>
      </c>
      <c r="Y1178" s="12" t="s">
        <v>50</v>
      </c>
      <c r="Z1178" s="41" t="s">
        <v>901</v>
      </c>
      <c r="AA1178" s="42"/>
      <c r="AB1178" s="12" t="s">
        <v>148</v>
      </c>
      <c r="AC1178" s="2"/>
    </row>
    <row r="1179" spans="1:29" x14ac:dyDescent="0.35">
      <c r="A1179" s="15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7"/>
      <c r="AC1179" s="2"/>
    </row>
    <row r="1180" spans="1:29" x14ac:dyDescent="0.35">
      <c r="A1180" s="7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46">
        <f>SUM(hList_Frame_1!B819:B822)</f>
        <v>1800</v>
      </c>
      <c r="O1180" s="46"/>
      <c r="P1180" s="46"/>
      <c r="Q1180" s="46"/>
      <c r="R1180" s="46"/>
      <c r="S1180" s="46"/>
      <c r="T1180" s="46"/>
      <c r="U1180" s="46"/>
      <c r="V1180" s="2"/>
      <c r="W1180" s="2"/>
      <c r="X1180" s="2"/>
      <c r="Y1180" s="2"/>
      <c r="Z1180" s="2"/>
      <c r="AA1180" s="2"/>
      <c r="AB1180" s="18"/>
      <c r="AC1180" s="2"/>
    </row>
    <row r="1181" spans="1:29" x14ac:dyDescent="0.35">
      <c r="A1181" s="9"/>
      <c r="B1181" s="19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/>
      <c r="S1181" s="19"/>
      <c r="T1181" s="19"/>
      <c r="U1181" s="19"/>
      <c r="V1181" s="19"/>
      <c r="W1181" s="19"/>
      <c r="X1181" s="19"/>
      <c r="Y1181" s="19"/>
      <c r="Z1181" s="19"/>
      <c r="AA1181" s="19"/>
      <c r="AB1181" s="20"/>
      <c r="AC1181" s="2"/>
    </row>
    <row r="1182" spans="1:29" x14ac:dyDescent="0.35">
      <c r="A1182" s="43">
        <v>464853</v>
      </c>
      <c r="B1182" s="44"/>
      <c r="C1182" s="45"/>
      <c r="D1182" s="13">
        <v>43025</v>
      </c>
      <c r="E1182" s="41" t="s">
        <v>902</v>
      </c>
      <c r="F1182" s="42"/>
      <c r="G1182" s="38">
        <v>44.94</v>
      </c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40"/>
      <c r="V1182" s="12" t="s">
        <v>15</v>
      </c>
      <c r="W1182" s="12" t="s">
        <v>135</v>
      </c>
      <c r="X1182" s="12" t="s">
        <v>34</v>
      </c>
      <c r="Y1182" s="12" t="s">
        <v>136</v>
      </c>
      <c r="Z1182" s="41" t="s">
        <v>15</v>
      </c>
      <c r="AA1182" s="42"/>
      <c r="AB1182" s="12" t="s">
        <v>15</v>
      </c>
      <c r="AC1182" s="2"/>
    </row>
    <row r="1183" spans="1:29" x14ac:dyDescent="0.35">
      <c r="A1183" s="15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7"/>
      <c r="AC1183" s="2"/>
    </row>
    <row r="1184" spans="1:29" x14ac:dyDescent="0.35">
      <c r="A1184" s="7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46">
        <f>SUM(hList_Frame_1!B823:B823)</f>
        <v>44.94</v>
      </c>
      <c r="T1184" s="46"/>
      <c r="U1184" s="46"/>
      <c r="V1184" s="2"/>
      <c r="W1184" s="2"/>
      <c r="X1184" s="2"/>
      <c r="Y1184" s="2"/>
      <c r="Z1184" s="2"/>
      <c r="AA1184" s="2"/>
      <c r="AB1184" s="18"/>
      <c r="AC1184" s="2"/>
    </row>
    <row r="1185" spans="1:29" x14ac:dyDescent="0.35">
      <c r="A1185" s="9"/>
      <c r="B1185" s="19"/>
      <c r="C1185" s="19"/>
      <c r="D1185" s="19"/>
      <c r="E1185" s="19"/>
      <c r="F1185" s="19"/>
      <c r="G1185" s="19"/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/>
      <c r="S1185" s="19"/>
      <c r="T1185" s="19"/>
      <c r="U1185" s="19"/>
      <c r="V1185" s="19"/>
      <c r="W1185" s="19"/>
      <c r="X1185" s="19"/>
      <c r="Y1185" s="19"/>
      <c r="Z1185" s="19"/>
      <c r="AA1185" s="19"/>
      <c r="AB1185" s="20"/>
      <c r="AC1185" s="2"/>
    </row>
    <row r="1186" spans="1:29" x14ac:dyDescent="0.35">
      <c r="A1186" s="43">
        <v>464854</v>
      </c>
      <c r="B1186" s="44"/>
      <c r="C1186" s="45"/>
      <c r="D1186" s="13">
        <v>43025</v>
      </c>
      <c r="E1186" s="41" t="s">
        <v>903</v>
      </c>
      <c r="F1186" s="42"/>
      <c r="G1186" s="38">
        <v>32.64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40"/>
      <c r="V1186" s="12" t="s">
        <v>904</v>
      </c>
      <c r="W1186" s="12" t="s">
        <v>135</v>
      </c>
      <c r="X1186" s="12" t="s">
        <v>34</v>
      </c>
      <c r="Y1186" s="12" t="s">
        <v>136</v>
      </c>
      <c r="Z1186" s="41" t="s">
        <v>904</v>
      </c>
      <c r="AA1186" s="42"/>
      <c r="AB1186" s="12" t="s">
        <v>15</v>
      </c>
      <c r="AC1186" s="2"/>
    </row>
    <row r="1187" spans="1:29" x14ac:dyDescent="0.35">
      <c r="A1187" s="15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7"/>
      <c r="AC1187" s="2"/>
    </row>
    <row r="1188" spans="1:29" x14ac:dyDescent="0.35">
      <c r="A1188" s="7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46">
        <f>SUM(hList_Frame_1!B824:B824)</f>
        <v>32.64</v>
      </c>
      <c r="T1188" s="46"/>
      <c r="U1188" s="46"/>
      <c r="V1188" s="2"/>
      <c r="W1188" s="2"/>
      <c r="X1188" s="2"/>
      <c r="Y1188" s="2"/>
      <c r="Z1188" s="2"/>
      <c r="AA1188" s="2"/>
      <c r="AB1188" s="18"/>
      <c r="AC1188" s="2"/>
    </row>
    <row r="1189" spans="1:29" x14ac:dyDescent="0.35">
      <c r="A1189" s="9"/>
      <c r="B1189" s="19"/>
      <c r="C1189" s="19"/>
      <c r="D1189" s="19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/>
      <c r="S1189" s="19"/>
      <c r="T1189" s="19"/>
      <c r="U1189" s="19"/>
      <c r="V1189" s="19"/>
      <c r="W1189" s="19"/>
      <c r="X1189" s="19"/>
      <c r="Y1189" s="19"/>
      <c r="Z1189" s="19"/>
      <c r="AA1189" s="19"/>
      <c r="AB1189" s="20"/>
      <c r="AC1189" s="2"/>
    </row>
    <row r="1190" spans="1:29" x14ac:dyDescent="0.35">
      <c r="A1190" s="43">
        <v>464204</v>
      </c>
      <c r="B1190" s="44"/>
      <c r="C1190" s="45"/>
      <c r="D1190" s="13">
        <v>43011</v>
      </c>
      <c r="E1190" s="27" t="s">
        <v>905</v>
      </c>
      <c r="F1190" s="28"/>
      <c r="G1190" s="38">
        <v>805.62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39"/>
      <c r="U1190" s="40"/>
      <c r="V1190" s="12" t="s">
        <v>11</v>
      </c>
      <c r="W1190" s="12" t="s">
        <v>906</v>
      </c>
      <c r="X1190" s="12" t="s">
        <v>183</v>
      </c>
      <c r="Y1190" s="12" t="s">
        <v>184</v>
      </c>
      <c r="Z1190" s="41" t="s">
        <v>11</v>
      </c>
      <c r="AA1190" s="42"/>
      <c r="AB1190" s="12" t="s">
        <v>647</v>
      </c>
      <c r="AC1190" s="2"/>
    </row>
    <row r="1191" spans="1:29" x14ac:dyDescent="0.35">
      <c r="A1191" s="24">
        <v>464855</v>
      </c>
      <c r="B1191" s="25"/>
      <c r="C1191" s="26"/>
      <c r="D1191" s="4">
        <v>43025</v>
      </c>
      <c r="E1191" s="32"/>
      <c r="F1191" s="34"/>
      <c r="G1191" s="29">
        <v>356.25</v>
      </c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1"/>
      <c r="V1191" s="6" t="s">
        <v>11</v>
      </c>
      <c r="W1191" s="6" t="s">
        <v>906</v>
      </c>
      <c r="X1191" s="6" t="s">
        <v>183</v>
      </c>
      <c r="Y1191" s="6" t="s">
        <v>184</v>
      </c>
      <c r="Z1191" s="27" t="s">
        <v>11</v>
      </c>
      <c r="AA1191" s="28"/>
      <c r="AB1191" s="6" t="s">
        <v>803</v>
      </c>
      <c r="AC1191" s="2"/>
    </row>
    <row r="1192" spans="1:29" x14ac:dyDescent="0.35">
      <c r="A1192" s="35"/>
      <c r="B1192" s="36"/>
      <c r="C1192" s="37"/>
      <c r="D1192" s="10"/>
      <c r="E1192" s="35"/>
      <c r="F1192" s="37"/>
      <c r="G1192" s="35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7"/>
      <c r="V1192" s="10"/>
      <c r="W1192" s="10"/>
      <c r="X1192" s="10"/>
      <c r="Y1192" s="10"/>
      <c r="Z1192" s="35"/>
      <c r="AA1192" s="37"/>
      <c r="AB1192" s="11" t="s">
        <v>647</v>
      </c>
      <c r="AC1192" s="2"/>
    </row>
    <row r="1193" spans="1:29" x14ac:dyDescent="0.35">
      <c r="A1193" s="15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7"/>
      <c r="AC1193" s="2"/>
    </row>
    <row r="1194" spans="1:29" x14ac:dyDescent="0.35">
      <c r="A1194" s="7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46">
        <f>SUM(hList_Frame_1!B825:B827)</f>
        <v>1161.8699999999999</v>
      </c>
      <c r="O1194" s="46"/>
      <c r="P1194" s="46"/>
      <c r="Q1194" s="46"/>
      <c r="R1194" s="46"/>
      <c r="S1194" s="46"/>
      <c r="T1194" s="46"/>
      <c r="U1194" s="46"/>
      <c r="V1194" s="2"/>
      <c r="W1194" s="2"/>
      <c r="X1194" s="2"/>
      <c r="Y1194" s="2"/>
      <c r="Z1194" s="2"/>
      <c r="AA1194" s="2"/>
      <c r="AB1194" s="18"/>
      <c r="AC1194" s="2"/>
    </row>
    <row r="1195" spans="1:29" x14ac:dyDescent="0.35">
      <c r="A1195" s="9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20"/>
      <c r="AC1195" s="2"/>
    </row>
    <row r="1196" spans="1:29" x14ac:dyDescent="0.35">
      <c r="A1196" s="24">
        <v>464458</v>
      </c>
      <c r="B1196" s="25"/>
      <c r="C1196" s="26"/>
      <c r="D1196" s="4">
        <v>43018</v>
      </c>
      <c r="E1196" s="27" t="s">
        <v>907</v>
      </c>
      <c r="F1196" s="28"/>
      <c r="G1196" s="29">
        <v>23.76</v>
      </c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1"/>
      <c r="V1196" s="6" t="s">
        <v>15</v>
      </c>
      <c r="W1196" s="6" t="s">
        <v>858</v>
      </c>
      <c r="X1196" s="6" t="s">
        <v>26</v>
      </c>
      <c r="Y1196" s="6" t="s">
        <v>110</v>
      </c>
      <c r="Z1196" s="27" t="s">
        <v>15</v>
      </c>
      <c r="AA1196" s="28"/>
      <c r="AB1196" s="6" t="s">
        <v>15</v>
      </c>
      <c r="AC1196" s="2"/>
    </row>
    <row r="1197" spans="1:29" x14ac:dyDescent="0.35">
      <c r="A1197" s="35"/>
      <c r="B1197" s="36"/>
      <c r="C1197" s="37"/>
      <c r="D1197" s="10"/>
      <c r="E1197" s="35"/>
      <c r="F1197" s="37"/>
      <c r="G1197" s="35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7"/>
      <c r="V1197" s="10"/>
      <c r="W1197" s="10"/>
      <c r="X1197" s="10"/>
      <c r="Y1197" s="10"/>
      <c r="Z1197" s="35"/>
      <c r="AA1197" s="37"/>
      <c r="AB1197" s="11" t="s">
        <v>15</v>
      </c>
      <c r="AC1197" s="2"/>
    </row>
    <row r="1198" spans="1:29" x14ac:dyDescent="0.35">
      <c r="A1198" s="15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7"/>
      <c r="AC1198" s="2"/>
    </row>
    <row r="1199" spans="1:29" x14ac:dyDescent="0.35">
      <c r="A1199" s="7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46">
        <f>SUM(hList_Frame_1!B828:B829)</f>
        <v>23.76</v>
      </c>
      <c r="T1199" s="46"/>
      <c r="U1199" s="46"/>
      <c r="V1199" s="2"/>
      <c r="W1199" s="2"/>
      <c r="X1199" s="2"/>
      <c r="Y1199" s="2"/>
      <c r="Z1199" s="2"/>
      <c r="AA1199" s="2"/>
      <c r="AB1199" s="18"/>
      <c r="AC1199" s="2"/>
    </row>
    <row r="1200" spans="1:29" x14ac:dyDescent="0.35">
      <c r="A1200" s="9"/>
      <c r="B1200" s="19"/>
      <c r="C1200" s="19"/>
      <c r="D1200" s="19"/>
      <c r="E1200" s="19"/>
      <c r="F1200" s="19"/>
      <c r="G1200" s="19"/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19"/>
      <c r="V1200" s="19"/>
      <c r="W1200" s="19"/>
      <c r="X1200" s="19"/>
      <c r="Y1200" s="19"/>
      <c r="Z1200" s="19"/>
      <c r="AA1200" s="19"/>
      <c r="AB1200" s="20"/>
      <c r="AC1200" s="2"/>
    </row>
    <row r="1201" spans="1:29" x14ac:dyDescent="0.35">
      <c r="A1201" s="43">
        <v>465349</v>
      </c>
      <c r="B1201" s="44"/>
      <c r="C1201" s="45"/>
      <c r="D1201" s="13">
        <v>43039</v>
      </c>
      <c r="E1201" s="41" t="s">
        <v>908</v>
      </c>
      <c r="F1201" s="42"/>
      <c r="G1201" s="38">
        <v>518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40"/>
      <c r="V1201" s="12" t="s">
        <v>909</v>
      </c>
      <c r="W1201" s="12" t="s">
        <v>910</v>
      </c>
      <c r="X1201" s="12" t="s">
        <v>50</v>
      </c>
      <c r="Y1201" s="12" t="s">
        <v>50</v>
      </c>
      <c r="Z1201" s="41" t="s">
        <v>909</v>
      </c>
      <c r="AA1201" s="42"/>
      <c r="AB1201" s="12" t="s">
        <v>620</v>
      </c>
      <c r="AC1201" s="2"/>
    </row>
    <row r="1202" spans="1:29" x14ac:dyDescent="0.35">
      <c r="A1202" s="15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7"/>
      <c r="AC1202" s="2"/>
    </row>
    <row r="1203" spans="1:29" x14ac:dyDescent="0.35">
      <c r="A1203" s="7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46">
        <f>SUM(hList_Frame_1!B830:B830)</f>
        <v>518</v>
      </c>
      <c r="Q1203" s="46"/>
      <c r="R1203" s="46"/>
      <c r="S1203" s="46"/>
      <c r="T1203" s="46"/>
      <c r="U1203" s="46"/>
      <c r="V1203" s="2"/>
      <c r="W1203" s="2"/>
      <c r="X1203" s="2"/>
      <c r="Y1203" s="2"/>
      <c r="Z1203" s="2"/>
      <c r="AA1203" s="2"/>
      <c r="AB1203" s="18"/>
      <c r="AC1203" s="2"/>
    </row>
    <row r="1204" spans="1:29" x14ac:dyDescent="0.35">
      <c r="A1204" s="9"/>
      <c r="B1204" s="19"/>
      <c r="C1204" s="19"/>
      <c r="D1204" s="19"/>
      <c r="E1204" s="19"/>
      <c r="F1204" s="19"/>
      <c r="G1204" s="19"/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19"/>
      <c r="V1204" s="19"/>
      <c r="W1204" s="19"/>
      <c r="X1204" s="19"/>
      <c r="Y1204" s="19"/>
      <c r="Z1204" s="19"/>
      <c r="AA1204" s="19"/>
      <c r="AB1204" s="20"/>
      <c r="AC1204" s="2"/>
    </row>
    <row r="1205" spans="1:29" x14ac:dyDescent="0.35">
      <c r="A1205" s="43">
        <v>465693</v>
      </c>
      <c r="B1205" s="44"/>
      <c r="C1205" s="45"/>
      <c r="D1205" s="13">
        <v>43039</v>
      </c>
      <c r="E1205" s="27" t="s">
        <v>911</v>
      </c>
      <c r="F1205" s="28"/>
      <c r="G1205" s="38">
        <v>2625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40"/>
      <c r="V1205" s="12" t="s">
        <v>159</v>
      </c>
      <c r="W1205" s="12" t="s">
        <v>912</v>
      </c>
      <c r="X1205" s="12" t="s">
        <v>80</v>
      </c>
      <c r="Y1205" s="12" t="s">
        <v>81</v>
      </c>
      <c r="Z1205" s="41" t="s">
        <v>159</v>
      </c>
      <c r="AA1205" s="42"/>
      <c r="AB1205" s="12" t="s">
        <v>15</v>
      </c>
      <c r="AC1205" s="2"/>
    </row>
    <row r="1206" spans="1:29" x14ac:dyDescent="0.35">
      <c r="A1206" s="43">
        <v>465694</v>
      </c>
      <c r="B1206" s="44"/>
      <c r="C1206" s="45"/>
      <c r="D1206" s="13">
        <v>43039</v>
      </c>
      <c r="E1206" s="35"/>
      <c r="F1206" s="37"/>
      <c r="G1206" s="38">
        <v>3353</v>
      </c>
      <c r="H1206" s="39"/>
      <c r="I1206" s="39"/>
      <c r="J1206" s="39"/>
      <c r="K1206" s="39"/>
      <c r="L1206" s="39"/>
      <c r="M1206" s="39"/>
      <c r="N1206" s="39"/>
      <c r="O1206" s="39"/>
      <c r="P1206" s="39"/>
      <c r="Q1206" s="39"/>
      <c r="R1206" s="39"/>
      <c r="S1206" s="39"/>
      <c r="T1206" s="39"/>
      <c r="U1206" s="40"/>
      <c r="V1206" s="12" t="s">
        <v>196</v>
      </c>
      <c r="W1206" s="12" t="s">
        <v>912</v>
      </c>
      <c r="X1206" s="12" t="s">
        <v>80</v>
      </c>
      <c r="Y1206" s="12" t="s">
        <v>81</v>
      </c>
      <c r="Z1206" s="41" t="s">
        <v>196</v>
      </c>
      <c r="AA1206" s="42"/>
      <c r="AB1206" s="12" t="s">
        <v>15</v>
      </c>
      <c r="AC1206" s="2"/>
    </row>
    <row r="1207" spans="1:29" x14ac:dyDescent="0.35">
      <c r="A1207" s="15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7"/>
      <c r="AC1207" s="2"/>
    </row>
    <row r="1208" spans="1:29" x14ac:dyDescent="0.35">
      <c r="A1208" s="7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46">
        <f>SUM(hList_Frame_1!B831:B832)</f>
        <v>5978</v>
      </c>
      <c r="O1208" s="46"/>
      <c r="P1208" s="46"/>
      <c r="Q1208" s="46"/>
      <c r="R1208" s="46"/>
      <c r="S1208" s="46"/>
      <c r="T1208" s="46"/>
      <c r="U1208" s="46"/>
      <c r="V1208" s="2"/>
      <c r="W1208" s="2"/>
      <c r="X1208" s="2"/>
      <c r="Y1208" s="2"/>
      <c r="Z1208" s="2"/>
      <c r="AA1208" s="2"/>
      <c r="AB1208" s="18"/>
      <c r="AC1208" s="2"/>
    </row>
    <row r="1209" spans="1:29" x14ac:dyDescent="0.35">
      <c r="A1209" s="9"/>
      <c r="B1209" s="19"/>
      <c r="C1209" s="19"/>
      <c r="D1209" s="19"/>
      <c r="E1209" s="19"/>
      <c r="F1209" s="19"/>
      <c r="G1209" s="19"/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/>
      <c r="S1209" s="19"/>
      <c r="T1209" s="19"/>
      <c r="U1209" s="19"/>
      <c r="V1209" s="19"/>
      <c r="W1209" s="19"/>
      <c r="X1209" s="19"/>
      <c r="Y1209" s="19"/>
      <c r="Z1209" s="19"/>
      <c r="AA1209" s="19"/>
      <c r="AB1209" s="20"/>
      <c r="AC1209" s="2"/>
    </row>
    <row r="1210" spans="1:29" x14ac:dyDescent="0.35">
      <c r="A1210" s="24">
        <v>464286</v>
      </c>
      <c r="B1210" s="25"/>
      <c r="C1210" s="26"/>
      <c r="D1210" s="4">
        <v>43018</v>
      </c>
      <c r="E1210" s="27" t="s">
        <v>913</v>
      </c>
      <c r="F1210" s="28"/>
      <c r="G1210" s="29">
        <v>280.52999999999997</v>
      </c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1"/>
      <c r="V1210" s="6" t="s">
        <v>15</v>
      </c>
      <c r="W1210" s="6" t="s">
        <v>858</v>
      </c>
      <c r="X1210" s="6" t="s">
        <v>26</v>
      </c>
      <c r="Y1210" s="6" t="s">
        <v>110</v>
      </c>
      <c r="Z1210" s="27" t="s">
        <v>15</v>
      </c>
      <c r="AA1210" s="28"/>
      <c r="AB1210" s="6" t="s">
        <v>15</v>
      </c>
      <c r="AC1210" s="2"/>
    </row>
    <row r="1211" spans="1:29" x14ac:dyDescent="0.35">
      <c r="A1211" s="35"/>
      <c r="B1211" s="36"/>
      <c r="C1211" s="37"/>
      <c r="D1211" s="10"/>
      <c r="E1211" s="32"/>
      <c r="F1211" s="34"/>
      <c r="G1211" s="35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7"/>
      <c r="V1211" s="10"/>
      <c r="W1211" s="10"/>
      <c r="X1211" s="10"/>
      <c r="Y1211" s="10"/>
      <c r="Z1211" s="35"/>
      <c r="AA1211" s="37"/>
      <c r="AB1211" s="11" t="s">
        <v>15</v>
      </c>
      <c r="AC1211" s="2"/>
    </row>
    <row r="1212" spans="1:29" x14ac:dyDescent="0.35">
      <c r="A1212" s="43">
        <v>464653</v>
      </c>
      <c r="B1212" s="44"/>
      <c r="C1212" s="45"/>
      <c r="D1212" s="13">
        <v>43018</v>
      </c>
      <c r="E1212" s="32"/>
      <c r="F1212" s="34"/>
      <c r="G1212" s="38">
        <v>240.37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39"/>
      <c r="U1212" s="40"/>
      <c r="V1212" s="12" t="s">
        <v>15</v>
      </c>
      <c r="W1212" s="12" t="s">
        <v>858</v>
      </c>
      <c r="X1212" s="12" t="s">
        <v>26</v>
      </c>
      <c r="Y1212" s="12" t="s">
        <v>110</v>
      </c>
      <c r="Z1212" s="41" t="s">
        <v>15</v>
      </c>
      <c r="AA1212" s="42"/>
      <c r="AB1212" s="12" t="s">
        <v>15</v>
      </c>
      <c r="AC1212" s="2"/>
    </row>
    <row r="1213" spans="1:29" x14ac:dyDescent="0.35">
      <c r="A1213" s="43">
        <v>465319</v>
      </c>
      <c r="B1213" s="44"/>
      <c r="C1213" s="45"/>
      <c r="D1213" s="13">
        <v>43035</v>
      </c>
      <c r="E1213" s="35"/>
      <c r="F1213" s="37"/>
      <c r="G1213" s="38">
        <v>920.11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39"/>
      <c r="U1213" s="40"/>
      <c r="V1213" s="12" t="s">
        <v>15</v>
      </c>
      <c r="W1213" s="12" t="s">
        <v>858</v>
      </c>
      <c r="X1213" s="12" t="s">
        <v>26</v>
      </c>
      <c r="Y1213" s="12" t="s">
        <v>110</v>
      </c>
      <c r="Z1213" s="41" t="s">
        <v>15</v>
      </c>
      <c r="AA1213" s="42"/>
      <c r="AB1213" s="12" t="s">
        <v>15</v>
      </c>
      <c r="AC1213" s="2"/>
    </row>
    <row r="1214" spans="1:29" x14ac:dyDescent="0.35">
      <c r="A1214" s="15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7"/>
      <c r="AC1214" s="2"/>
    </row>
    <row r="1215" spans="1:29" x14ac:dyDescent="0.35">
      <c r="A1215" s="7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46">
        <f>SUM(hList_Frame_1!B833:B836)</f>
        <v>1441.01</v>
      </c>
      <c r="O1215" s="46"/>
      <c r="P1215" s="46"/>
      <c r="Q1215" s="46"/>
      <c r="R1215" s="46"/>
      <c r="S1215" s="46"/>
      <c r="T1215" s="46"/>
      <c r="U1215" s="46"/>
      <c r="V1215" s="2"/>
      <c r="W1215" s="2"/>
      <c r="X1215" s="2"/>
      <c r="Y1215" s="2"/>
      <c r="Z1215" s="2"/>
      <c r="AA1215" s="2"/>
      <c r="AB1215" s="18"/>
      <c r="AC1215" s="2"/>
    </row>
    <row r="1216" spans="1:29" x14ac:dyDescent="0.35">
      <c r="A1216" s="9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  <c r="AA1216" s="19"/>
      <c r="AB1216" s="20"/>
      <c r="AC1216" s="2"/>
    </row>
    <row r="1217" spans="1:29" x14ac:dyDescent="0.35">
      <c r="A1217" s="24">
        <v>465695</v>
      </c>
      <c r="B1217" s="25"/>
      <c r="C1217" s="26"/>
      <c r="D1217" s="4">
        <v>43039</v>
      </c>
      <c r="E1217" s="27" t="s">
        <v>914</v>
      </c>
      <c r="F1217" s="28"/>
      <c r="G1217" s="38">
        <v>80</v>
      </c>
      <c r="H1217" s="39"/>
      <c r="I1217" s="39"/>
      <c r="J1217" s="39"/>
      <c r="K1217" s="39"/>
      <c r="L1217" s="39"/>
      <c r="M1217" s="39"/>
      <c r="N1217" s="39"/>
      <c r="O1217" s="39"/>
      <c r="P1217" s="39"/>
      <c r="Q1217" s="39"/>
      <c r="R1217" s="39"/>
      <c r="S1217" s="39"/>
      <c r="T1217" s="39"/>
      <c r="U1217" s="40"/>
      <c r="V1217" s="12" t="s">
        <v>915</v>
      </c>
      <c r="W1217" s="12" t="s">
        <v>79</v>
      </c>
      <c r="X1217" s="12" t="s">
        <v>45</v>
      </c>
      <c r="Y1217" s="12" t="s">
        <v>916</v>
      </c>
      <c r="Z1217" s="41" t="s">
        <v>915</v>
      </c>
      <c r="AA1217" s="42"/>
      <c r="AB1217" s="12" t="s">
        <v>15</v>
      </c>
      <c r="AC1217" s="2"/>
    </row>
    <row r="1218" spans="1:29" x14ac:dyDescent="0.35">
      <c r="A1218" s="32"/>
      <c r="B1218" s="33"/>
      <c r="C1218" s="34"/>
      <c r="D1218" s="8"/>
      <c r="E1218" s="32"/>
      <c r="F1218" s="34"/>
      <c r="G1218" s="29">
        <v>240</v>
      </c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1"/>
      <c r="V1218" s="6" t="s">
        <v>917</v>
      </c>
      <c r="W1218" s="6" t="s">
        <v>79</v>
      </c>
      <c r="X1218" s="6" t="s">
        <v>45</v>
      </c>
      <c r="Y1218" s="6" t="s">
        <v>916</v>
      </c>
      <c r="Z1218" s="27" t="s">
        <v>917</v>
      </c>
      <c r="AA1218" s="28"/>
      <c r="AB1218" s="6" t="s">
        <v>15</v>
      </c>
      <c r="AC1218" s="2"/>
    </row>
    <row r="1219" spans="1:29" x14ac:dyDescent="0.35">
      <c r="A1219" s="32"/>
      <c r="B1219" s="33"/>
      <c r="C1219" s="34"/>
      <c r="D1219" s="8"/>
      <c r="E1219" s="32"/>
      <c r="F1219" s="34"/>
      <c r="G1219" s="32"/>
      <c r="H1219" s="33"/>
      <c r="I1219" s="33"/>
      <c r="J1219" s="33"/>
      <c r="K1219" s="33"/>
      <c r="L1219" s="33"/>
      <c r="M1219" s="33"/>
      <c r="N1219" s="33"/>
      <c r="O1219" s="33"/>
      <c r="P1219" s="33"/>
      <c r="Q1219" s="33"/>
      <c r="R1219" s="33"/>
      <c r="S1219" s="33"/>
      <c r="T1219" s="33"/>
      <c r="U1219" s="34"/>
      <c r="V1219" s="8"/>
      <c r="W1219" s="8"/>
      <c r="X1219" s="8"/>
      <c r="Y1219" s="8"/>
      <c r="Z1219" s="32"/>
      <c r="AA1219" s="34"/>
      <c r="AB1219" s="14" t="s">
        <v>15</v>
      </c>
      <c r="AC1219" s="2"/>
    </row>
    <row r="1220" spans="1:29" x14ac:dyDescent="0.35">
      <c r="A1220" s="35"/>
      <c r="B1220" s="36"/>
      <c r="C1220" s="37"/>
      <c r="D1220" s="10"/>
      <c r="E1220" s="35"/>
      <c r="F1220" s="37"/>
      <c r="G1220" s="35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7"/>
      <c r="V1220" s="10"/>
      <c r="W1220" s="10"/>
      <c r="X1220" s="10"/>
      <c r="Y1220" s="10"/>
      <c r="Z1220" s="35"/>
      <c r="AA1220" s="37"/>
      <c r="AB1220" s="11" t="s">
        <v>15</v>
      </c>
      <c r="AC1220" s="2"/>
    </row>
    <row r="1221" spans="1:29" x14ac:dyDescent="0.35">
      <c r="A1221" s="15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7"/>
      <c r="AC1221" s="2"/>
    </row>
    <row r="1222" spans="1:29" x14ac:dyDescent="0.35">
      <c r="A1222" s="7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46">
        <f>SUM(hList_Frame_1!B837:B840)</f>
        <v>320</v>
      </c>
      <c r="Q1222" s="46"/>
      <c r="R1222" s="46"/>
      <c r="S1222" s="46"/>
      <c r="T1222" s="46"/>
      <c r="U1222" s="46"/>
      <c r="V1222" s="2"/>
      <c r="W1222" s="2"/>
      <c r="X1222" s="2"/>
      <c r="Y1222" s="2"/>
      <c r="Z1222" s="2"/>
      <c r="AA1222" s="2"/>
      <c r="AB1222" s="18"/>
      <c r="AC1222" s="2"/>
    </row>
    <row r="1223" spans="1:29" x14ac:dyDescent="0.35">
      <c r="A1223" s="9"/>
      <c r="B1223" s="19"/>
      <c r="C1223" s="19"/>
      <c r="D1223" s="19"/>
      <c r="E1223" s="19"/>
      <c r="F1223" s="19"/>
      <c r="G1223" s="19"/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20"/>
      <c r="AC1223" s="2"/>
    </row>
    <row r="1224" spans="1:29" x14ac:dyDescent="0.35">
      <c r="A1224" s="43">
        <v>464856</v>
      </c>
      <c r="B1224" s="44"/>
      <c r="C1224" s="45"/>
      <c r="D1224" s="13">
        <v>43025</v>
      </c>
      <c r="E1224" s="27" t="s">
        <v>918</v>
      </c>
      <c r="F1224" s="28"/>
      <c r="G1224" s="38">
        <v>29256.63</v>
      </c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39"/>
      <c r="U1224" s="40"/>
      <c r="V1224" s="12" t="s">
        <v>159</v>
      </c>
      <c r="W1224" s="12" t="s">
        <v>912</v>
      </c>
      <c r="X1224" s="12" t="s">
        <v>161</v>
      </c>
      <c r="Y1224" s="12" t="s">
        <v>162</v>
      </c>
      <c r="Z1224" s="41" t="s">
        <v>159</v>
      </c>
      <c r="AA1224" s="42"/>
      <c r="AB1224" s="12" t="s">
        <v>919</v>
      </c>
      <c r="AC1224" s="2"/>
    </row>
    <row r="1225" spans="1:29" x14ac:dyDescent="0.35">
      <c r="A1225" s="43">
        <v>465466</v>
      </c>
      <c r="B1225" s="44"/>
      <c r="C1225" s="45"/>
      <c r="D1225" s="13">
        <v>43039</v>
      </c>
      <c r="E1225" s="35"/>
      <c r="F1225" s="37"/>
      <c r="G1225" s="38">
        <v>3314.64</v>
      </c>
      <c r="H1225" s="39"/>
      <c r="I1225" s="39"/>
      <c r="J1225" s="39"/>
      <c r="K1225" s="39"/>
      <c r="L1225" s="39"/>
      <c r="M1225" s="39"/>
      <c r="N1225" s="39"/>
      <c r="O1225" s="39"/>
      <c r="P1225" s="39"/>
      <c r="Q1225" s="39"/>
      <c r="R1225" s="39"/>
      <c r="S1225" s="39"/>
      <c r="T1225" s="39"/>
      <c r="U1225" s="40"/>
      <c r="V1225" s="12" t="s">
        <v>159</v>
      </c>
      <c r="W1225" s="12" t="s">
        <v>912</v>
      </c>
      <c r="X1225" s="12" t="s">
        <v>161</v>
      </c>
      <c r="Y1225" s="12" t="s">
        <v>162</v>
      </c>
      <c r="Z1225" s="41" t="s">
        <v>159</v>
      </c>
      <c r="AA1225" s="42"/>
      <c r="AB1225" s="12" t="s">
        <v>920</v>
      </c>
      <c r="AC1225" s="2"/>
    </row>
    <row r="1226" spans="1:29" x14ac:dyDescent="0.35">
      <c r="A1226" s="15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7"/>
      <c r="AC1226" s="2"/>
    </row>
    <row r="1227" spans="1:29" x14ac:dyDescent="0.35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46">
        <f>SUM(hList_Frame_1!B841:B842)</f>
        <v>32571.27</v>
      </c>
      <c r="M1227" s="46"/>
      <c r="N1227" s="46"/>
      <c r="O1227" s="46"/>
      <c r="P1227" s="46"/>
      <c r="Q1227" s="46"/>
      <c r="R1227" s="46"/>
      <c r="S1227" s="46"/>
      <c r="T1227" s="46"/>
      <c r="U1227" s="46"/>
      <c r="V1227" s="2"/>
      <c r="W1227" s="2"/>
      <c r="X1227" s="2"/>
      <c r="Y1227" s="2"/>
      <c r="Z1227" s="2"/>
      <c r="AA1227" s="2"/>
      <c r="AB1227" s="18"/>
      <c r="AC1227" s="2"/>
    </row>
    <row r="1228" spans="1:29" x14ac:dyDescent="0.35">
      <c r="A1228" s="9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19"/>
      <c r="W1228" s="19"/>
      <c r="X1228" s="19"/>
      <c r="Y1228" s="19"/>
      <c r="Z1228" s="19"/>
      <c r="AA1228" s="19"/>
      <c r="AB1228" s="20"/>
      <c r="AC1228" s="2"/>
    </row>
    <row r="1229" spans="1:29" x14ac:dyDescent="0.35">
      <c r="A1229" s="24">
        <v>464205</v>
      </c>
      <c r="B1229" s="25"/>
      <c r="C1229" s="26"/>
      <c r="D1229" s="4">
        <v>43011</v>
      </c>
      <c r="E1229" s="27" t="s">
        <v>921</v>
      </c>
      <c r="F1229" s="28"/>
      <c r="G1229" s="29">
        <v>545.76</v>
      </c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1"/>
      <c r="V1229" s="6" t="s">
        <v>922</v>
      </c>
      <c r="W1229" s="6" t="s">
        <v>264</v>
      </c>
      <c r="X1229" s="6" t="s">
        <v>183</v>
      </c>
      <c r="Y1229" s="6" t="s">
        <v>184</v>
      </c>
      <c r="Z1229" s="27" t="s">
        <v>922</v>
      </c>
      <c r="AA1229" s="28"/>
      <c r="AB1229" s="6" t="s">
        <v>923</v>
      </c>
      <c r="AC1229" s="2"/>
    </row>
    <row r="1230" spans="1:29" x14ac:dyDescent="0.35">
      <c r="A1230" s="32"/>
      <c r="B1230" s="33"/>
      <c r="C1230" s="34"/>
      <c r="D1230" s="8"/>
      <c r="E1230" s="32"/>
      <c r="F1230" s="34"/>
      <c r="G1230" s="32"/>
      <c r="H1230" s="33"/>
      <c r="I1230" s="33"/>
      <c r="J1230" s="33"/>
      <c r="K1230" s="33"/>
      <c r="L1230" s="33"/>
      <c r="M1230" s="33"/>
      <c r="N1230" s="33"/>
      <c r="O1230" s="33"/>
      <c r="P1230" s="33"/>
      <c r="Q1230" s="33"/>
      <c r="R1230" s="33"/>
      <c r="S1230" s="33"/>
      <c r="T1230" s="33"/>
      <c r="U1230" s="34"/>
      <c r="V1230" s="8"/>
      <c r="W1230" s="8"/>
      <c r="X1230" s="8"/>
      <c r="Y1230" s="8"/>
      <c r="Z1230" s="32"/>
      <c r="AA1230" s="34"/>
      <c r="AB1230" s="14" t="s">
        <v>200</v>
      </c>
      <c r="AC1230" s="2"/>
    </row>
    <row r="1231" spans="1:29" x14ac:dyDescent="0.35">
      <c r="A1231" s="32"/>
      <c r="B1231" s="33"/>
      <c r="C1231" s="34"/>
      <c r="D1231" s="8"/>
      <c r="E1231" s="32"/>
      <c r="F1231" s="34"/>
      <c r="G1231" s="32"/>
      <c r="H1231" s="33"/>
      <c r="I1231" s="33"/>
      <c r="J1231" s="33"/>
      <c r="K1231" s="33"/>
      <c r="L1231" s="33"/>
      <c r="M1231" s="33"/>
      <c r="N1231" s="33"/>
      <c r="O1231" s="33"/>
      <c r="P1231" s="33"/>
      <c r="Q1231" s="33"/>
      <c r="R1231" s="33"/>
      <c r="S1231" s="33"/>
      <c r="T1231" s="33"/>
      <c r="U1231" s="34"/>
      <c r="V1231" s="8"/>
      <c r="W1231" s="10"/>
      <c r="X1231" s="10"/>
      <c r="Y1231" s="10"/>
      <c r="Z1231" s="32"/>
      <c r="AA1231" s="34"/>
      <c r="AB1231" s="11" t="s">
        <v>738</v>
      </c>
      <c r="AC1231" s="2"/>
    </row>
    <row r="1232" spans="1:29" x14ac:dyDescent="0.35">
      <c r="A1232" s="32"/>
      <c r="B1232" s="33"/>
      <c r="C1232" s="34"/>
      <c r="D1232" s="8"/>
      <c r="E1232" s="32"/>
      <c r="F1232" s="34"/>
      <c r="G1232" s="32"/>
      <c r="H1232" s="33"/>
      <c r="I1232" s="33"/>
      <c r="J1232" s="33"/>
      <c r="K1232" s="33"/>
      <c r="L1232" s="33"/>
      <c r="M1232" s="33"/>
      <c r="N1232" s="33"/>
      <c r="O1232" s="33"/>
      <c r="P1232" s="33"/>
      <c r="Q1232" s="33"/>
      <c r="R1232" s="33"/>
      <c r="S1232" s="33"/>
      <c r="T1232" s="33"/>
      <c r="U1232" s="34"/>
      <c r="V1232" s="8"/>
      <c r="W1232" s="6" t="s">
        <v>802</v>
      </c>
      <c r="X1232" s="6" t="s">
        <v>183</v>
      </c>
      <c r="Y1232" s="6" t="s">
        <v>184</v>
      </c>
      <c r="Z1232" s="32"/>
      <c r="AA1232" s="34"/>
      <c r="AB1232" s="6" t="s">
        <v>803</v>
      </c>
      <c r="AC1232" s="2"/>
    </row>
    <row r="1233" spans="1:29" x14ac:dyDescent="0.35">
      <c r="A1233" s="35"/>
      <c r="B1233" s="36"/>
      <c r="C1233" s="37"/>
      <c r="D1233" s="10"/>
      <c r="E1233" s="32"/>
      <c r="F1233" s="34"/>
      <c r="G1233" s="35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7"/>
      <c r="V1233" s="10"/>
      <c r="W1233" s="10"/>
      <c r="X1233" s="10"/>
      <c r="Y1233" s="10"/>
      <c r="Z1233" s="35"/>
      <c r="AA1233" s="37"/>
      <c r="AB1233" s="11" t="s">
        <v>803</v>
      </c>
      <c r="AC1233" s="2"/>
    </row>
    <row r="1234" spans="1:29" x14ac:dyDescent="0.35">
      <c r="A1234" s="24">
        <v>464459</v>
      </c>
      <c r="B1234" s="25"/>
      <c r="C1234" s="26"/>
      <c r="D1234" s="4">
        <v>43018</v>
      </c>
      <c r="E1234" s="32"/>
      <c r="F1234" s="34"/>
      <c r="G1234" s="38">
        <v>323.27999999999997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40"/>
      <c r="V1234" s="12" t="s">
        <v>924</v>
      </c>
      <c r="W1234" s="12" t="s">
        <v>805</v>
      </c>
      <c r="X1234" s="12" t="s">
        <v>15</v>
      </c>
      <c r="Y1234" s="12" t="s">
        <v>15</v>
      </c>
      <c r="Z1234" s="41" t="s">
        <v>924</v>
      </c>
      <c r="AA1234" s="42"/>
      <c r="AB1234" s="12" t="s">
        <v>15</v>
      </c>
      <c r="AC1234" s="2"/>
    </row>
    <row r="1235" spans="1:29" x14ac:dyDescent="0.35">
      <c r="A1235" s="32"/>
      <c r="B1235" s="33"/>
      <c r="C1235" s="34"/>
      <c r="D1235" s="8"/>
      <c r="E1235" s="32"/>
      <c r="F1235" s="34"/>
      <c r="G1235" s="38">
        <v>103.44</v>
      </c>
      <c r="H1235" s="39"/>
      <c r="I1235" s="39"/>
      <c r="J1235" s="39"/>
      <c r="K1235" s="39"/>
      <c r="L1235" s="39"/>
      <c r="M1235" s="39"/>
      <c r="N1235" s="39"/>
      <c r="O1235" s="39"/>
      <c r="P1235" s="39"/>
      <c r="Q1235" s="39"/>
      <c r="R1235" s="39"/>
      <c r="S1235" s="39"/>
      <c r="T1235" s="39"/>
      <c r="U1235" s="40"/>
      <c r="V1235" s="12" t="s">
        <v>925</v>
      </c>
      <c r="W1235" s="12" t="s">
        <v>805</v>
      </c>
      <c r="X1235" s="12" t="s">
        <v>15</v>
      </c>
      <c r="Y1235" s="12" t="s">
        <v>15</v>
      </c>
      <c r="Z1235" s="41" t="s">
        <v>925</v>
      </c>
      <c r="AA1235" s="42"/>
      <c r="AB1235" s="12" t="s">
        <v>15</v>
      </c>
      <c r="AC1235" s="2"/>
    </row>
    <row r="1236" spans="1:29" x14ac:dyDescent="0.35">
      <c r="A1236" s="35"/>
      <c r="B1236" s="36"/>
      <c r="C1236" s="37"/>
      <c r="D1236" s="10"/>
      <c r="E1236" s="32"/>
      <c r="F1236" s="34"/>
      <c r="G1236" s="38">
        <v>99.71</v>
      </c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40"/>
      <c r="V1236" s="12" t="s">
        <v>926</v>
      </c>
      <c r="W1236" s="12" t="s">
        <v>805</v>
      </c>
      <c r="X1236" s="12" t="s">
        <v>15</v>
      </c>
      <c r="Y1236" s="12" t="s">
        <v>15</v>
      </c>
      <c r="Z1236" s="41" t="s">
        <v>926</v>
      </c>
      <c r="AA1236" s="42"/>
      <c r="AB1236" s="12" t="s">
        <v>15</v>
      </c>
      <c r="AC1236" s="2"/>
    </row>
    <row r="1237" spans="1:29" x14ac:dyDescent="0.35">
      <c r="A1237" s="24">
        <v>464857</v>
      </c>
      <c r="B1237" s="25"/>
      <c r="C1237" s="26"/>
      <c r="D1237" s="4">
        <v>43025</v>
      </c>
      <c r="E1237" s="32"/>
      <c r="F1237" s="34"/>
      <c r="G1237" s="38">
        <v>219.48</v>
      </c>
      <c r="H1237" s="39"/>
      <c r="I1237" s="39"/>
      <c r="J1237" s="39"/>
      <c r="K1237" s="39"/>
      <c r="L1237" s="39"/>
      <c r="M1237" s="39"/>
      <c r="N1237" s="39"/>
      <c r="O1237" s="39"/>
      <c r="P1237" s="39"/>
      <c r="Q1237" s="39"/>
      <c r="R1237" s="39"/>
      <c r="S1237" s="39"/>
      <c r="T1237" s="39"/>
      <c r="U1237" s="40"/>
      <c r="V1237" s="12" t="s">
        <v>924</v>
      </c>
      <c r="W1237" s="12" t="s">
        <v>805</v>
      </c>
      <c r="X1237" s="12" t="s">
        <v>15</v>
      </c>
      <c r="Y1237" s="12" t="s">
        <v>15</v>
      </c>
      <c r="Z1237" s="41" t="s">
        <v>924</v>
      </c>
      <c r="AA1237" s="42"/>
      <c r="AB1237" s="12" t="s">
        <v>15</v>
      </c>
      <c r="AC1237" s="2"/>
    </row>
    <row r="1238" spans="1:29" x14ac:dyDescent="0.35">
      <c r="A1238" s="32"/>
      <c r="B1238" s="33"/>
      <c r="C1238" s="34"/>
      <c r="D1238" s="8"/>
      <c r="E1238" s="32"/>
      <c r="F1238" s="34"/>
      <c r="G1238" s="38">
        <v>238.4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40"/>
      <c r="V1238" s="12" t="s">
        <v>927</v>
      </c>
      <c r="W1238" s="12" t="s">
        <v>40</v>
      </c>
      <c r="X1238" s="12" t="s">
        <v>26</v>
      </c>
      <c r="Y1238" s="12" t="s">
        <v>27</v>
      </c>
      <c r="Z1238" s="41" t="s">
        <v>927</v>
      </c>
      <c r="AA1238" s="42"/>
      <c r="AB1238" s="12" t="s">
        <v>15</v>
      </c>
      <c r="AC1238" s="2"/>
    </row>
    <row r="1239" spans="1:29" x14ac:dyDescent="0.35">
      <c r="A1239" s="35"/>
      <c r="B1239" s="36"/>
      <c r="C1239" s="37"/>
      <c r="D1239" s="10"/>
      <c r="E1239" s="32"/>
      <c r="F1239" s="34"/>
      <c r="G1239" s="38">
        <v>103.44</v>
      </c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40"/>
      <c r="V1239" s="12" t="s">
        <v>925</v>
      </c>
      <c r="W1239" s="12" t="s">
        <v>805</v>
      </c>
      <c r="X1239" s="12" t="s">
        <v>15</v>
      </c>
      <c r="Y1239" s="12" t="s">
        <v>15</v>
      </c>
      <c r="Z1239" s="41" t="s">
        <v>925</v>
      </c>
      <c r="AA1239" s="42"/>
      <c r="AB1239" s="12" t="s">
        <v>15</v>
      </c>
      <c r="AC1239" s="2"/>
    </row>
    <row r="1240" spans="1:29" x14ac:dyDescent="0.35">
      <c r="A1240" s="43">
        <v>465021</v>
      </c>
      <c r="B1240" s="44"/>
      <c r="C1240" s="45"/>
      <c r="D1240" s="13">
        <v>43025</v>
      </c>
      <c r="E1240" s="32"/>
      <c r="F1240" s="34"/>
      <c r="G1240" s="38">
        <v>1310.54</v>
      </c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40"/>
      <c r="V1240" s="12" t="s">
        <v>928</v>
      </c>
      <c r="W1240" s="12" t="s">
        <v>805</v>
      </c>
      <c r="X1240" s="12" t="s">
        <v>15</v>
      </c>
      <c r="Y1240" s="12" t="s">
        <v>15</v>
      </c>
      <c r="Z1240" s="41" t="s">
        <v>928</v>
      </c>
      <c r="AA1240" s="42"/>
      <c r="AB1240" s="12" t="s">
        <v>15</v>
      </c>
      <c r="AC1240" s="2"/>
    </row>
    <row r="1241" spans="1:29" x14ac:dyDescent="0.35">
      <c r="A1241" s="24">
        <v>465467</v>
      </c>
      <c r="B1241" s="25"/>
      <c r="C1241" s="26"/>
      <c r="D1241" s="4">
        <v>43039</v>
      </c>
      <c r="E1241" s="32"/>
      <c r="F1241" s="34"/>
      <c r="G1241" s="29">
        <v>69</v>
      </c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1"/>
      <c r="V1241" s="6" t="s">
        <v>922</v>
      </c>
      <c r="W1241" s="6" t="s">
        <v>264</v>
      </c>
      <c r="X1241" s="6" t="s">
        <v>183</v>
      </c>
      <c r="Y1241" s="6" t="s">
        <v>184</v>
      </c>
      <c r="Z1241" s="27" t="s">
        <v>922</v>
      </c>
      <c r="AA1241" s="28"/>
      <c r="AB1241" s="6" t="s">
        <v>929</v>
      </c>
      <c r="AC1241" s="2"/>
    </row>
    <row r="1242" spans="1:29" x14ac:dyDescent="0.35">
      <c r="A1242" s="32"/>
      <c r="B1242" s="33"/>
      <c r="C1242" s="34"/>
      <c r="D1242" s="8"/>
      <c r="E1242" s="32"/>
      <c r="F1242" s="34"/>
      <c r="G1242" s="35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7"/>
      <c r="V1242" s="10"/>
      <c r="W1242" s="10"/>
      <c r="X1242" s="10"/>
      <c r="Y1242" s="10"/>
      <c r="Z1242" s="35"/>
      <c r="AA1242" s="37"/>
      <c r="AB1242" s="11" t="s">
        <v>923</v>
      </c>
      <c r="AC1242" s="2"/>
    </row>
    <row r="1243" spans="1:29" x14ac:dyDescent="0.35">
      <c r="A1243" s="35"/>
      <c r="B1243" s="36"/>
      <c r="C1243" s="37"/>
      <c r="D1243" s="10"/>
      <c r="E1243" s="32"/>
      <c r="F1243" s="34"/>
      <c r="G1243" s="38">
        <v>47.74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40"/>
      <c r="V1243" s="12" t="s">
        <v>930</v>
      </c>
      <c r="W1243" s="12" t="s">
        <v>931</v>
      </c>
      <c r="X1243" s="12" t="s">
        <v>13</v>
      </c>
      <c r="Y1243" s="12" t="s">
        <v>14</v>
      </c>
      <c r="Z1243" s="41" t="s">
        <v>930</v>
      </c>
      <c r="AA1243" s="42"/>
      <c r="AB1243" s="12" t="s">
        <v>15</v>
      </c>
      <c r="AC1243" s="2"/>
    </row>
    <row r="1244" spans="1:29" x14ac:dyDescent="0.35">
      <c r="A1244" s="43">
        <v>465696</v>
      </c>
      <c r="B1244" s="44"/>
      <c r="C1244" s="45"/>
      <c r="D1244" s="13">
        <v>43039</v>
      </c>
      <c r="E1244" s="35"/>
      <c r="F1244" s="37"/>
      <c r="G1244" s="38">
        <v>329.55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40"/>
      <c r="V1244" s="12" t="s">
        <v>11</v>
      </c>
      <c r="W1244" s="12" t="s">
        <v>931</v>
      </c>
      <c r="X1244" s="12" t="s">
        <v>13</v>
      </c>
      <c r="Y1244" s="12" t="s">
        <v>14</v>
      </c>
      <c r="Z1244" s="41" t="s">
        <v>11</v>
      </c>
      <c r="AA1244" s="42"/>
      <c r="AB1244" s="12" t="s">
        <v>15</v>
      </c>
      <c r="AC1244" s="2"/>
    </row>
    <row r="1245" spans="1:29" x14ac:dyDescent="0.35">
      <c r="A1245" s="15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7"/>
      <c r="AC1245" s="2"/>
    </row>
    <row r="1246" spans="1:29" x14ac:dyDescent="0.35">
      <c r="A1246" s="7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46">
        <f>SUM(hList_Frame_1!B843:B858)</f>
        <v>3390.34</v>
      </c>
      <c r="O1246" s="46"/>
      <c r="P1246" s="46"/>
      <c r="Q1246" s="46"/>
      <c r="R1246" s="46"/>
      <c r="S1246" s="46"/>
      <c r="T1246" s="46"/>
      <c r="U1246" s="46"/>
      <c r="V1246" s="2"/>
      <c r="W1246" s="2"/>
      <c r="X1246" s="2"/>
      <c r="Y1246" s="2"/>
      <c r="Z1246" s="2"/>
      <c r="AA1246" s="2"/>
      <c r="AB1246" s="18"/>
      <c r="AC1246" s="2"/>
    </row>
    <row r="1247" spans="1:29" x14ac:dyDescent="0.35">
      <c r="A1247" s="9"/>
      <c r="B1247" s="19"/>
      <c r="C1247" s="19"/>
      <c r="D1247" s="19"/>
      <c r="E1247" s="19"/>
      <c r="F1247" s="19"/>
      <c r="G1247" s="19"/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/>
      <c r="S1247" s="19"/>
      <c r="T1247" s="19"/>
      <c r="U1247" s="19"/>
      <c r="V1247" s="19"/>
      <c r="W1247" s="19"/>
      <c r="X1247" s="19"/>
      <c r="Y1247" s="19"/>
      <c r="Z1247" s="19"/>
      <c r="AA1247" s="19"/>
      <c r="AB1247" s="20"/>
      <c r="AC1247" s="2"/>
    </row>
    <row r="1248" spans="1:29" x14ac:dyDescent="0.35">
      <c r="A1248" s="43">
        <v>465697</v>
      </c>
      <c r="B1248" s="44"/>
      <c r="C1248" s="45"/>
      <c r="D1248" s="13">
        <v>43039</v>
      </c>
      <c r="E1248" s="41" t="s">
        <v>932</v>
      </c>
      <c r="F1248" s="42"/>
      <c r="G1248" s="38">
        <v>4590</v>
      </c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40"/>
      <c r="V1248" s="12" t="s">
        <v>933</v>
      </c>
      <c r="W1248" s="12" t="s">
        <v>751</v>
      </c>
      <c r="X1248" s="12" t="s">
        <v>26</v>
      </c>
      <c r="Y1248" s="12" t="s">
        <v>110</v>
      </c>
      <c r="Z1248" s="41" t="s">
        <v>933</v>
      </c>
      <c r="AA1248" s="42"/>
      <c r="AB1248" s="12" t="s">
        <v>15</v>
      </c>
      <c r="AC1248" s="2"/>
    </row>
    <row r="1249" spans="1:29" x14ac:dyDescent="0.35">
      <c r="A1249" s="15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7"/>
      <c r="AC1249" s="2"/>
    </row>
    <row r="1250" spans="1:29" x14ac:dyDescent="0.35">
      <c r="A1250" s="7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46">
        <f>SUM(hList_Frame_1!B859:B859)</f>
        <v>4590</v>
      </c>
      <c r="O1250" s="46"/>
      <c r="P1250" s="46"/>
      <c r="Q1250" s="46"/>
      <c r="R1250" s="46"/>
      <c r="S1250" s="46"/>
      <c r="T1250" s="46"/>
      <c r="U1250" s="46"/>
      <c r="V1250" s="2"/>
      <c r="W1250" s="2"/>
      <c r="X1250" s="2"/>
      <c r="Y1250" s="2"/>
      <c r="Z1250" s="2"/>
      <c r="AA1250" s="2"/>
      <c r="AB1250" s="18"/>
      <c r="AC1250" s="2"/>
    </row>
    <row r="1251" spans="1:29" x14ac:dyDescent="0.35">
      <c r="A1251" s="9"/>
      <c r="B1251" s="19"/>
      <c r="C1251" s="19"/>
      <c r="D1251" s="19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20"/>
      <c r="AC1251" s="2"/>
    </row>
    <row r="1252" spans="1:29" x14ac:dyDescent="0.35">
      <c r="A1252" s="43">
        <v>465468</v>
      </c>
      <c r="B1252" s="44"/>
      <c r="C1252" s="45"/>
      <c r="D1252" s="13">
        <v>43039</v>
      </c>
      <c r="E1252" s="41" t="s">
        <v>934</v>
      </c>
      <c r="F1252" s="42"/>
      <c r="G1252" s="38">
        <v>118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40"/>
      <c r="V1252" s="12" t="s">
        <v>935</v>
      </c>
      <c r="W1252" s="12" t="s">
        <v>643</v>
      </c>
      <c r="X1252" s="12" t="s">
        <v>76</v>
      </c>
      <c r="Y1252" s="12" t="s">
        <v>77</v>
      </c>
      <c r="Z1252" s="41" t="s">
        <v>935</v>
      </c>
      <c r="AA1252" s="42"/>
      <c r="AB1252" s="12" t="s">
        <v>936</v>
      </c>
      <c r="AC1252" s="2"/>
    </row>
    <row r="1253" spans="1:29" x14ac:dyDescent="0.35">
      <c r="A1253" s="15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7"/>
      <c r="AC1253" s="2"/>
    </row>
    <row r="1254" spans="1:29" x14ac:dyDescent="0.35">
      <c r="A1254" s="7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46">
        <f>SUM(hList_Frame_1!B860:B860)</f>
        <v>118</v>
      </c>
      <c r="R1254" s="46"/>
      <c r="S1254" s="46"/>
      <c r="T1254" s="46"/>
      <c r="U1254" s="46"/>
      <c r="V1254" s="2"/>
      <c r="W1254" s="2"/>
      <c r="X1254" s="2"/>
      <c r="Y1254" s="2"/>
      <c r="Z1254" s="2"/>
      <c r="AA1254" s="2"/>
      <c r="AB1254" s="18"/>
      <c r="AC1254" s="2"/>
    </row>
    <row r="1255" spans="1:29" x14ac:dyDescent="0.35">
      <c r="A1255" s="9"/>
      <c r="B1255" s="19"/>
      <c r="C1255" s="19"/>
      <c r="D1255" s="19"/>
      <c r="E1255" s="19"/>
      <c r="F1255" s="19"/>
      <c r="G1255" s="19"/>
      <c r="H1255" s="19"/>
      <c r="I1255" s="19"/>
      <c r="J1255" s="19"/>
      <c r="K1255" s="19"/>
      <c r="L1255" s="19"/>
      <c r="M1255" s="19"/>
      <c r="N1255" s="19"/>
      <c r="O1255" s="19"/>
      <c r="P1255" s="19"/>
      <c r="Q1255" s="19"/>
      <c r="R1255" s="19"/>
      <c r="S1255" s="19"/>
      <c r="T1255" s="19"/>
      <c r="U1255" s="19"/>
      <c r="V1255" s="19"/>
      <c r="W1255" s="19"/>
      <c r="X1255" s="19"/>
      <c r="Y1255" s="19"/>
      <c r="Z1255" s="19"/>
      <c r="AA1255" s="19"/>
      <c r="AB1255" s="20"/>
      <c r="AC1255" s="2"/>
    </row>
    <row r="1256" spans="1:29" x14ac:dyDescent="0.35">
      <c r="A1256" s="43">
        <v>464309</v>
      </c>
      <c r="B1256" s="44"/>
      <c r="C1256" s="45"/>
      <c r="D1256" s="13">
        <v>43018</v>
      </c>
      <c r="E1256" s="27" t="s">
        <v>937</v>
      </c>
      <c r="F1256" s="28"/>
      <c r="G1256" s="38">
        <v>450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40"/>
      <c r="V1256" s="12" t="s">
        <v>938</v>
      </c>
      <c r="W1256" s="12" t="s">
        <v>49</v>
      </c>
      <c r="X1256" s="12" t="s">
        <v>50</v>
      </c>
      <c r="Y1256" s="12" t="s">
        <v>50</v>
      </c>
      <c r="Z1256" s="41" t="s">
        <v>938</v>
      </c>
      <c r="AA1256" s="42"/>
      <c r="AB1256" s="12" t="s">
        <v>870</v>
      </c>
      <c r="AC1256" s="2"/>
    </row>
    <row r="1257" spans="1:29" x14ac:dyDescent="0.35">
      <c r="A1257" s="43">
        <v>464731</v>
      </c>
      <c r="B1257" s="44"/>
      <c r="C1257" s="45"/>
      <c r="D1257" s="13">
        <v>43025</v>
      </c>
      <c r="E1257" s="32"/>
      <c r="F1257" s="34"/>
      <c r="G1257" s="38">
        <v>450</v>
      </c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39"/>
      <c r="U1257" s="40"/>
      <c r="V1257" s="12" t="s">
        <v>939</v>
      </c>
      <c r="W1257" s="12" t="s">
        <v>49</v>
      </c>
      <c r="X1257" s="12" t="s">
        <v>50</v>
      </c>
      <c r="Y1257" s="12" t="s">
        <v>50</v>
      </c>
      <c r="Z1257" s="41" t="s">
        <v>939</v>
      </c>
      <c r="AA1257" s="42"/>
      <c r="AB1257" s="12" t="s">
        <v>870</v>
      </c>
      <c r="AC1257" s="2"/>
    </row>
    <row r="1258" spans="1:29" x14ac:dyDescent="0.35">
      <c r="A1258" s="24">
        <v>464732</v>
      </c>
      <c r="B1258" s="25"/>
      <c r="C1258" s="26"/>
      <c r="D1258" s="4">
        <v>43025</v>
      </c>
      <c r="E1258" s="32"/>
      <c r="F1258" s="34"/>
      <c r="G1258" s="29">
        <v>1200</v>
      </c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1"/>
      <c r="V1258" s="6" t="s">
        <v>940</v>
      </c>
      <c r="W1258" s="12" t="s">
        <v>49</v>
      </c>
      <c r="X1258" s="12" t="s">
        <v>50</v>
      </c>
      <c r="Y1258" s="12" t="s">
        <v>50</v>
      </c>
      <c r="Z1258" s="27" t="s">
        <v>940</v>
      </c>
      <c r="AA1258" s="28"/>
      <c r="AB1258" s="12" t="s">
        <v>51</v>
      </c>
      <c r="AC1258" s="2"/>
    </row>
    <row r="1259" spans="1:29" x14ac:dyDescent="0.35">
      <c r="A1259" s="35"/>
      <c r="B1259" s="36"/>
      <c r="C1259" s="37"/>
      <c r="D1259" s="10"/>
      <c r="E1259" s="32"/>
      <c r="F1259" s="34"/>
      <c r="G1259" s="35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7"/>
      <c r="V1259" s="10"/>
      <c r="W1259" s="12" t="s">
        <v>54</v>
      </c>
      <c r="X1259" s="12" t="s">
        <v>55</v>
      </c>
      <c r="Y1259" s="12" t="s">
        <v>56</v>
      </c>
      <c r="Z1259" s="35"/>
      <c r="AA1259" s="37"/>
      <c r="AB1259" s="12" t="s">
        <v>63</v>
      </c>
      <c r="AC1259" s="2"/>
    </row>
    <row r="1260" spans="1:29" x14ac:dyDescent="0.35">
      <c r="A1260" s="43">
        <v>464733</v>
      </c>
      <c r="B1260" s="44"/>
      <c r="C1260" s="45"/>
      <c r="D1260" s="13">
        <v>43025</v>
      </c>
      <c r="E1260" s="32"/>
      <c r="F1260" s="34"/>
      <c r="G1260" s="38">
        <v>600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40"/>
      <c r="V1260" s="12" t="s">
        <v>941</v>
      </c>
      <c r="W1260" s="12" t="s">
        <v>49</v>
      </c>
      <c r="X1260" s="12" t="s">
        <v>50</v>
      </c>
      <c r="Y1260" s="12" t="s">
        <v>50</v>
      </c>
      <c r="Z1260" s="41" t="s">
        <v>941</v>
      </c>
      <c r="AA1260" s="42"/>
      <c r="AB1260" s="12" t="s">
        <v>70</v>
      </c>
      <c r="AC1260" s="2"/>
    </row>
    <row r="1261" spans="1:29" x14ac:dyDescent="0.35">
      <c r="A1261" s="24">
        <v>465350</v>
      </c>
      <c r="B1261" s="25"/>
      <c r="C1261" s="26"/>
      <c r="D1261" s="4">
        <v>43039</v>
      </c>
      <c r="E1261" s="32"/>
      <c r="F1261" s="34"/>
      <c r="G1261" s="38">
        <v>450</v>
      </c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39"/>
      <c r="U1261" s="40"/>
      <c r="V1261" s="12" t="s">
        <v>942</v>
      </c>
      <c r="W1261" s="12" t="s">
        <v>49</v>
      </c>
      <c r="X1261" s="12" t="s">
        <v>50</v>
      </c>
      <c r="Y1261" s="12" t="s">
        <v>50</v>
      </c>
      <c r="Z1261" s="41" t="s">
        <v>942</v>
      </c>
      <c r="AA1261" s="42"/>
      <c r="AB1261" s="12" t="s">
        <v>66</v>
      </c>
      <c r="AC1261" s="2"/>
    </row>
    <row r="1262" spans="1:29" x14ac:dyDescent="0.35">
      <c r="A1262" s="35"/>
      <c r="B1262" s="36"/>
      <c r="C1262" s="37"/>
      <c r="D1262" s="10"/>
      <c r="E1262" s="35"/>
      <c r="F1262" s="37"/>
      <c r="G1262" s="38">
        <v>100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40"/>
      <c r="V1262" s="12" t="s">
        <v>943</v>
      </c>
      <c r="W1262" s="12" t="s">
        <v>49</v>
      </c>
      <c r="X1262" s="12" t="s">
        <v>50</v>
      </c>
      <c r="Y1262" s="12" t="s">
        <v>50</v>
      </c>
      <c r="Z1262" s="41" t="s">
        <v>943</v>
      </c>
      <c r="AA1262" s="42"/>
      <c r="AB1262" s="12" t="s">
        <v>66</v>
      </c>
      <c r="AC1262" s="2"/>
    </row>
    <row r="1263" spans="1:29" x14ac:dyDescent="0.35">
      <c r="A1263" s="15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7"/>
      <c r="AC1263" s="2"/>
    </row>
    <row r="1264" spans="1:29" x14ac:dyDescent="0.35">
      <c r="A1264" s="7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46">
        <f>SUM(hList_Frame_1!B861:B867)</f>
        <v>3250</v>
      </c>
      <c r="O1264" s="46"/>
      <c r="P1264" s="46"/>
      <c r="Q1264" s="46"/>
      <c r="R1264" s="46"/>
      <c r="S1264" s="46"/>
      <c r="T1264" s="46"/>
      <c r="U1264" s="46"/>
      <c r="V1264" s="2"/>
      <c r="W1264" s="2"/>
      <c r="X1264" s="2"/>
      <c r="Y1264" s="2"/>
      <c r="Z1264" s="2"/>
      <c r="AA1264" s="2"/>
      <c r="AB1264" s="18"/>
      <c r="AC1264" s="2"/>
    </row>
    <row r="1265" spans="1:29" x14ac:dyDescent="0.35">
      <c r="A1265" s="9"/>
      <c r="B1265" s="19"/>
      <c r="C1265" s="19"/>
      <c r="D1265" s="19"/>
      <c r="E1265" s="19"/>
      <c r="F1265" s="19"/>
      <c r="G1265" s="19"/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/>
      <c r="W1265" s="19"/>
      <c r="X1265" s="19"/>
      <c r="Y1265" s="19"/>
      <c r="Z1265" s="19"/>
      <c r="AA1265" s="19"/>
      <c r="AB1265" s="20"/>
      <c r="AC1265" s="2"/>
    </row>
    <row r="1266" spans="1:29" x14ac:dyDescent="0.35">
      <c r="A1266" s="43">
        <v>465698</v>
      </c>
      <c r="B1266" s="44"/>
      <c r="C1266" s="45"/>
      <c r="D1266" s="13">
        <v>43039</v>
      </c>
      <c r="E1266" s="41" t="s">
        <v>944</v>
      </c>
      <c r="F1266" s="42"/>
      <c r="G1266" s="38">
        <v>25000</v>
      </c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40"/>
      <c r="V1266" s="12" t="s">
        <v>15</v>
      </c>
      <c r="W1266" s="12" t="s">
        <v>79</v>
      </c>
      <c r="X1266" s="12" t="s">
        <v>80</v>
      </c>
      <c r="Y1266" s="12" t="s">
        <v>81</v>
      </c>
      <c r="Z1266" s="41" t="s">
        <v>15</v>
      </c>
      <c r="AA1266" s="42"/>
      <c r="AB1266" s="12" t="s">
        <v>15</v>
      </c>
      <c r="AC1266" s="2"/>
    </row>
    <row r="1267" spans="1:29" x14ac:dyDescent="0.35">
      <c r="A1267" s="15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7"/>
      <c r="AC1267" s="2"/>
    </row>
    <row r="1268" spans="1:29" x14ac:dyDescent="0.35">
      <c r="A1268" s="7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46">
        <f>SUM(hList_Frame_1!B868:B868)</f>
        <v>25000</v>
      </c>
      <c r="M1268" s="46"/>
      <c r="N1268" s="46"/>
      <c r="O1268" s="46"/>
      <c r="P1268" s="46"/>
      <c r="Q1268" s="46"/>
      <c r="R1268" s="46"/>
      <c r="S1268" s="46"/>
      <c r="T1268" s="46"/>
      <c r="U1268" s="46"/>
      <c r="V1268" s="2"/>
      <c r="W1268" s="2"/>
      <c r="X1268" s="2"/>
      <c r="Y1268" s="2"/>
      <c r="Z1268" s="2"/>
      <c r="AA1268" s="2"/>
      <c r="AB1268" s="18"/>
      <c r="AC1268" s="2"/>
    </row>
    <row r="1269" spans="1:29" x14ac:dyDescent="0.35">
      <c r="A1269" s="9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20"/>
      <c r="AC1269" s="2"/>
    </row>
    <row r="1270" spans="1:29" x14ac:dyDescent="0.35">
      <c r="A1270" s="43">
        <v>464272</v>
      </c>
      <c r="B1270" s="44"/>
      <c r="C1270" s="45"/>
      <c r="D1270" s="13">
        <v>43011</v>
      </c>
      <c r="E1270" s="41" t="s">
        <v>945</v>
      </c>
      <c r="F1270" s="42"/>
      <c r="G1270" s="38">
        <v>80116</v>
      </c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40"/>
      <c r="V1270" s="12" t="s">
        <v>15</v>
      </c>
      <c r="W1270" s="12" t="s">
        <v>238</v>
      </c>
      <c r="X1270" s="12" t="s">
        <v>55</v>
      </c>
      <c r="Y1270" s="12" t="s">
        <v>56</v>
      </c>
      <c r="Z1270" s="41" t="s">
        <v>15</v>
      </c>
      <c r="AA1270" s="42"/>
      <c r="AB1270" s="12" t="s">
        <v>15</v>
      </c>
      <c r="AC1270" s="2"/>
    </row>
    <row r="1271" spans="1:29" x14ac:dyDescent="0.35">
      <c r="A1271" s="15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7"/>
      <c r="AC1271" s="2"/>
    </row>
    <row r="1272" spans="1:29" x14ac:dyDescent="0.35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46">
        <f>SUM(hList_Frame_1!B869:B869)</f>
        <v>80116</v>
      </c>
      <c r="N1272" s="46"/>
      <c r="O1272" s="46"/>
      <c r="P1272" s="46"/>
      <c r="Q1272" s="46"/>
      <c r="R1272" s="46"/>
      <c r="S1272" s="46"/>
      <c r="T1272" s="46"/>
      <c r="U1272" s="46"/>
      <c r="V1272" s="2"/>
      <c r="W1272" s="2"/>
      <c r="X1272" s="2"/>
      <c r="Y1272" s="2"/>
      <c r="Z1272" s="2"/>
      <c r="AA1272" s="2"/>
      <c r="AB1272" s="18"/>
      <c r="AC1272" s="2"/>
    </row>
    <row r="1273" spans="1:29" x14ac:dyDescent="0.35">
      <c r="A1273" s="9"/>
      <c r="B1273" s="19"/>
      <c r="C1273" s="19"/>
      <c r="D1273" s="19"/>
      <c r="E1273" s="19"/>
      <c r="F1273" s="19"/>
      <c r="G1273" s="19"/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/>
      <c r="W1273" s="19"/>
      <c r="X1273" s="19"/>
      <c r="Y1273" s="19"/>
      <c r="Z1273" s="19"/>
      <c r="AA1273" s="19"/>
      <c r="AB1273" s="20"/>
      <c r="AC1273" s="2"/>
    </row>
    <row r="1274" spans="1:29" x14ac:dyDescent="0.35">
      <c r="A1274" s="43">
        <v>465699</v>
      </c>
      <c r="B1274" s="44"/>
      <c r="C1274" s="45"/>
      <c r="D1274" s="13">
        <v>43039</v>
      </c>
      <c r="E1274" s="41" t="s">
        <v>946</v>
      </c>
      <c r="F1274" s="42"/>
      <c r="G1274" s="38">
        <v>26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40"/>
      <c r="V1274" s="12" t="s">
        <v>947</v>
      </c>
      <c r="W1274" s="12" t="s">
        <v>844</v>
      </c>
      <c r="X1274" s="12" t="s">
        <v>34</v>
      </c>
      <c r="Y1274" s="12" t="s">
        <v>35</v>
      </c>
      <c r="Z1274" s="41" t="s">
        <v>947</v>
      </c>
      <c r="AA1274" s="42"/>
      <c r="AB1274" s="12" t="s">
        <v>845</v>
      </c>
      <c r="AC1274" s="2"/>
    </row>
    <row r="1275" spans="1:29" x14ac:dyDescent="0.35">
      <c r="A1275" s="15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7"/>
      <c r="AC1275" s="2"/>
    </row>
    <row r="1276" spans="1:29" x14ac:dyDescent="0.35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46">
        <f>SUM(hList_Frame_1!B870:B870)</f>
        <v>26</v>
      </c>
      <c r="T1276" s="46"/>
      <c r="U1276" s="46"/>
      <c r="V1276" s="2"/>
      <c r="W1276" s="2"/>
      <c r="X1276" s="2"/>
      <c r="Y1276" s="2"/>
      <c r="Z1276" s="2"/>
      <c r="AA1276" s="2"/>
      <c r="AB1276" s="18"/>
      <c r="AC1276" s="2"/>
    </row>
    <row r="1277" spans="1:29" x14ac:dyDescent="0.35">
      <c r="A1277" s="9"/>
      <c r="B1277" s="19"/>
      <c r="C1277" s="19"/>
      <c r="D1277" s="19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/>
      <c r="W1277" s="19"/>
      <c r="X1277" s="19"/>
      <c r="Y1277" s="19"/>
      <c r="Z1277" s="19"/>
      <c r="AA1277" s="19"/>
      <c r="AB1277" s="20"/>
      <c r="AC1277" s="2"/>
    </row>
    <row r="1278" spans="1:29" x14ac:dyDescent="0.35">
      <c r="A1278" s="24">
        <v>464460</v>
      </c>
      <c r="B1278" s="25"/>
      <c r="C1278" s="26"/>
      <c r="D1278" s="4">
        <v>43018</v>
      </c>
      <c r="E1278" s="27" t="s">
        <v>948</v>
      </c>
      <c r="F1278" s="28"/>
      <c r="G1278" s="29">
        <v>20822.650000000001</v>
      </c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1"/>
      <c r="V1278" s="6" t="s">
        <v>685</v>
      </c>
      <c r="W1278" s="6" t="s">
        <v>949</v>
      </c>
      <c r="X1278" s="6" t="s">
        <v>15</v>
      </c>
      <c r="Y1278" s="6" t="s">
        <v>15</v>
      </c>
      <c r="Z1278" s="27" t="s">
        <v>685</v>
      </c>
      <c r="AA1278" s="28"/>
      <c r="AB1278" s="6" t="s">
        <v>15</v>
      </c>
      <c r="AC1278" s="2"/>
    </row>
    <row r="1279" spans="1:29" x14ac:dyDescent="0.35">
      <c r="A1279" s="35"/>
      <c r="B1279" s="36"/>
      <c r="C1279" s="37"/>
      <c r="D1279" s="10"/>
      <c r="E1279" s="35"/>
      <c r="F1279" s="37"/>
      <c r="G1279" s="35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7"/>
      <c r="V1279" s="10"/>
      <c r="W1279" s="10"/>
      <c r="X1279" s="10"/>
      <c r="Y1279" s="10"/>
      <c r="Z1279" s="35"/>
      <c r="AA1279" s="37"/>
      <c r="AB1279" s="11" t="s">
        <v>15</v>
      </c>
      <c r="AC1279" s="2"/>
    </row>
    <row r="1280" spans="1:29" x14ac:dyDescent="0.35">
      <c r="A1280" s="15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7"/>
      <c r="AC1280" s="2"/>
    </row>
    <row r="1281" spans="1:29" x14ac:dyDescent="0.35">
      <c r="A1281" s="7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46">
        <f>SUM(hList_Frame_1!B871:B872)</f>
        <v>20822.650000000001</v>
      </c>
      <c r="M1281" s="46"/>
      <c r="N1281" s="46"/>
      <c r="O1281" s="46"/>
      <c r="P1281" s="46"/>
      <c r="Q1281" s="46"/>
      <c r="R1281" s="46"/>
      <c r="S1281" s="46"/>
      <c r="T1281" s="46"/>
      <c r="U1281" s="46"/>
      <c r="V1281" s="2"/>
      <c r="W1281" s="2"/>
      <c r="X1281" s="2"/>
      <c r="Y1281" s="2"/>
      <c r="Z1281" s="2"/>
      <c r="AA1281" s="2"/>
      <c r="AB1281" s="18"/>
      <c r="AC1281" s="2"/>
    </row>
    <row r="1282" spans="1:29" x14ac:dyDescent="0.35">
      <c r="A1282" s="9"/>
      <c r="B1282" s="19"/>
      <c r="C1282" s="19"/>
      <c r="D1282" s="19"/>
      <c r="E1282" s="19"/>
      <c r="F1282" s="19"/>
      <c r="G1282" s="19"/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/>
      <c r="W1282" s="19"/>
      <c r="X1282" s="19"/>
      <c r="Y1282" s="19"/>
      <c r="Z1282" s="19"/>
      <c r="AA1282" s="19"/>
      <c r="AB1282" s="20"/>
      <c r="AC1282" s="2"/>
    </row>
    <row r="1283" spans="1:29" x14ac:dyDescent="0.35">
      <c r="A1283" s="43">
        <v>464461</v>
      </c>
      <c r="B1283" s="44"/>
      <c r="C1283" s="45"/>
      <c r="D1283" s="13">
        <v>43018</v>
      </c>
      <c r="E1283" s="41" t="s">
        <v>950</v>
      </c>
      <c r="F1283" s="42"/>
      <c r="G1283" s="38">
        <v>10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39"/>
      <c r="R1283" s="39"/>
      <c r="S1283" s="39"/>
      <c r="T1283" s="39"/>
      <c r="U1283" s="40"/>
      <c r="V1283" s="12" t="s">
        <v>15</v>
      </c>
      <c r="W1283" s="12" t="s">
        <v>951</v>
      </c>
      <c r="X1283" s="12" t="s">
        <v>55</v>
      </c>
      <c r="Y1283" s="12" t="s">
        <v>952</v>
      </c>
      <c r="Z1283" s="41" t="s">
        <v>15</v>
      </c>
      <c r="AA1283" s="42"/>
      <c r="AB1283" s="12" t="s">
        <v>15</v>
      </c>
      <c r="AC1283" s="2"/>
    </row>
    <row r="1284" spans="1:29" x14ac:dyDescent="0.35">
      <c r="A1284" s="15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7"/>
      <c r="AC1284" s="2"/>
    </row>
    <row r="1285" spans="1:29" x14ac:dyDescent="0.35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46">
        <f>SUM(hList_Frame_1!B873:B873)</f>
        <v>10</v>
      </c>
      <c r="T1285" s="46"/>
      <c r="U1285" s="46"/>
      <c r="V1285" s="2"/>
      <c r="W1285" s="2"/>
      <c r="X1285" s="2"/>
      <c r="Y1285" s="2"/>
      <c r="Z1285" s="2"/>
      <c r="AA1285" s="2"/>
      <c r="AB1285" s="18"/>
      <c r="AC1285" s="2"/>
    </row>
    <row r="1286" spans="1:29" x14ac:dyDescent="0.35">
      <c r="A1286" s="9"/>
      <c r="B1286" s="19"/>
      <c r="C1286" s="19"/>
      <c r="D1286" s="19"/>
      <c r="E1286" s="19"/>
      <c r="F1286" s="19"/>
      <c r="G1286" s="19"/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/>
      <c r="W1286" s="19"/>
      <c r="X1286" s="19"/>
      <c r="Y1286" s="19"/>
      <c r="Z1286" s="19"/>
      <c r="AA1286" s="19"/>
      <c r="AB1286" s="20"/>
      <c r="AC1286" s="2"/>
    </row>
    <row r="1287" spans="1:29" x14ac:dyDescent="0.35">
      <c r="A1287" s="43">
        <v>464734</v>
      </c>
      <c r="B1287" s="44"/>
      <c r="C1287" s="45"/>
      <c r="D1287" s="13">
        <v>43025</v>
      </c>
      <c r="E1287" s="41" t="s">
        <v>953</v>
      </c>
      <c r="F1287" s="42"/>
      <c r="G1287" s="38">
        <v>2850</v>
      </c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39"/>
      <c r="U1287" s="40"/>
      <c r="V1287" s="12" t="s">
        <v>797</v>
      </c>
      <c r="W1287" s="12" t="s">
        <v>244</v>
      </c>
      <c r="X1287" s="12" t="s">
        <v>50</v>
      </c>
      <c r="Y1287" s="12" t="s">
        <v>50</v>
      </c>
      <c r="Z1287" s="41" t="s">
        <v>797</v>
      </c>
      <c r="AA1287" s="42"/>
      <c r="AB1287" s="12" t="s">
        <v>290</v>
      </c>
      <c r="AC1287" s="2"/>
    </row>
    <row r="1288" spans="1:29" x14ac:dyDescent="0.35">
      <c r="A1288" s="15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7"/>
      <c r="AC1288" s="2"/>
    </row>
    <row r="1289" spans="1:29" x14ac:dyDescent="0.35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46">
        <f>SUM(hList_Frame_1!B874:B874)</f>
        <v>2850</v>
      </c>
      <c r="O1289" s="46"/>
      <c r="P1289" s="46"/>
      <c r="Q1289" s="46"/>
      <c r="R1289" s="46"/>
      <c r="S1289" s="46"/>
      <c r="T1289" s="46"/>
      <c r="U1289" s="46"/>
      <c r="V1289" s="2"/>
      <c r="W1289" s="2"/>
      <c r="X1289" s="2"/>
      <c r="Y1289" s="2"/>
      <c r="Z1289" s="2"/>
      <c r="AA1289" s="2"/>
      <c r="AB1289" s="18"/>
      <c r="AC1289" s="2"/>
    </row>
    <row r="1290" spans="1:29" x14ac:dyDescent="0.35">
      <c r="A1290" s="9"/>
      <c r="B1290" s="19"/>
      <c r="C1290" s="19"/>
      <c r="D1290" s="19"/>
      <c r="E1290" s="19"/>
      <c r="F1290" s="19"/>
      <c r="G1290" s="19"/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/>
      <c r="W1290" s="19"/>
      <c r="X1290" s="19"/>
      <c r="Y1290" s="19"/>
      <c r="Z1290" s="19"/>
      <c r="AA1290" s="19"/>
      <c r="AB1290" s="20"/>
      <c r="AC1290" s="2"/>
    </row>
    <row r="1291" spans="1:29" x14ac:dyDescent="0.35">
      <c r="A1291" s="43">
        <v>464671</v>
      </c>
      <c r="B1291" s="44"/>
      <c r="C1291" s="45"/>
      <c r="D1291" s="13">
        <v>43018</v>
      </c>
      <c r="E1291" s="41" t="s">
        <v>954</v>
      </c>
      <c r="F1291" s="42"/>
      <c r="G1291" s="38">
        <v>222</v>
      </c>
      <c r="H1291" s="39"/>
      <c r="I1291" s="39"/>
      <c r="J1291" s="39"/>
      <c r="K1291" s="39"/>
      <c r="L1291" s="39"/>
      <c r="M1291" s="39"/>
      <c r="N1291" s="39"/>
      <c r="O1291" s="39"/>
      <c r="P1291" s="39"/>
      <c r="Q1291" s="39"/>
      <c r="R1291" s="39"/>
      <c r="S1291" s="39"/>
      <c r="T1291" s="39"/>
      <c r="U1291" s="40"/>
      <c r="V1291" s="12" t="s">
        <v>955</v>
      </c>
      <c r="W1291" s="12" t="s">
        <v>113</v>
      </c>
      <c r="X1291" s="12" t="s">
        <v>15</v>
      </c>
      <c r="Y1291" s="12" t="s">
        <v>15</v>
      </c>
      <c r="Z1291" s="41" t="s">
        <v>955</v>
      </c>
      <c r="AA1291" s="42"/>
      <c r="AB1291" s="12" t="s">
        <v>15</v>
      </c>
      <c r="AC1291" s="2"/>
    </row>
    <row r="1292" spans="1:29" x14ac:dyDescent="0.35">
      <c r="A1292" s="15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7"/>
      <c r="AC1292" s="2"/>
    </row>
    <row r="1293" spans="1:29" x14ac:dyDescent="0.35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46">
        <f>SUM(hList_Frame_1!B875:B875)</f>
        <v>222</v>
      </c>
      <c r="Q1293" s="46"/>
      <c r="R1293" s="46"/>
      <c r="S1293" s="46"/>
      <c r="T1293" s="46"/>
      <c r="U1293" s="46"/>
      <c r="V1293" s="2"/>
      <c r="W1293" s="2"/>
      <c r="X1293" s="2"/>
      <c r="Y1293" s="2"/>
      <c r="Z1293" s="2"/>
      <c r="AA1293" s="2"/>
      <c r="AB1293" s="18"/>
      <c r="AC1293" s="2"/>
    </row>
    <row r="1294" spans="1:29" x14ac:dyDescent="0.35">
      <c r="A1294" s="9"/>
      <c r="B1294" s="19"/>
      <c r="C1294" s="19"/>
      <c r="D1294" s="19"/>
      <c r="E1294" s="19"/>
      <c r="F1294" s="19"/>
      <c r="G1294" s="19"/>
      <c r="H1294" s="19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20"/>
      <c r="AC1294" s="2"/>
    </row>
    <row r="1295" spans="1:29" x14ac:dyDescent="0.35">
      <c r="A1295" s="24">
        <v>464858</v>
      </c>
      <c r="B1295" s="25"/>
      <c r="C1295" s="26"/>
      <c r="D1295" s="4">
        <v>43025</v>
      </c>
      <c r="E1295" s="27" t="s">
        <v>956</v>
      </c>
      <c r="F1295" s="28"/>
      <c r="G1295" s="38">
        <v>123</v>
      </c>
      <c r="H1295" s="39"/>
      <c r="I1295" s="39"/>
      <c r="J1295" s="39"/>
      <c r="K1295" s="39"/>
      <c r="L1295" s="39"/>
      <c r="M1295" s="39"/>
      <c r="N1295" s="39"/>
      <c r="O1295" s="39"/>
      <c r="P1295" s="39"/>
      <c r="Q1295" s="39"/>
      <c r="R1295" s="39"/>
      <c r="S1295" s="39"/>
      <c r="T1295" s="39"/>
      <c r="U1295" s="40"/>
      <c r="V1295" s="12" t="s">
        <v>15</v>
      </c>
      <c r="W1295" s="12" t="s">
        <v>910</v>
      </c>
      <c r="X1295" s="12" t="s">
        <v>34</v>
      </c>
      <c r="Y1295" s="12" t="s">
        <v>136</v>
      </c>
      <c r="Z1295" s="41" t="s">
        <v>15</v>
      </c>
      <c r="AA1295" s="42"/>
      <c r="AB1295" s="12" t="s">
        <v>15</v>
      </c>
      <c r="AC1295" s="2"/>
    </row>
    <row r="1296" spans="1:29" x14ac:dyDescent="0.35">
      <c r="A1296" s="35"/>
      <c r="B1296" s="36"/>
      <c r="C1296" s="37"/>
      <c r="D1296" s="10"/>
      <c r="E1296" s="32"/>
      <c r="F1296" s="34"/>
      <c r="G1296" s="38">
        <v>3367</v>
      </c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40"/>
      <c r="V1296" s="12" t="s">
        <v>11</v>
      </c>
      <c r="W1296" s="12" t="s">
        <v>910</v>
      </c>
      <c r="X1296" s="12" t="s">
        <v>34</v>
      </c>
      <c r="Y1296" s="12" t="s">
        <v>136</v>
      </c>
      <c r="Z1296" s="41" t="s">
        <v>11</v>
      </c>
      <c r="AA1296" s="42"/>
      <c r="AB1296" s="12" t="s">
        <v>15</v>
      </c>
      <c r="AC1296" s="2"/>
    </row>
    <row r="1297" spans="1:29" x14ac:dyDescent="0.35">
      <c r="A1297" s="43">
        <v>465157</v>
      </c>
      <c r="B1297" s="44"/>
      <c r="C1297" s="45"/>
      <c r="D1297" s="13">
        <v>43032</v>
      </c>
      <c r="E1297" s="35"/>
      <c r="F1297" s="37"/>
      <c r="G1297" s="38">
        <v>600</v>
      </c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39"/>
      <c r="U1297" s="40"/>
      <c r="V1297" s="12" t="s">
        <v>957</v>
      </c>
      <c r="W1297" s="12" t="s">
        <v>238</v>
      </c>
      <c r="X1297" s="12" t="s">
        <v>50</v>
      </c>
      <c r="Y1297" s="12" t="s">
        <v>50</v>
      </c>
      <c r="Z1297" s="41" t="s">
        <v>957</v>
      </c>
      <c r="AA1297" s="42"/>
      <c r="AB1297" s="12" t="s">
        <v>170</v>
      </c>
      <c r="AC1297" s="2"/>
    </row>
    <row r="1298" spans="1:29" x14ac:dyDescent="0.35">
      <c r="A1298" s="15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7"/>
      <c r="AC1298" s="2"/>
    </row>
    <row r="1299" spans="1:29" x14ac:dyDescent="0.35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46">
        <f>SUM(hList_Frame_1!B876:B878)</f>
        <v>4090</v>
      </c>
      <c r="O1299" s="46"/>
      <c r="P1299" s="46"/>
      <c r="Q1299" s="46"/>
      <c r="R1299" s="46"/>
      <c r="S1299" s="46"/>
      <c r="T1299" s="46"/>
      <c r="U1299" s="46"/>
      <c r="V1299" s="2"/>
      <c r="W1299" s="2"/>
      <c r="X1299" s="2"/>
      <c r="Y1299" s="2"/>
      <c r="Z1299" s="2"/>
      <c r="AA1299" s="2"/>
      <c r="AB1299" s="18"/>
      <c r="AC1299" s="2"/>
    </row>
    <row r="1300" spans="1:29" x14ac:dyDescent="0.35">
      <c r="A1300" s="9"/>
      <c r="B1300" s="19"/>
      <c r="C1300" s="19"/>
      <c r="D1300" s="19"/>
      <c r="E1300" s="19"/>
      <c r="F1300" s="19"/>
      <c r="G1300" s="19"/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19"/>
      <c r="V1300" s="19"/>
      <c r="W1300" s="19"/>
      <c r="X1300" s="19"/>
      <c r="Y1300" s="19"/>
      <c r="Z1300" s="19"/>
      <c r="AA1300" s="19"/>
      <c r="AB1300" s="20"/>
      <c r="AC1300" s="2"/>
    </row>
    <row r="1301" spans="1:29" x14ac:dyDescent="0.35">
      <c r="A1301" s="43">
        <v>464462</v>
      </c>
      <c r="B1301" s="44"/>
      <c r="C1301" s="45"/>
      <c r="D1301" s="13">
        <v>43018</v>
      </c>
      <c r="E1301" s="27" t="s">
        <v>958</v>
      </c>
      <c r="F1301" s="28"/>
      <c r="G1301" s="38">
        <v>2422.5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39"/>
      <c r="U1301" s="40"/>
      <c r="V1301" s="12" t="s">
        <v>959</v>
      </c>
      <c r="W1301" s="12" t="s">
        <v>960</v>
      </c>
      <c r="X1301" s="12" t="s">
        <v>161</v>
      </c>
      <c r="Y1301" s="12" t="s">
        <v>193</v>
      </c>
      <c r="Z1301" s="41" t="s">
        <v>959</v>
      </c>
      <c r="AA1301" s="42"/>
      <c r="AB1301" s="12" t="s">
        <v>15</v>
      </c>
      <c r="AC1301" s="2"/>
    </row>
    <row r="1302" spans="1:29" x14ac:dyDescent="0.35">
      <c r="A1302" s="24">
        <v>465469</v>
      </c>
      <c r="B1302" s="25"/>
      <c r="C1302" s="26"/>
      <c r="D1302" s="4">
        <v>43039</v>
      </c>
      <c r="E1302" s="32"/>
      <c r="F1302" s="34"/>
      <c r="G1302" s="38">
        <v>4159</v>
      </c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40"/>
      <c r="V1302" s="12" t="s">
        <v>961</v>
      </c>
      <c r="W1302" s="12" t="s">
        <v>960</v>
      </c>
      <c r="X1302" s="12" t="s">
        <v>161</v>
      </c>
      <c r="Y1302" s="12" t="s">
        <v>193</v>
      </c>
      <c r="Z1302" s="41" t="s">
        <v>961</v>
      </c>
      <c r="AA1302" s="42"/>
      <c r="AB1302" s="12" t="s">
        <v>15</v>
      </c>
      <c r="AC1302" s="2"/>
    </row>
    <row r="1303" spans="1:29" x14ac:dyDescent="0.35">
      <c r="A1303" s="35"/>
      <c r="B1303" s="36"/>
      <c r="C1303" s="37"/>
      <c r="D1303" s="10"/>
      <c r="E1303" s="32"/>
      <c r="F1303" s="34"/>
      <c r="G1303" s="38">
        <v>2422.5</v>
      </c>
      <c r="H1303" s="39"/>
      <c r="I1303" s="39"/>
      <c r="J1303" s="39"/>
      <c r="K1303" s="39"/>
      <c r="L1303" s="39"/>
      <c r="M1303" s="39"/>
      <c r="N1303" s="39"/>
      <c r="O1303" s="39"/>
      <c r="P1303" s="39"/>
      <c r="Q1303" s="39"/>
      <c r="R1303" s="39"/>
      <c r="S1303" s="39"/>
      <c r="T1303" s="39"/>
      <c r="U1303" s="40"/>
      <c r="V1303" s="12" t="s">
        <v>959</v>
      </c>
      <c r="W1303" s="12" t="s">
        <v>960</v>
      </c>
      <c r="X1303" s="12" t="s">
        <v>161</v>
      </c>
      <c r="Y1303" s="12" t="s">
        <v>193</v>
      </c>
      <c r="Z1303" s="41" t="s">
        <v>959</v>
      </c>
      <c r="AA1303" s="42"/>
      <c r="AB1303" s="12" t="s">
        <v>15</v>
      </c>
      <c r="AC1303" s="2"/>
    </row>
    <row r="1304" spans="1:29" x14ac:dyDescent="0.35">
      <c r="A1304" s="43">
        <v>465700</v>
      </c>
      <c r="B1304" s="44"/>
      <c r="C1304" s="45"/>
      <c r="D1304" s="13">
        <v>43039</v>
      </c>
      <c r="E1304" s="35"/>
      <c r="F1304" s="37"/>
      <c r="G1304" s="38">
        <v>210</v>
      </c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40"/>
      <c r="V1304" s="12" t="s">
        <v>962</v>
      </c>
      <c r="W1304" s="12" t="s">
        <v>960</v>
      </c>
      <c r="X1304" s="12" t="s">
        <v>161</v>
      </c>
      <c r="Y1304" s="12" t="s">
        <v>193</v>
      </c>
      <c r="Z1304" s="41" t="s">
        <v>962</v>
      </c>
      <c r="AA1304" s="42"/>
      <c r="AB1304" s="12" t="s">
        <v>15</v>
      </c>
      <c r="AC1304" s="2"/>
    </row>
    <row r="1305" spans="1:29" x14ac:dyDescent="0.35">
      <c r="A1305" s="15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7"/>
      <c r="AC1305" s="2"/>
    </row>
    <row r="1306" spans="1:29" x14ac:dyDescent="0.35">
      <c r="A1306" s="7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46">
        <f>SUM(hList_Frame_1!B879:B882)</f>
        <v>9214</v>
      </c>
      <c r="O1306" s="46"/>
      <c r="P1306" s="46"/>
      <c r="Q1306" s="46"/>
      <c r="R1306" s="46"/>
      <c r="S1306" s="46"/>
      <c r="T1306" s="46"/>
      <c r="U1306" s="46"/>
      <c r="V1306" s="2"/>
      <c r="W1306" s="2"/>
      <c r="X1306" s="2"/>
      <c r="Y1306" s="2"/>
      <c r="Z1306" s="2"/>
      <c r="AA1306" s="2"/>
      <c r="AB1306" s="18"/>
      <c r="AC1306" s="2"/>
    </row>
    <row r="1307" spans="1:29" x14ac:dyDescent="0.35">
      <c r="A1307" s="9"/>
      <c r="B1307" s="19"/>
      <c r="C1307" s="19"/>
      <c r="D1307" s="19"/>
      <c r="E1307" s="19"/>
      <c r="F1307" s="19"/>
      <c r="G1307" s="19"/>
      <c r="H1307" s="19"/>
      <c r="I1307" s="19"/>
      <c r="J1307" s="19"/>
      <c r="K1307" s="19"/>
      <c r="L1307" s="19"/>
      <c r="M1307" s="19"/>
      <c r="N1307" s="19"/>
      <c r="O1307" s="19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20"/>
      <c r="AC1307" s="2"/>
    </row>
    <row r="1308" spans="1:29" x14ac:dyDescent="0.35">
      <c r="A1308" s="43">
        <v>464672</v>
      </c>
      <c r="B1308" s="44"/>
      <c r="C1308" s="45"/>
      <c r="D1308" s="13">
        <v>43018</v>
      </c>
      <c r="E1308" s="41" t="s">
        <v>963</v>
      </c>
      <c r="F1308" s="42"/>
      <c r="G1308" s="38">
        <v>1131</v>
      </c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40"/>
      <c r="V1308" s="12" t="s">
        <v>961</v>
      </c>
      <c r="W1308" s="12" t="s">
        <v>736</v>
      </c>
      <c r="X1308" s="12" t="s">
        <v>13</v>
      </c>
      <c r="Y1308" s="12" t="s">
        <v>964</v>
      </c>
      <c r="Z1308" s="41" t="s">
        <v>961</v>
      </c>
      <c r="AA1308" s="42"/>
      <c r="AB1308" s="12" t="s">
        <v>15</v>
      </c>
      <c r="AC1308" s="2"/>
    </row>
    <row r="1309" spans="1:29" x14ac:dyDescent="0.35">
      <c r="A1309" s="15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7"/>
      <c r="AC1309" s="2"/>
    </row>
    <row r="1310" spans="1:29" x14ac:dyDescent="0.35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46">
        <f>SUM(hList_Frame_1!B883:B883)</f>
        <v>1131</v>
      </c>
      <c r="O1310" s="46"/>
      <c r="P1310" s="46"/>
      <c r="Q1310" s="46"/>
      <c r="R1310" s="46"/>
      <c r="S1310" s="46"/>
      <c r="T1310" s="46"/>
      <c r="U1310" s="46"/>
      <c r="V1310" s="2"/>
      <c r="W1310" s="2"/>
      <c r="X1310" s="2"/>
      <c r="Y1310" s="2"/>
      <c r="Z1310" s="2"/>
      <c r="AA1310" s="2"/>
      <c r="AB1310" s="18"/>
      <c r="AC1310" s="2"/>
    </row>
    <row r="1311" spans="1:29" x14ac:dyDescent="0.35">
      <c r="A1311" s="9"/>
      <c r="B1311" s="19"/>
      <c r="C1311" s="19"/>
      <c r="D1311" s="19"/>
      <c r="E1311" s="19"/>
      <c r="F1311" s="19"/>
      <c r="G1311" s="19"/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/>
      <c r="S1311" s="19"/>
      <c r="T1311" s="19"/>
      <c r="U1311" s="19"/>
      <c r="V1311" s="19"/>
      <c r="W1311" s="19"/>
      <c r="X1311" s="19"/>
      <c r="Y1311" s="19"/>
      <c r="Z1311" s="19"/>
      <c r="AA1311" s="19"/>
      <c r="AB1311" s="20"/>
      <c r="AC1311" s="2"/>
    </row>
    <row r="1312" spans="1:29" x14ac:dyDescent="0.35">
      <c r="A1312" s="43">
        <v>465323</v>
      </c>
      <c r="B1312" s="44"/>
      <c r="C1312" s="45"/>
      <c r="D1312" s="13">
        <v>43039</v>
      </c>
      <c r="E1312" s="41" t="s">
        <v>965</v>
      </c>
      <c r="F1312" s="42"/>
      <c r="G1312" s="38">
        <v>2000</v>
      </c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40"/>
      <c r="V1312" s="12" t="s">
        <v>15</v>
      </c>
      <c r="W1312" s="12" t="s">
        <v>238</v>
      </c>
      <c r="X1312" s="12" t="s">
        <v>76</v>
      </c>
      <c r="Y1312" s="12" t="s">
        <v>966</v>
      </c>
      <c r="Z1312" s="41" t="s">
        <v>15</v>
      </c>
      <c r="AA1312" s="42"/>
      <c r="AB1312" s="12" t="s">
        <v>15</v>
      </c>
      <c r="AC1312" s="2"/>
    </row>
    <row r="1313" spans="1:29" x14ac:dyDescent="0.35">
      <c r="A1313" s="15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7"/>
      <c r="AC1313" s="2"/>
    </row>
    <row r="1314" spans="1:29" x14ac:dyDescent="0.35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46">
        <f>SUM(hList_Frame_1!B884:B884)</f>
        <v>2000</v>
      </c>
      <c r="O1314" s="46"/>
      <c r="P1314" s="46"/>
      <c r="Q1314" s="46"/>
      <c r="R1314" s="46"/>
      <c r="S1314" s="46"/>
      <c r="T1314" s="46"/>
      <c r="U1314" s="46"/>
      <c r="V1314" s="2"/>
      <c r="W1314" s="2"/>
      <c r="X1314" s="2"/>
      <c r="Y1314" s="2"/>
      <c r="Z1314" s="2"/>
      <c r="AA1314" s="2"/>
      <c r="AB1314" s="18"/>
      <c r="AC1314" s="2"/>
    </row>
    <row r="1315" spans="1:29" x14ac:dyDescent="0.35">
      <c r="A1315" s="9"/>
      <c r="B1315" s="19"/>
      <c r="C1315" s="19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20"/>
      <c r="AC1315" s="2"/>
    </row>
    <row r="1316" spans="1:29" x14ac:dyDescent="0.35">
      <c r="A1316" s="43">
        <v>465701</v>
      </c>
      <c r="B1316" s="44"/>
      <c r="C1316" s="45"/>
      <c r="D1316" s="13">
        <v>43039</v>
      </c>
      <c r="E1316" s="41" t="s">
        <v>967</v>
      </c>
      <c r="F1316" s="42"/>
      <c r="G1316" s="38">
        <v>23671</v>
      </c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40"/>
      <c r="V1316" s="12" t="s">
        <v>968</v>
      </c>
      <c r="W1316" s="12" t="s">
        <v>79</v>
      </c>
      <c r="X1316" s="12" t="s">
        <v>80</v>
      </c>
      <c r="Y1316" s="12" t="s">
        <v>81</v>
      </c>
      <c r="Z1316" s="41" t="s">
        <v>968</v>
      </c>
      <c r="AA1316" s="42"/>
      <c r="AB1316" s="12" t="s">
        <v>15</v>
      </c>
      <c r="AC1316" s="2"/>
    </row>
    <row r="1317" spans="1:29" x14ac:dyDescent="0.35">
      <c r="A1317" s="15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7"/>
      <c r="AC1317" s="2"/>
    </row>
    <row r="1318" spans="1:29" x14ac:dyDescent="0.35">
      <c r="A1318" s="7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46">
        <f>SUM(hList_Frame_1!B885:B885)</f>
        <v>23671</v>
      </c>
      <c r="M1318" s="46"/>
      <c r="N1318" s="46"/>
      <c r="O1318" s="46"/>
      <c r="P1318" s="46"/>
      <c r="Q1318" s="46"/>
      <c r="R1318" s="46"/>
      <c r="S1318" s="46"/>
      <c r="T1318" s="46"/>
      <c r="U1318" s="46"/>
      <c r="V1318" s="2"/>
      <c r="W1318" s="2"/>
      <c r="X1318" s="2"/>
      <c r="Y1318" s="2"/>
      <c r="Z1318" s="2"/>
      <c r="AA1318" s="2"/>
      <c r="AB1318" s="18"/>
      <c r="AC1318" s="2"/>
    </row>
    <row r="1319" spans="1:29" x14ac:dyDescent="0.35">
      <c r="A1319" s="9"/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19"/>
      <c r="X1319" s="19"/>
      <c r="Y1319" s="19"/>
      <c r="Z1319" s="19"/>
      <c r="AA1319" s="19"/>
      <c r="AB1319" s="20"/>
      <c r="AC1319" s="2"/>
    </row>
    <row r="1320" spans="1:29" x14ac:dyDescent="0.35">
      <c r="A1320" s="43">
        <v>464673</v>
      </c>
      <c r="B1320" s="44"/>
      <c r="C1320" s="45"/>
      <c r="D1320" s="13">
        <v>43018</v>
      </c>
      <c r="E1320" s="41" t="s">
        <v>969</v>
      </c>
      <c r="F1320" s="42"/>
      <c r="G1320" s="38">
        <v>75</v>
      </c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40"/>
      <c r="V1320" s="12" t="s">
        <v>970</v>
      </c>
      <c r="W1320" s="12" t="s">
        <v>79</v>
      </c>
      <c r="X1320" s="12" t="s">
        <v>311</v>
      </c>
      <c r="Y1320" s="12" t="s">
        <v>971</v>
      </c>
      <c r="Z1320" s="41" t="s">
        <v>970</v>
      </c>
      <c r="AA1320" s="42"/>
      <c r="AB1320" s="12" t="s">
        <v>15</v>
      </c>
      <c r="AC1320" s="2"/>
    </row>
    <row r="1321" spans="1:29" x14ac:dyDescent="0.35">
      <c r="A1321" s="15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7"/>
      <c r="AC1321" s="2"/>
    </row>
    <row r="1322" spans="1:29" x14ac:dyDescent="0.35">
      <c r="A1322" s="7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46">
        <f>SUM(hList_Frame_1!B886:B886)</f>
        <v>75</v>
      </c>
      <c r="T1322" s="46"/>
      <c r="U1322" s="46"/>
      <c r="V1322" s="2"/>
      <c r="W1322" s="2"/>
      <c r="X1322" s="2"/>
      <c r="Y1322" s="2"/>
      <c r="Z1322" s="2"/>
      <c r="AA1322" s="2"/>
      <c r="AB1322" s="18"/>
      <c r="AC1322" s="2"/>
    </row>
    <row r="1323" spans="1:29" x14ac:dyDescent="0.35">
      <c r="A1323" s="9"/>
      <c r="B1323" s="19"/>
      <c r="C1323" s="19"/>
      <c r="D1323" s="19"/>
      <c r="E1323" s="19"/>
      <c r="F1323" s="19"/>
      <c r="G1323" s="19"/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20"/>
      <c r="AC1323" s="2"/>
    </row>
    <row r="1324" spans="1:29" x14ac:dyDescent="0.35">
      <c r="A1324" s="43">
        <v>464859</v>
      </c>
      <c r="B1324" s="44"/>
      <c r="C1324" s="45"/>
      <c r="D1324" s="13">
        <v>43025</v>
      </c>
      <c r="E1324" s="27" t="s">
        <v>972</v>
      </c>
      <c r="F1324" s="28"/>
      <c r="G1324" s="38">
        <v>33.17</v>
      </c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40"/>
      <c r="V1324" s="12" t="s">
        <v>15</v>
      </c>
      <c r="W1324" s="12" t="s">
        <v>135</v>
      </c>
      <c r="X1324" s="12" t="s">
        <v>34</v>
      </c>
      <c r="Y1324" s="12" t="s">
        <v>136</v>
      </c>
      <c r="Z1324" s="41" t="s">
        <v>15</v>
      </c>
      <c r="AA1324" s="42"/>
      <c r="AB1324" s="12" t="s">
        <v>15</v>
      </c>
      <c r="AC1324" s="2"/>
    </row>
    <row r="1325" spans="1:29" x14ac:dyDescent="0.35">
      <c r="A1325" s="43">
        <v>465702</v>
      </c>
      <c r="B1325" s="44"/>
      <c r="C1325" s="45"/>
      <c r="D1325" s="13">
        <v>43039</v>
      </c>
      <c r="E1325" s="35"/>
      <c r="F1325" s="37"/>
      <c r="G1325" s="38">
        <v>883</v>
      </c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40"/>
      <c r="V1325" s="12" t="s">
        <v>112</v>
      </c>
      <c r="W1325" s="12" t="s">
        <v>113</v>
      </c>
      <c r="X1325" s="12" t="s">
        <v>15</v>
      </c>
      <c r="Y1325" s="12" t="s">
        <v>15</v>
      </c>
      <c r="Z1325" s="41" t="s">
        <v>112</v>
      </c>
      <c r="AA1325" s="42"/>
      <c r="AB1325" s="12" t="s">
        <v>15</v>
      </c>
      <c r="AC1325" s="2"/>
    </row>
    <row r="1326" spans="1:29" x14ac:dyDescent="0.35">
      <c r="A1326" s="15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7"/>
      <c r="AC1326" s="2"/>
    </row>
    <row r="1327" spans="1:29" x14ac:dyDescent="0.35">
      <c r="A1327" s="7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46">
        <f>SUM(hList_Frame_1!B887:B888)</f>
        <v>916.17</v>
      </c>
      <c r="Q1327" s="46"/>
      <c r="R1327" s="46"/>
      <c r="S1327" s="46"/>
      <c r="T1327" s="46"/>
      <c r="U1327" s="46"/>
      <c r="V1327" s="2"/>
      <c r="W1327" s="2"/>
      <c r="X1327" s="2"/>
      <c r="Y1327" s="2"/>
      <c r="Z1327" s="2"/>
      <c r="AA1327" s="2"/>
      <c r="AB1327" s="18"/>
      <c r="AC1327" s="2"/>
    </row>
    <row r="1328" spans="1:29" x14ac:dyDescent="0.35">
      <c r="A1328" s="9"/>
      <c r="B1328" s="19"/>
      <c r="C1328" s="19"/>
      <c r="D1328" s="19"/>
      <c r="E1328" s="19"/>
      <c r="F1328" s="19"/>
      <c r="G1328" s="19"/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19"/>
      <c r="V1328" s="19"/>
      <c r="W1328" s="19"/>
      <c r="X1328" s="19"/>
      <c r="Y1328" s="19"/>
      <c r="Z1328" s="19"/>
      <c r="AA1328" s="19"/>
      <c r="AB1328" s="20"/>
      <c r="AC1328" s="2"/>
    </row>
    <row r="1329" spans="1:29" x14ac:dyDescent="0.35">
      <c r="A1329" s="24">
        <v>464112</v>
      </c>
      <c r="B1329" s="25"/>
      <c r="C1329" s="26"/>
      <c r="D1329" s="4">
        <v>43011</v>
      </c>
      <c r="E1329" s="27" t="s">
        <v>973</v>
      </c>
      <c r="F1329" s="28"/>
      <c r="G1329" s="38">
        <v>590</v>
      </c>
      <c r="H1329" s="39"/>
      <c r="I1329" s="39"/>
      <c r="J1329" s="39"/>
      <c r="K1329" s="39"/>
      <c r="L1329" s="39"/>
      <c r="M1329" s="39"/>
      <c r="N1329" s="39"/>
      <c r="O1329" s="39"/>
      <c r="P1329" s="39"/>
      <c r="Q1329" s="39"/>
      <c r="R1329" s="39"/>
      <c r="S1329" s="39"/>
      <c r="T1329" s="39"/>
      <c r="U1329" s="40"/>
      <c r="V1329" s="12" t="s">
        <v>974</v>
      </c>
      <c r="W1329" s="12" t="s">
        <v>975</v>
      </c>
      <c r="X1329" s="12" t="s">
        <v>15</v>
      </c>
      <c r="Y1329" s="12" t="s">
        <v>15</v>
      </c>
      <c r="Z1329" s="41" t="s">
        <v>974</v>
      </c>
      <c r="AA1329" s="42"/>
      <c r="AB1329" s="12" t="s">
        <v>15</v>
      </c>
      <c r="AC1329" s="2"/>
    </row>
    <row r="1330" spans="1:29" x14ac:dyDescent="0.35">
      <c r="A1330" s="32"/>
      <c r="B1330" s="33"/>
      <c r="C1330" s="34"/>
      <c r="D1330" s="8"/>
      <c r="E1330" s="32"/>
      <c r="F1330" s="34"/>
      <c r="G1330" s="38">
        <v>720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40"/>
      <c r="V1330" s="12" t="s">
        <v>976</v>
      </c>
      <c r="W1330" s="12" t="s">
        <v>975</v>
      </c>
      <c r="X1330" s="12" t="s">
        <v>15</v>
      </c>
      <c r="Y1330" s="12" t="s">
        <v>15</v>
      </c>
      <c r="Z1330" s="41" t="s">
        <v>976</v>
      </c>
      <c r="AA1330" s="42"/>
      <c r="AB1330" s="12" t="s">
        <v>15</v>
      </c>
      <c r="AC1330" s="2"/>
    </row>
    <row r="1331" spans="1:29" x14ac:dyDescent="0.35">
      <c r="A1331" s="35"/>
      <c r="B1331" s="36"/>
      <c r="C1331" s="37"/>
      <c r="D1331" s="10"/>
      <c r="E1331" s="35"/>
      <c r="F1331" s="37"/>
      <c r="G1331" s="38">
        <v>670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40"/>
      <c r="V1331" s="12" t="s">
        <v>977</v>
      </c>
      <c r="W1331" s="12" t="s">
        <v>975</v>
      </c>
      <c r="X1331" s="12" t="s">
        <v>15</v>
      </c>
      <c r="Y1331" s="12" t="s">
        <v>15</v>
      </c>
      <c r="Z1331" s="41" t="s">
        <v>977</v>
      </c>
      <c r="AA1331" s="42"/>
      <c r="AB1331" s="12" t="s">
        <v>15</v>
      </c>
      <c r="AC1331" s="2"/>
    </row>
    <row r="1332" spans="1:29" x14ac:dyDescent="0.35">
      <c r="A1332" s="15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7"/>
      <c r="AC1332" s="2"/>
    </row>
    <row r="1333" spans="1:29" x14ac:dyDescent="0.35">
      <c r="A1333" s="7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46">
        <f>SUM(hList_Frame_1!B889:B891)</f>
        <v>1980</v>
      </c>
      <c r="O1333" s="46"/>
      <c r="P1333" s="46"/>
      <c r="Q1333" s="46"/>
      <c r="R1333" s="46"/>
      <c r="S1333" s="46"/>
      <c r="T1333" s="46"/>
      <c r="U1333" s="46"/>
      <c r="V1333" s="2"/>
      <c r="W1333" s="2"/>
      <c r="X1333" s="2"/>
      <c r="Y1333" s="2"/>
      <c r="Z1333" s="2"/>
      <c r="AA1333" s="2"/>
      <c r="AB1333" s="18"/>
      <c r="AC1333" s="2"/>
    </row>
    <row r="1334" spans="1:29" x14ac:dyDescent="0.35">
      <c r="A1334" s="9"/>
      <c r="B1334" s="19"/>
      <c r="C1334" s="19"/>
      <c r="D1334" s="19"/>
      <c r="E1334" s="19"/>
      <c r="F1334" s="19"/>
      <c r="G1334" s="19"/>
      <c r="H1334" s="19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19"/>
      <c r="V1334" s="19"/>
      <c r="W1334" s="19"/>
      <c r="X1334" s="19"/>
      <c r="Y1334" s="19"/>
      <c r="Z1334" s="19"/>
      <c r="AA1334" s="19"/>
      <c r="AB1334" s="20"/>
      <c r="AC1334" s="2"/>
    </row>
    <row r="1335" spans="1:29" x14ac:dyDescent="0.35">
      <c r="A1335" s="43">
        <v>464860</v>
      </c>
      <c r="B1335" s="44"/>
      <c r="C1335" s="45"/>
      <c r="D1335" s="13">
        <v>43025</v>
      </c>
      <c r="E1335" s="27" t="s">
        <v>978</v>
      </c>
      <c r="F1335" s="28"/>
      <c r="G1335" s="38">
        <v>167801.66</v>
      </c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40"/>
      <c r="V1335" s="12" t="s">
        <v>979</v>
      </c>
      <c r="W1335" s="12" t="s">
        <v>723</v>
      </c>
      <c r="X1335" s="12" t="s">
        <v>161</v>
      </c>
      <c r="Y1335" s="12" t="s">
        <v>829</v>
      </c>
      <c r="Z1335" s="41" t="s">
        <v>979</v>
      </c>
      <c r="AA1335" s="42"/>
      <c r="AB1335" s="12" t="s">
        <v>980</v>
      </c>
      <c r="AC1335" s="2"/>
    </row>
    <row r="1336" spans="1:29" x14ac:dyDescent="0.35">
      <c r="A1336" s="43">
        <v>465703</v>
      </c>
      <c r="B1336" s="44"/>
      <c r="C1336" s="45"/>
      <c r="D1336" s="13">
        <v>43039</v>
      </c>
      <c r="E1336" s="35"/>
      <c r="F1336" s="37"/>
      <c r="G1336" s="38">
        <v>158.29</v>
      </c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40"/>
      <c r="V1336" s="12" t="s">
        <v>981</v>
      </c>
      <c r="W1336" s="12" t="s">
        <v>277</v>
      </c>
      <c r="X1336" s="12" t="s">
        <v>278</v>
      </c>
      <c r="Y1336" s="12" t="s">
        <v>279</v>
      </c>
      <c r="Z1336" s="41" t="s">
        <v>981</v>
      </c>
      <c r="AA1336" s="42"/>
      <c r="AB1336" s="12" t="s">
        <v>15</v>
      </c>
      <c r="AC1336" s="2"/>
    </row>
    <row r="1337" spans="1:29" x14ac:dyDescent="0.35">
      <c r="A1337" s="15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7"/>
      <c r="AC1337" s="2"/>
    </row>
    <row r="1338" spans="1:29" x14ac:dyDescent="0.35">
      <c r="A1338" s="7"/>
      <c r="B1338" s="2"/>
      <c r="C1338" s="2"/>
      <c r="D1338" s="2"/>
      <c r="E1338" s="2"/>
      <c r="F1338" s="2"/>
      <c r="G1338" s="2"/>
      <c r="H1338" s="2"/>
      <c r="I1338" s="46">
        <f>SUM(hList_Frame_1!B892:B893)</f>
        <v>167959.95</v>
      </c>
      <c r="J1338" s="46"/>
      <c r="K1338" s="46"/>
      <c r="L1338" s="46"/>
      <c r="M1338" s="46"/>
      <c r="N1338" s="46"/>
      <c r="O1338" s="46"/>
      <c r="P1338" s="46"/>
      <c r="Q1338" s="46"/>
      <c r="R1338" s="46"/>
      <c r="S1338" s="46"/>
      <c r="T1338" s="46"/>
      <c r="U1338" s="46"/>
      <c r="V1338" s="2"/>
      <c r="W1338" s="2"/>
      <c r="X1338" s="2"/>
      <c r="Y1338" s="2"/>
      <c r="Z1338" s="2"/>
      <c r="AA1338" s="2"/>
      <c r="AB1338" s="18"/>
      <c r="AC1338" s="2"/>
    </row>
    <row r="1339" spans="1:29" x14ac:dyDescent="0.35">
      <c r="A1339" s="9"/>
      <c r="B1339" s="19"/>
      <c r="C1339" s="19"/>
      <c r="D1339" s="19"/>
      <c r="E1339" s="19"/>
      <c r="F1339" s="19"/>
      <c r="G1339" s="19"/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/>
      <c r="S1339" s="19"/>
      <c r="T1339" s="19"/>
      <c r="U1339" s="19"/>
      <c r="V1339" s="19"/>
      <c r="W1339" s="19"/>
      <c r="X1339" s="19"/>
      <c r="Y1339" s="19"/>
      <c r="Z1339" s="19"/>
      <c r="AA1339" s="19"/>
      <c r="AB1339" s="20"/>
      <c r="AC1339" s="2"/>
    </row>
    <row r="1340" spans="1:29" x14ac:dyDescent="0.35">
      <c r="A1340" s="43">
        <v>464463</v>
      </c>
      <c r="B1340" s="44"/>
      <c r="C1340" s="45"/>
      <c r="D1340" s="13">
        <v>43018</v>
      </c>
      <c r="E1340" s="41" t="s">
        <v>982</v>
      </c>
      <c r="F1340" s="42"/>
      <c r="G1340" s="38">
        <v>34.24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40"/>
      <c r="V1340" s="12" t="s">
        <v>15</v>
      </c>
      <c r="W1340" s="12" t="s">
        <v>135</v>
      </c>
      <c r="X1340" s="12" t="s">
        <v>127</v>
      </c>
      <c r="Y1340" s="12" t="s">
        <v>128</v>
      </c>
      <c r="Z1340" s="41" t="s">
        <v>15</v>
      </c>
      <c r="AA1340" s="42"/>
      <c r="AB1340" s="12" t="s">
        <v>259</v>
      </c>
      <c r="AC1340" s="2"/>
    </row>
    <row r="1341" spans="1:29" x14ac:dyDescent="0.35">
      <c r="A1341" s="15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7"/>
      <c r="AC1341" s="2"/>
    </row>
    <row r="1342" spans="1:29" x14ac:dyDescent="0.35">
      <c r="A1342" s="7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46">
        <f>SUM(hList_Frame_1!B894:B894)</f>
        <v>34.24</v>
      </c>
      <c r="T1342" s="46"/>
      <c r="U1342" s="46"/>
      <c r="V1342" s="2"/>
      <c r="W1342" s="2"/>
      <c r="X1342" s="2"/>
      <c r="Y1342" s="2"/>
      <c r="Z1342" s="2"/>
      <c r="AA1342" s="2"/>
      <c r="AB1342" s="18"/>
      <c r="AC1342" s="2"/>
    </row>
    <row r="1343" spans="1:29" x14ac:dyDescent="0.35">
      <c r="A1343" s="9"/>
      <c r="B1343" s="19"/>
      <c r="C1343" s="19"/>
      <c r="D1343" s="19"/>
      <c r="E1343" s="19"/>
      <c r="F1343" s="19"/>
      <c r="G1343" s="19"/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/>
      <c r="S1343" s="19"/>
      <c r="T1343" s="19"/>
      <c r="U1343" s="19"/>
      <c r="V1343" s="19"/>
      <c r="W1343" s="19"/>
      <c r="X1343" s="19"/>
      <c r="Y1343" s="19"/>
      <c r="Z1343" s="19"/>
      <c r="AA1343" s="19"/>
      <c r="AB1343" s="20"/>
      <c r="AC1343" s="2"/>
    </row>
    <row r="1344" spans="1:29" x14ac:dyDescent="0.35">
      <c r="A1344" s="24">
        <v>464674</v>
      </c>
      <c r="B1344" s="25"/>
      <c r="C1344" s="26"/>
      <c r="D1344" s="4">
        <v>43018</v>
      </c>
      <c r="E1344" s="27" t="s">
        <v>983</v>
      </c>
      <c r="F1344" s="28"/>
      <c r="G1344" s="29">
        <v>50</v>
      </c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  <c r="S1344" s="30"/>
      <c r="T1344" s="30"/>
      <c r="U1344" s="31"/>
      <c r="V1344" s="6" t="s">
        <v>984</v>
      </c>
      <c r="W1344" s="6" t="s">
        <v>103</v>
      </c>
      <c r="X1344" s="6" t="s">
        <v>837</v>
      </c>
      <c r="Y1344" s="6" t="s">
        <v>838</v>
      </c>
      <c r="Z1344" s="27" t="s">
        <v>984</v>
      </c>
      <c r="AA1344" s="28"/>
      <c r="AB1344" s="6" t="s">
        <v>15</v>
      </c>
      <c r="AC1344" s="2"/>
    </row>
    <row r="1345" spans="1:29" x14ac:dyDescent="0.35">
      <c r="A1345" s="35"/>
      <c r="B1345" s="36"/>
      <c r="C1345" s="37"/>
      <c r="D1345" s="10"/>
      <c r="E1345" s="35"/>
      <c r="F1345" s="37"/>
      <c r="G1345" s="35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7"/>
      <c r="V1345" s="10"/>
      <c r="W1345" s="10"/>
      <c r="X1345" s="10"/>
      <c r="Y1345" s="10"/>
      <c r="Z1345" s="35"/>
      <c r="AA1345" s="37"/>
      <c r="AB1345" s="11" t="s">
        <v>15</v>
      </c>
      <c r="AC1345" s="2"/>
    </row>
    <row r="1346" spans="1:29" x14ac:dyDescent="0.35">
      <c r="A1346" s="15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7"/>
      <c r="AC1346" s="2"/>
    </row>
    <row r="1347" spans="1:29" x14ac:dyDescent="0.35">
      <c r="A1347" s="7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46">
        <f>SUM(hList_Frame_1!B895:B896)</f>
        <v>50</v>
      </c>
      <c r="T1347" s="46"/>
      <c r="U1347" s="46"/>
      <c r="V1347" s="2"/>
      <c r="W1347" s="2"/>
      <c r="X1347" s="2"/>
      <c r="Y1347" s="2"/>
      <c r="Z1347" s="2"/>
      <c r="AA1347" s="2"/>
      <c r="AB1347" s="18"/>
      <c r="AC1347" s="2"/>
    </row>
    <row r="1348" spans="1:29" x14ac:dyDescent="0.35">
      <c r="A1348" s="9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20"/>
      <c r="AC1348" s="2"/>
    </row>
    <row r="1349" spans="1:29" x14ac:dyDescent="0.35">
      <c r="A1349" s="43">
        <v>464735</v>
      </c>
      <c r="B1349" s="44"/>
      <c r="C1349" s="45"/>
      <c r="D1349" s="13">
        <v>43025</v>
      </c>
      <c r="E1349" s="27" t="s">
        <v>985</v>
      </c>
      <c r="F1349" s="28"/>
      <c r="G1349" s="38">
        <v>450</v>
      </c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40"/>
      <c r="V1349" s="12" t="s">
        <v>986</v>
      </c>
      <c r="W1349" s="12" t="s">
        <v>49</v>
      </c>
      <c r="X1349" s="12" t="s">
        <v>50</v>
      </c>
      <c r="Y1349" s="12" t="s">
        <v>50</v>
      </c>
      <c r="Z1349" s="41" t="s">
        <v>986</v>
      </c>
      <c r="AA1349" s="42"/>
      <c r="AB1349" s="12" t="s">
        <v>153</v>
      </c>
      <c r="AC1349" s="2"/>
    </row>
    <row r="1350" spans="1:29" x14ac:dyDescent="0.35">
      <c r="A1350" s="43">
        <v>464736</v>
      </c>
      <c r="B1350" s="44"/>
      <c r="C1350" s="45"/>
      <c r="D1350" s="13">
        <v>43025</v>
      </c>
      <c r="E1350" s="32"/>
      <c r="F1350" s="34"/>
      <c r="G1350" s="38">
        <v>500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40"/>
      <c r="V1350" s="12" t="s">
        <v>987</v>
      </c>
      <c r="W1350" s="12" t="s">
        <v>49</v>
      </c>
      <c r="X1350" s="12" t="s">
        <v>50</v>
      </c>
      <c r="Y1350" s="12" t="s">
        <v>50</v>
      </c>
      <c r="Z1350" s="41" t="s">
        <v>987</v>
      </c>
      <c r="AA1350" s="42"/>
      <c r="AB1350" s="12" t="s">
        <v>566</v>
      </c>
      <c r="AC1350" s="2"/>
    </row>
    <row r="1351" spans="1:29" x14ac:dyDescent="0.35">
      <c r="A1351" s="43">
        <v>465158</v>
      </c>
      <c r="B1351" s="44"/>
      <c r="C1351" s="45"/>
      <c r="D1351" s="13">
        <v>43032</v>
      </c>
      <c r="E1351" s="35"/>
      <c r="F1351" s="37"/>
      <c r="G1351" s="38">
        <v>450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40"/>
      <c r="V1351" s="12" t="s">
        <v>988</v>
      </c>
      <c r="W1351" s="12" t="s">
        <v>49</v>
      </c>
      <c r="X1351" s="12" t="s">
        <v>50</v>
      </c>
      <c r="Y1351" s="12" t="s">
        <v>50</v>
      </c>
      <c r="Z1351" s="41" t="s">
        <v>988</v>
      </c>
      <c r="AA1351" s="42"/>
      <c r="AB1351" s="12" t="s">
        <v>153</v>
      </c>
      <c r="AC1351" s="2"/>
    </row>
    <row r="1352" spans="1:29" x14ac:dyDescent="0.35">
      <c r="A1352" s="15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7"/>
      <c r="AC1352" s="2"/>
    </row>
    <row r="1353" spans="1:29" x14ac:dyDescent="0.35">
      <c r="A1353" s="7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46">
        <f>SUM(hList_Frame_1!B897:B899)</f>
        <v>1400</v>
      </c>
      <c r="O1353" s="46"/>
      <c r="P1353" s="46"/>
      <c r="Q1353" s="46"/>
      <c r="R1353" s="46"/>
      <c r="S1353" s="46"/>
      <c r="T1353" s="46"/>
      <c r="U1353" s="46"/>
      <c r="V1353" s="2"/>
      <c r="W1353" s="2"/>
      <c r="X1353" s="2"/>
      <c r="Y1353" s="2"/>
      <c r="Z1353" s="2"/>
      <c r="AA1353" s="2"/>
      <c r="AB1353" s="18"/>
      <c r="AC1353" s="2"/>
    </row>
    <row r="1354" spans="1:29" x14ac:dyDescent="0.35">
      <c r="A1354" s="9"/>
      <c r="B1354" s="19"/>
      <c r="C1354" s="19"/>
      <c r="D1354" s="19"/>
      <c r="E1354" s="19"/>
      <c r="F1354" s="19"/>
      <c r="G1354" s="19"/>
      <c r="H1354" s="19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20"/>
      <c r="AC1354" s="2"/>
    </row>
    <row r="1355" spans="1:29" x14ac:dyDescent="0.35">
      <c r="A1355" s="43">
        <v>464861</v>
      </c>
      <c r="B1355" s="44"/>
      <c r="C1355" s="45"/>
      <c r="D1355" s="13">
        <v>43025</v>
      </c>
      <c r="E1355" s="27" t="s">
        <v>989</v>
      </c>
      <c r="F1355" s="28"/>
      <c r="G1355" s="38">
        <v>2994.75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39"/>
      <c r="U1355" s="40"/>
      <c r="V1355" s="12" t="s">
        <v>254</v>
      </c>
      <c r="W1355" s="12" t="s">
        <v>751</v>
      </c>
      <c r="X1355" s="12" t="s">
        <v>26</v>
      </c>
      <c r="Y1355" s="12" t="s">
        <v>110</v>
      </c>
      <c r="Z1355" s="41" t="s">
        <v>254</v>
      </c>
      <c r="AA1355" s="42"/>
      <c r="AB1355" s="12" t="s">
        <v>15</v>
      </c>
      <c r="AC1355" s="2"/>
    </row>
    <row r="1356" spans="1:29" x14ac:dyDescent="0.35">
      <c r="A1356" s="43">
        <v>465022</v>
      </c>
      <c r="B1356" s="44"/>
      <c r="C1356" s="45"/>
      <c r="D1356" s="13">
        <v>43025</v>
      </c>
      <c r="E1356" s="35"/>
      <c r="F1356" s="37"/>
      <c r="G1356" s="38">
        <v>4375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40"/>
      <c r="V1356" s="12" t="s">
        <v>990</v>
      </c>
      <c r="W1356" s="12" t="s">
        <v>751</v>
      </c>
      <c r="X1356" s="12" t="s">
        <v>26</v>
      </c>
      <c r="Y1356" s="12" t="s">
        <v>110</v>
      </c>
      <c r="Z1356" s="41" t="s">
        <v>990</v>
      </c>
      <c r="AA1356" s="42"/>
      <c r="AB1356" s="12" t="s">
        <v>15</v>
      </c>
      <c r="AC1356" s="2"/>
    </row>
    <row r="1357" spans="1:29" x14ac:dyDescent="0.35">
      <c r="A1357" s="15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7"/>
      <c r="AC1357" s="2"/>
    </row>
    <row r="1358" spans="1:29" x14ac:dyDescent="0.35">
      <c r="A1358" s="7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46">
        <f>SUM(hList_Frame_1!B900:B901)</f>
        <v>7369.75</v>
      </c>
      <c r="O1358" s="46"/>
      <c r="P1358" s="46"/>
      <c r="Q1358" s="46"/>
      <c r="R1358" s="46"/>
      <c r="S1358" s="46"/>
      <c r="T1358" s="46"/>
      <c r="U1358" s="46"/>
      <c r="V1358" s="2"/>
      <c r="W1358" s="2"/>
      <c r="X1358" s="2"/>
      <c r="Y1358" s="2"/>
      <c r="Z1358" s="2"/>
      <c r="AA1358" s="2"/>
      <c r="AB1358" s="18"/>
      <c r="AC1358" s="2"/>
    </row>
    <row r="1359" spans="1:29" x14ac:dyDescent="0.35">
      <c r="A1359" s="9"/>
      <c r="B1359" s="19"/>
      <c r="C1359" s="19"/>
      <c r="D1359" s="19"/>
      <c r="E1359" s="19"/>
      <c r="F1359" s="19"/>
      <c r="G1359" s="19"/>
      <c r="H1359" s="19"/>
      <c r="I1359" s="19"/>
      <c r="J1359" s="19"/>
      <c r="K1359" s="19"/>
      <c r="L1359" s="19"/>
      <c r="M1359" s="19"/>
      <c r="N1359" s="19"/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20"/>
      <c r="AC1359" s="2"/>
    </row>
    <row r="1360" spans="1:29" x14ac:dyDescent="0.35">
      <c r="A1360" s="43">
        <v>465351</v>
      </c>
      <c r="B1360" s="44"/>
      <c r="C1360" s="45"/>
      <c r="D1360" s="13">
        <v>43039</v>
      </c>
      <c r="E1360" s="41" t="s">
        <v>991</v>
      </c>
      <c r="F1360" s="42"/>
      <c r="G1360" s="38">
        <v>450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40"/>
      <c r="V1360" s="12" t="s">
        <v>992</v>
      </c>
      <c r="W1360" s="12" t="s">
        <v>49</v>
      </c>
      <c r="X1360" s="12" t="s">
        <v>50</v>
      </c>
      <c r="Y1360" s="12" t="s">
        <v>50</v>
      </c>
      <c r="Z1360" s="41" t="s">
        <v>992</v>
      </c>
      <c r="AA1360" s="42"/>
      <c r="AB1360" s="12" t="s">
        <v>569</v>
      </c>
      <c r="AC1360" s="2"/>
    </row>
    <row r="1361" spans="1:29" x14ac:dyDescent="0.35">
      <c r="A1361" s="15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7"/>
      <c r="AC1361" s="2"/>
    </row>
    <row r="1362" spans="1:29" x14ac:dyDescent="0.35">
      <c r="A1362" s="7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46">
        <f>SUM(hList_Frame_1!B902:B902)</f>
        <v>450</v>
      </c>
      <c r="Q1362" s="46"/>
      <c r="R1362" s="46"/>
      <c r="S1362" s="46"/>
      <c r="T1362" s="46"/>
      <c r="U1362" s="46"/>
      <c r="V1362" s="2"/>
      <c r="W1362" s="2"/>
      <c r="X1362" s="2"/>
      <c r="Y1362" s="2"/>
      <c r="Z1362" s="2"/>
      <c r="AA1362" s="2"/>
      <c r="AB1362" s="18"/>
      <c r="AC1362" s="2"/>
    </row>
    <row r="1363" spans="1:29" x14ac:dyDescent="0.35">
      <c r="A1363" s="9"/>
      <c r="B1363" s="19"/>
      <c r="C1363" s="19"/>
      <c r="D1363" s="19"/>
      <c r="E1363" s="19"/>
      <c r="F1363" s="19"/>
      <c r="G1363" s="19"/>
      <c r="H1363" s="19"/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20"/>
      <c r="AC1363" s="2"/>
    </row>
    <row r="1364" spans="1:29" x14ac:dyDescent="0.35">
      <c r="A1364" s="43">
        <v>464862</v>
      </c>
      <c r="B1364" s="44"/>
      <c r="C1364" s="45"/>
      <c r="D1364" s="13">
        <v>43025</v>
      </c>
      <c r="E1364" s="27" t="s">
        <v>993</v>
      </c>
      <c r="F1364" s="28"/>
      <c r="G1364" s="38">
        <v>125000</v>
      </c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40"/>
      <c r="V1364" s="12" t="s">
        <v>159</v>
      </c>
      <c r="W1364" s="12" t="s">
        <v>160</v>
      </c>
      <c r="X1364" s="12" t="s">
        <v>161</v>
      </c>
      <c r="Y1364" s="12" t="s">
        <v>162</v>
      </c>
      <c r="Z1364" s="41" t="s">
        <v>159</v>
      </c>
      <c r="AA1364" s="42"/>
      <c r="AB1364" s="12" t="s">
        <v>994</v>
      </c>
      <c r="AC1364" s="2"/>
    </row>
    <row r="1365" spans="1:29" x14ac:dyDescent="0.35">
      <c r="A1365" s="43">
        <v>465704</v>
      </c>
      <c r="B1365" s="44"/>
      <c r="C1365" s="45"/>
      <c r="D1365" s="13">
        <v>43039</v>
      </c>
      <c r="E1365" s="35"/>
      <c r="F1365" s="37"/>
      <c r="G1365" s="38">
        <v>21403.77</v>
      </c>
      <c r="H1365" s="39"/>
      <c r="I1365" s="39"/>
      <c r="J1365" s="39"/>
      <c r="K1365" s="39"/>
      <c r="L1365" s="39"/>
      <c r="M1365" s="39"/>
      <c r="N1365" s="39"/>
      <c r="O1365" s="39"/>
      <c r="P1365" s="39"/>
      <c r="Q1365" s="39"/>
      <c r="R1365" s="39"/>
      <c r="S1365" s="39"/>
      <c r="T1365" s="39"/>
      <c r="U1365" s="40"/>
      <c r="V1365" s="12" t="s">
        <v>276</v>
      </c>
      <c r="W1365" s="12" t="s">
        <v>277</v>
      </c>
      <c r="X1365" s="12" t="s">
        <v>278</v>
      </c>
      <c r="Y1365" s="12" t="s">
        <v>279</v>
      </c>
      <c r="Z1365" s="41" t="s">
        <v>276</v>
      </c>
      <c r="AA1365" s="42"/>
      <c r="AB1365" s="12" t="s">
        <v>15</v>
      </c>
      <c r="AC1365" s="2"/>
    </row>
    <row r="1366" spans="1:29" x14ac:dyDescent="0.35">
      <c r="A1366" s="15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7"/>
      <c r="AC1366" s="2"/>
    </row>
    <row r="1367" spans="1:29" x14ac:dyDescent="0.35">
      <c r="A1367" s="7"/>
      <c r="B1367" s="2"/>
      <c r="C1367" s="2"/>
      <c r="D1367" s="2"/>
      <c r="E1367" s="2"/>
      <c r="F1367" s="2"/>
      <c r="G1367" s="2"/>
      <c r="H1367" s="2"/>
      <c r="I1367" s="46">
        <f>SUM(hList_Frame_1!B903:B904)</f>
        <v>146403.76999999999</v>
      </c>
      <c r="J1367" s="46"/>
      <c r="K1367" s="46"/>
      <c r="L1367" s="46"/>
      <c r="M1367" s="46"/>
      <c r="N1367" s="46"/>
      <c r="O1367" s="46"/>
      <c r="P1367" s="46"/>
      <c r="Q1367" s="46"/>
      <c r="R1367" s="46"/>
      <c r="S1367" s="46"/>
      <c r="T1367" s="46"/>
      <c r="U1367" s="46"/>
      <c r="V1367" s="2"/>
      <c r="W1367" s="2"/>
      <c r="X1367" s="2"/>
      <c r="Y1367" s="2"/>
      <c r="Z1367" s="2"/>
      <c r="AA1367" s="2"/>
      <c r="AB1367" s="18"/>
      <c r="AC1367" s="2"/>
    </row>
    <row r="1368" spans="1:29" x14ac:dyDescent="0.35">
      <c r="A1368" s="9"/>
      <c r="B1368" s="19"/>
      <c r="C1368" s="19"/>
      <c r="D1368" s="19"/>
      <c r="E1368" s="19"/>
      <c r="F1368" s="19"/>
      <c r="G1368" s="19"/>
      <c r="H1368" s="19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20"/>
      <c r="AC1368" s="2"/>
    </row>
    <row r="1369" spans="1:29" x14ac:dyDescent="0.35">
      <c r="A1369" s="43">
        <v>464464</v>
      </c>
      <c r="B1369" s="44"/>
      <c r="C1369" s="45"/>
      <c r="D1369" s="13">
        <v>43018</v>
      </c>
      <c r="E1369" s="41" t="s">
        <v>995</v>
      </c>
      <c r="F1369" s="42"/>
      <c r="G1369" s="38">
        <v>960</v>
      </c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40"/>
      <c r="V1369" s="12" t="s">
        <v>11</v>
      </c>
      <c r="W1369" s="12" t="s">
        <v>996</v>
      </c>
      <c r="X1369" s="12" t="s">
        <v>997</v>
      </c>
      <c r="Y1369" s="12" t="s">
        <v>998</v>
      </c>
      <c r="Z1369" s="41" t="s">
        <v>11</v>
      </c>
      <c r="AA1369" s="42"/>
      <c r="AB1369" s="12" t="s">
        <v>15</v>
      </c>
      <c r="AC1369" s="2"/>
    </row>
    <row r="1370" spans="1:29" x14ac:dyDescent="0.35">
      <c r="A1370" s="15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7"/>
      <c r="AC1370" s="2"/>
    </row>
    <row r="1371" spans="1:29" x14ac:dyDescent="0.35">
      <c r="A1371" s="7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46">
        <f>SUM(hList_Frame_1!B905:B905)</f>
        <v>960</v>
      </c>
      <c r="Q1371" s="46"/>
      <c r="R1371" s="46"/>
      <c r="S1371" s="46"/>
      <c r="T1371" s="46"/>
      <c r="U1371" s="46"/>
      <c r="V1371" s="2"/>
      <c r="W1371" s="2"/>
      <c r="X1371" s="2"/>
      <c r="Y1371" s="2"/>
      <c r="Z1371" s="2"/>
      <c r="AA1371" s="2"/>
      <c r="AB1371" s="18"/>
      <c r="AC1371" s="2"/>
    </row>
    <row r="1372" spans="1:29" x14ac:dyDescent="0.35">
      <c r="A1372" s="9"/>
      <c r="B1372" s="19"/>
      <c r="C1372" s="19"/>
      <c r="D1372" s="19"/>
      <c r="E1372" s="19"/>
      <c r="F1372" s="19"/>
      <c r="G1372" s="19"/>
      <c r="H1372" s="19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19"/>
      <c r="V1372" s="19"/>
      <c r="W1372" s="19"/>
      <c r="X1372" s="19"/>
      <c r="Y1372" s="19"/>
      <c r="Z1372" s="19"/>
      <c r="AA1372" s="19"/>
      <c r="AB1372" s="20"/>
      <c r="AC1372" s="2"/>
    </row>
    <row r="1373" spans="1:29" x14ac:dyDescent="0.35">
      <c r="A1373" s="24">
        <v>464465</v>
      </c>
      <c r="B1373" s="25"/>
      <c r="C1373" s="26"/>
      <c r="D1373" s="4">
        <v>43018</v>
      </c>
      <c r="E1373" s="27" t="s">
        <v>999</v>
      </c>
      <c r="F1373" s="28"/>
      <c r="G1373" s="38">
        <v>619.91999999999996</v>
      </c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39"/>
      <c r="U1373" s="40"/>
      <c r="V1373" s="12" t="s">
        <v>1000</v>
      </c>
      <c r="W1373" s="12" t="s">
        <v>686</v>
      </c>
      <c r="X1373" s="12" t="s">
        <v>15</v>
      </c>
      <c r="Y1373" s="12" t="s">
        <v>15</v>
      </c>
      <c r="Z1373" s="41" t="s">
        <v>1000</v>
      </c>
      <c r="AA1373" s="42"/>
      <c r="AB1373" s="12" t="s">
        <v>15</v>
      </c>
      <c r="AC1373" s="2"/>
    </row>
    <row r="1374" spans="1:29" x14ac:dyDescent="0.35">
      <c r="A1374" s="35"/>
      <c r="B1374" s="36"/>
      <c r="C1374" s="37"/>
      <c r="D1374" s="10"/>
      <c r="E1374" s="35"/>
      <c r="F1374" s="37"/>
      <c r="G1374" s="38">
        <v>460.14</v>
      </c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40"/>
      <c r="V1374" s="12" t="s">
        <v>687</v>
      </c>
      <c r="W1374" s="12" t="s">
        <v>686</v>
      </c>
      <c r="X1374" s="12" t="s">
        <v>15</v>
      </c>
      <c r="Y1374" s="12" t="s">
        <v>15</v>
      </c>
      <c r="Z1374" s="41" t="s">
        <v>687</v>
      </c>
      <c r="AA1374" s="42"/>
      <c r="AB1374" s="12" t="s">
        <v>15</v>
      </c>
      <c r="AC1374" s="2"/>
    </row>
    <row r="1375" spans="1:29" x14ac:dyDescent="0.35">
      <c r="A1375" s="15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7"/>
      <c r="AC1375" s="2"/>
    </row>
    <row r="1376" spans="1:29" x14ac:dyDescent="0.35">
      <c r="A1376" s="7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46">
        <f>SUM(hList_Frame_1!B906:B907)</f>
        <v>1080.06</v>
      </c>
      <c r="O1376" s="46"/>
      <c r="P1376" s="46"/>
      <c r="Q1376" s="46"/>
      <c r="R1376" s="46"/>
      <c r="S1376" s="46"/>
      <c r="T1376" s="46"/>
      <c r="U1376" s="46"/>
      <c r="V1376" s="2"/>
      <c r="W1376" s="2"/>
      <c r="X1376" s="2"/>
      <c r="Y1376" s="2"/>
      <c r="Z1376" s="2"/>
      <c r="AA1376" s="2"/>
      <c r="AB1376" s="18"/>
      <c r="AC1376" s="2"/>
    </row>
    <row r="1377" spans="1:29" x14ac:dyDescent="0.35">
      <c r="A1377" s="9"/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19"/>
      <c r="X1377" s="19"/>
      <c r="Y1377" s="19"/>
      <c r="Z1377" s="19"/>
      <c r="AA1377" s="19"/>
      <c r="AB1377" s="20"/>
      <c r="AC1377" s="2"/>
    </row>
    <row r="1378" spans="1:29" x14ac:dyDescent="0.35">
      <c r="A1378" s="43">
        <v>465705</v>
      </c>
      <c r="B1378" s="44"/>
      <c r="C1378" s="45"/>
      <c r="D1378" s="13">
        <v>43039</v>
      </c>
      <c r="E1378" s="41" t="s">
        <v>1001</v>
      </c>
      <c r="F1378" s="42"/>
      <c r="G1378" s="38">
        <v>26720.78</v>
      </c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40"/>
      <c r="V1378" s="12" t="s">
        <v>981</v>
      </c>
      <c r="W1378" s="12" t="s">
        <v>277</v>
      </c>
      <c r="X1378" s="12" t="s">
        <v>278</v>
      </c>
      <c r="Y1378" s="12" t="s">
        <v>279</v>
      </c>
      <c r="Z1378" s="41" t="s">
        <v>981</v>
      </c>
      <c r="AA1378" s="42"/>
      <c r="AB1378" s="12" t="s">
        <v>15</v>
      </c>
      <c r="AC1378" s="2"/>
    </row>
    <row r="1379" spans="1:29" x14ac:dyDescent="0.35">
      <c r="A1379" s="15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7"/>
      <c r="AC1379" s="2"/>
    </row>
    <row r="1380" spans="1:29" x14ac:dyDescent="0.35">
      <c r="A1380" s="7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46">
        <f>SUM(hList_Frame_1!B908:B908)</f>
        <v>26720.78</v>
      </c>
      <c r="M1380" s="46"/>
      <c r="N1380" s="46"/>
      <c r="O1380" s="46"/>
      <c r="P1380" s="46"/>
      <c r="Q1380" s="46"/>
      <c r="R1380" s="46"/>
      <c r="S1380" s="46"/>
      <c r="T1380" s="46"/>
      <c r="U1380" s="46"/>
      <c r="V1380" s="2"/>
      <c r="W1380" s="2"/>
      <c r="X1380" s="2"/>
      <c r="Y1380" s="2"/>
      <c r="Z1380" s="2"/>
      <c r="AA1380" s="2"/>
      <c r="AB1380" s="18"/>
      <c r="AC1380" s="2"/>
    </row>
    <row r="1381" spans="1:29" x14ac:dyDescent="0.35">
      <c r="A1381" s="9"/>
      <c r="B1381" s="19"/>
      <c r="C1381" s="19"/>
      <c r="D1381" s="19"/>
      <c r="E1381" s="19"/>
      <c r="F1381" s="19"/>
      <c r="G1381" s="19"/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/>
      <c r="W1381" s="19"/>
      <c r="X1381" s="19"/>
      <c r="Y1381" s="19"/>
      <c r="Z1381" s="19"/>
      <c r="AA1381" s="19"/>
      <c r="AB1381" s="20"/>
      <c r="AC1381" s="2"/>
    </row>
    <row r="1382" spans="1:29" x14ac:dyDescent="0.35">
      <c r="A1382" s="43">
        <v>464863</v>
      </c>
      <c r="B1382" s="44"/>
      <c r="C1382" s="45"/>
      <c r="D1382" s="13">
        <v>43025</v>
      </c>
      <c r="E1382" s="41" t="s">
        <v>1002</v>
      </c>
      <c r="F1382" s="42"/>
      <c r="G1382" s="38">
        <v>375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40"/>
      <c r="V1382" s="12" t="s">
        <v>15</v>
      </c>
      <c r="W1382" s="12" t="s">
        <v>719</v>
      </c>
      <c r="X1382" s="12" t="s">
        <v>311</v>
      </c>
      <c r="Y1382" s="12" t="s">
        <v>312</v>
      </c>
      <c r="Z1382" s="41" t="s">
        <v>15</v>
      </c>
      <c r="AA1382" s="42"/>
      <c r="AB1382" s="12" t="s">
        <v>15</v>
      </c>
      <c r="AC1382" s="2"/>
    </row>
    <row r="1383" spans="1:29" x14ac:dyDescent="0.35">
      <c r="A1383" s="15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7"/>
      <c r="AC1383" s="2"/>
    </row>
    <row r="1384" spans="1:29" x14ac:dyDescent="0.35">
      <c r="A1384" s="7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46">
        <f>SUM(hList_Frame_1!B909:B909)</f>
        <v>375</v>
      </c>
      <c r="Q1384" s="46"/>
      <c r="R1384" s="46"/>
      <c r="S1384" s="46"/>
      <c r="T1384" s="46"/>
      <c r="U1384" s="46"/>
      <c r="V1384" s="2"/>
      <c r="W1384" s="2"/>
      <c r="X1384" s="2"/>
      <c r="Y1384" s="2"/>
      <c r="Z1384" s="2"/>
      <c r="AA1384" s="2"/>
      <c r="AB1384" s="18"/>
      <c r="AC1384" s="2"/>
    </row>
    <row r="1385" spans="1:29" x14ac:dyDescent="0.35">
      <c r="A1385" s="9"/>
      <c r="B1385" s="19"/>
      <c r="C1385" s="19"/>
      <c r="D1385" s="19"/>
      <c r="E1385" s="19"/>
      <c r="F1385" s="19"/>
      <c r="G1385" s="19"/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/>
      <c r="W1385" s="19"/>
      <c r="X1385" s="19"/>
      <c r="Y1385" s="19"/>
      <c r="Z1385" s="19"/>
      <c r="AA1385" s="19"/>
      <c r="AB1385" s="20"/>
      <c r="AC1385" s="2"/>
    </row>
    <row r="1386" spans="1:29" x14ac:dyDescent="0.35">
      <c r="A1386" s="43">
        <v>465320</v>
      </c>
      <c r="B1386" s="44"/>
      <c r="C1386" s="45"/>
      <c r="D1386" s="13">
        <v>43035</v>
      </c>
      <c r="E1386" s="41" t="s">
        <v>1003</v>
      </c>
      <c r="F1386" s="42"/>
      <c r="G1386" s="38">
        <v>127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40"/>
      <c r="V1386" s="12" t="s">
        <v>1004</v>
      </c>
      <c r="W1386" s="12" t="s">
        <v>113</v>
      </c>
      <c r="X1386" s="12" t="s">
        <v>15</v>
      </c>
      <c r="Y1386" s="12" t="s">
        <v>15</v>
      </c>
      <c r="Z1386" s="41" t="s">
        <v>1004</v>
      </c>
      <c r="AA1386" s="42"/>
      <c r="AB1386" s="12" t="s">
        <v>15</v>
      </c>
      <c r="AC1386" s="2"/>
    </row>
    <row r="1387" spans="1:29" x14ac:dyDescent="0.35">
      <c r="A1387" s="15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7"/>
      <c r="AC1387" s="2"/>
    </row>
    <row r="1388" spans="1:29" x14ac:dyDescent="0.35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46">
        <f>SUM(hList_Frame_1!B910:B910)</f>
        <v>127</v>
      </c>
      <c r="Q1388" s="46"/>
      <c r="R1388" s="46"/>
      <c r="S1388" s="46"/>
      <c r="T1388" s="46"/>
      <c r="U1388" s="46"/>
      <c r="V1388" s="2"/>
      <c r="W1388" s="2"/>
      <c r="X1388" s="2"/>
      <c r="Y1388" s="2"/>
      <c r="Z1388" s="2"/>
      <c r="AA1388" s="2"/>
      <c r="AB1388" s="18"/>
      <c r="AC1388" s="2"/>
    </row>
    <row r="1389" spans="1:29" x14ac:dyDescent="0.35">
      <c r="A1389" s="9"/>
      <c r="B1389" s="19"/>
      <c r="C1389" s="19"/>
      <c r="D1389" s="19"/>
      <c r="E1389" s="19"/>
      <c r="F1389" s="19"/>
      <c r="G1389" s="19"/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/>
      <c r="W1389" s="19"/>
      <c r="X1389" s="19"/>
      <c r="Y1389" s="19"/>
      <c r="Z1389" s="19"/>
      <c r="AA1389" s="19"/>
      <c r="AB1389" s="20"/>
      <c r="AC1389" s="2"/>
    </row>
    <row r="1390" spans="1:29" x14ac:dyDescent="0.35">
      <c r="A1390" s="43">
        <v>465321</v>
      </c>
      <c r="B1390" s="44"/>
      <c r="C1390" s="45"/>
      <c r="D1390" s="13">
        <v>43035</v>
      </c>
      <c r="E1390" s="41" t="s">
        <v>1005</v>
      </c>
      <c r="F1390" s="42"/>
      <c r="G1390" s="38">
        <v>171</v>
      </c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40"/>
      <c r="V1390" s="12" t="s">
        <v>1004</v>
      </c>
      <c r="W1390" s="12" t="s">
        <v>113</v>
      </c>
      <c r="X1390" s="12" t="s">
        <v>15</v>
      </c>
      <c r="Y1390" s="12" t="s">
        <v>15</v>
      </c>
      <c r="Z1390" s="41" t="s">
        <v>1004</v>
      </c>
      <c r="AA1390" s="42"/>
      <c r="AB1390" s="12" t="s">
        <v>15</v>
      </c>
      <c r="AC1390" s="2"/>
    </row>
    <row r="1391" spans="1:29" x14ac:dyDescent="0.35">
      <c r="A1391" s="15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7"/>
      <c r="AC1391" s="2"/>
    </row>
    <row r="1392" spans="1:29" x14ac:dyDescent="0.35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46">
        <f>SUM(hList_Frame_1!B911:B911)</f>
        <v>171</v>
      </c>
      <c r="Q1392" s="46"/>
      <c r="R1392" s="46"/>
      <c r="S1392" s="46"/>
      <c r="T1392" s="46"/>
      <c r="U1392" s="46"/>
      <c r="V1392" s="2"/>
      <c r="W1392" s="2"/>
      <c r="X1392" s="2"/>
      <c r="Y1392" s="2"/>
      <c r="Z1392" s="2"/>
      <c r="AA1392" s="2"/>
      <c r="AB1392" s="18"/>
      <c r="AC1392" s="2"/>
    </row>
    <row r="1393" spans="1:29" x14ac:dyDescent="0.35">
      <c r="A1393" s="9"/>
      <c r="B1393" s="19"/>
      <c r="C1393" s="19"/>
      <c r="D1393" s="19"/>
      <c r="E1393" s="19"/>
      <c r="F1393" s="19"/>
      <c r="G1393" s="19"/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/>
      <c r="W1393" s="19"/>
      <c r="X1393" s="19"/>
      <c r="Y1393" s="19"/>
      <c r="Z1393" s="19"/>
      <c r="AA1393" s="19"/>
      <c r="AB1393" s="20"/>
      <c r="AC1393" s="2"/>
    </row>
    <row r="1394" spans="1:29" x14ac:dyDescent="0.35">
      <c r="A1394" s="43">
        <v>465706</v>
      </c>
      <c r="B1394" s="44"/>
      <c r="C1394" s="45"/>
      <c r="D1394" s="13">
        <v>43039</v>
      </c>
      <c r="E1394" s="41" t="s">
        <v>1006</v>
      </c>
      <c r="F1394" s="42"/>
      <c r="G1394" s="38">
        <v>22736.28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40"/>
      <c r="V1394" s="12" t="s">
        <v>276</v>
      </c>
      <c r="W1394" s="12" t="s">
        <v>277</v>
      </c>
      <c r="X1394" s="12" t="s">
        <v>278</v>
      </c>
      <c r="Y1394" s="12" t="s">
        <v>279</v>
      </c>
      <c r="Z1394" s="41" t="s">
        <v>276</v>
      </c>
      <c r="AA1394" s="42"/>
      <c r="AB1394" s="12" t="s">
        <v>15</v>
      </c>
      <c r="AC1394" s="2"/>
    </row>
    <row r="1395" spans="1:29" x14ac:dyDescent="0.35">
      <c r="A1395" s="15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7"/>
      <c r="AC1395" s="2"/>
    </row>
    <row r="1396" spans="1:29" x14ac:dyDescent="0.35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46">
        <f>SUM(hList_Frame_1!B912:B912)</f>
        <v>22736.28</v>
      </c>
      <c r="M1396" s="46"/>
      <c r="N1396" s="46"/>
      <c r="O1396" s="46"/>
      <c r="P1396" s="46"/>
      <c r="Q1396" s="46"/>
      <c r="R1396" s="46"/>
      <c r="S1396" s="46"/>
      <c r="T1396" s="46"/>
      <c r="U1396" s="46"/>
      <c r="V1396" s="2"/>
      <c r="W1396" s="2"/>
      <c r="X1396" s="2"/>
      <c r="Y1396" s="2"/>
      <c r="Z1396" s="2"/>
      <c r="AA1396" s="2"/>
      <c r="AB1396" s="18"/>
      <c r="AC1396" s="2"/>
    </row>
    <row r="1397" spans="1:29" x14ac:dyDescent="0.35">
      <c r="A1397" s="9"/>
      <c r="B1397" s="19"/>
      <c r="C1397" s="19"/>
      <c r="D1397" s="19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19"/>
      <c r="X1397" s="19"/>
      <c r="Y1397" s="19"/>
      <c r="Z1397" s="19"/>
      <c r="AA1397" s="19"/>
      <c r="AB1397" s="20"/>
      <c r="AC1397" s="2"/>
    </row>
    <row r="1398" spans="1:29" x14ac:dyDescent="0.35">
      <c r="A1398" s="24">
        <v>464864</v>
      </c>
      <c r="B1398" s="25"/>
      <c r="C1398" s="26"/>
      <c r="D1398" s="4">
        <v>43025</v>
      </c>
      <c r="E1398" s="27" t="s">
        <v>1007</v>
      </c>
      <c r="F1398" s="28"/>
      <c r="G1398" s="29">
        <v>17.079999999999998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0"/>
      <c r="U1398" s="31"/>
      <c r="V1398" s="6" t="s">
        <v>15</v>
      </c>
      <c r="W1398" s="6" t="s">
        <v>135</v>
      </c>
      <c r="X1398" s="6" t="s">
        <v>125</v>
      </c>
      <c r="Y1398" s="6" t="s">
        <v>724</v>
      </c>
      <c r="Z1398" s="27" t="s">
        <v>15</v>
      </c>
      <c r="AA1398" s="28"/>
      <c r="AB1398" s="6" t="s">
        <v>15</v>
      </c>
      <c r="AC1398" s="2"/>
    </row>
    <row r="1399" spans="1:29" x14ac:dyDescent="0.35">
      <c r="A1399" s="35"/>
      <c r="B1399" s="36"/>
      <c r="C1399" s="37"/>
      <c r="D1399" s="10"/>
      <c r="E1399" s="35"/>
      <c r="F1399" s="37"/>
      <c r="G1399" s="35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7"/>
      <c r="V1399" s="10"/>
      <c r="W1399" s="10"/>
      <c r="X1399" s="10"/>
      <c r="Y1399" s="10"/>
      <c r="Z1399" s="35"/>
      <c r="AA1399" s="37"/>
      <c r="AB1399" s="11" t="s">
        <v>15</v>
      </c>
      <c r="AC1399" s="2"/>
    </row>
    <row r="1400" spans="1:29" x14ac:dyDescent="0.35">
      <c r="A1400" s="15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7"/>
      <c r="AC1400" s="2"/>
    </row>
    <row r="1401" spans="1:29" x14ac:dyDescent="0.35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46">
        <f>SUM(hList_Frame_1!B913:B914)</f>
        <v>17.079999999999998</v>
      </c>
      <c r="T1401" s="46"/>
      <c r="U1401" s="46"/>
      <c r="V1401" s="2"/>
      <c r="W1401" s="2"/>
      <c r="X1401" s="2"/>
      <c r="Y1401" s="2"/>
      <c r="Z1401" s="2"/>
      <c r="AA1401" s="2"/>
      <c r="AB1401" s="18"/>
      <c r="AC1401" s="2"/>
    </row>
    <row r="1402" spans="1:29" x14ac:dyDescent="0.35">
      <c r="A1402" s="9"/>
      <c r="B1402" s="19"/>
      <c r="C1402" s="19"/>
      <c r="D1402" s="19"/>
      <c r="E1402" s="19"/>
      <c r="F1402" s="19"/>
      <c r="G1402" s="19"/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/>
      <c r="W1402" s="19"/>
      <c r="X1402" s="19"/>
      <c r="Y1402" s="19"/>
      <c r="Z1402" s="19"/>
      <c r="AA1402" s="19"/>
      <c r="AB1402" s="20"/>
      <c r="AC1402" s="2"/>
    </row>
    <row r="1403" spans="1:29" x14ac:dyDescent="0.35">
      <c r="A1403" s="24">
        <v>464467</v>
      </c>
      <c r="B1403" s="25"/>
      <c r="C1403" s="26"/>
      <c r="D1403" s="4">
        <v>43018</v>
      </c>
      <c r="E1403" s="27" t="s">
        <v>1008</v>
      </c>
      <c r="F1403" s="28"/>
      <c r="G1403" s="29">
        <v>537.82000000000005</v>
      </c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0"/>
      <c r="U1403" s="31"/>
      <c r="V1403" s="6" t="s">
        <v>15</v>
      </c>
      <c r="W1403" s="6" t="s">
        <v>1009</v>
      </c>
      <c r="X1403" s="6" t="s">
        <v>125</v>
      </c>
      <c r="Y1403" s="6" t="s">
        <v>1010</v>
      </c>
      <c r="Z1403" s="27" t="s">
        <v>15</v>
      </c>
      <c r="AA1403" s="28"/>
      <c r="AB1403" s="6" t="s">
        <v>15</v>
      </c>
      <c r="AC1403" s="2"/>
    </row>
    <row r="1404" spans="1:29" x14ac:dyDescent="0.35">
      <c r="A1404" s="32"/>
      <c r="B1404" s="33"/>
      <c r="C1404" s="34"/>
      <c r="D1404" s="8"/>
      <c r="E1404" s="32"/>
      <c r="F1404" s="34"/>
      <c r="G1404" s="32"/>
      <c r="H1404" s="33"/>
      <c r="I1404" s="33"/>
      <c r="J1404" s="33"/>
      <c r="K1404" s="33"/>
      <c r="L1404" s="33"/>
      <c r="M1404" s="33"/>
      <c r="N1404" s="33"/>
      <c r="O1404" s="33"/>
      <c r="P1404" s="33"/>
      <c r="Q1404" s="33"/>
      <c r="R1404" s="33"/>
      <c r="S1404" s="33"/>
      <c r="T1404" s="33"/>
      <c r="U1404" s="34"/>
      <c r="V1404" s="8"/>
      <c r="W1404" s="8"/>
      <c r="X1404" s="8"/>
      <c r="Y1404" s="8"/>
      <c r="Z1404" s="32"/>
      <c r="AA1404" s="34"/>
      <c r="AB1404" s="14" t="s">
        <v>15</v>
      </c>
      <c r="AC1404" s="2"/>
    </row>
    <row r="1405" spans="1:29" x14ac:dyDescent="0.35">
      <c r="A1405" s="32"/>
      <c r="B1405" s="33"/>
      <c r="C1405" s="34"/>
      <c r="D1405" s="8"/>
      <c r="E1405" s="32"/>
      <c r="F1405" s="34"/>
      <c r="G1405" s="32"/>
      <c r="H1405" s="33"/>
      <c r="I1405" s="33"/>
      <c r="J1405" s="33"/>
      <c r="K1405" s="33"/>
      <c r="L1405" s="33"/>
      <c r="M1405" s="33"/>
      <c r="N1405" s="33"/>
      <c r="O1405" s="33"/>
      <c r="P1405" s="33"/>
      <c r="Q1405" s="33"/>
      <c r="R1405" s="33"/>
      <c r="S1405" s="33"/>
      <c r="T1405" s="33"/>
      <c r="U1405" s="34"/>
      <c r="V1405" s="8"/>
      <c r="W1405" s="8"/>
      <c r="X1405" s="8"/>
      <c r="Y1405" s="8"/>
      <c r="Z1405" s="32"/>
      <c r="AA1405" s="34"/>
      <c r="AB1405" s="14" t="s">
        <v>15</v>
      </c>
      <c r="AC1405" s="2"/>
    </row>
    <row r="1406" spans="1:29" x14ac:dyDescent="0.35">
      <c r="A1406" s="32"/>
      <c r="B1406" s="33"/>
      <c r="C1406" s="34"/>
      <c r="D1406" s="8"/>
      <c r="E1406" s="32"/>
      <c r="F1406" s="34"/>
      <c r="G1406" s="32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3"/>
      <c r="U1406" s="34"/>
      <c r="V1406" s="8"/>
      <c r="W1406" s="8"/>
      <c r="X1406" s="8"/>
      <c r="Y1406" s="8"/>
      <c r="Z1406" s="32"/>
      <c r="AA1406" s="34"/>
      <c r="AB1406" s="14" t="s">
        <v>15</v>
      </c>
      <c r="AC1406" s="2"/>
    </row>
    <row r="1407" spans="1:29" x14ac:dyDescent="0.35">
      <c r="A1407" s="32"/>
      <c r="B1407" s="33"/>
      <c r="C1407" s="34"/>
      <c r="D1407" s="8"/>
      <c r="E1407" s="32"/>
      <c r="F1407" s="34"/>
      <c r="G1407" s="32"/>
      <c r="H1407" s="33"/>
      <c r="I1407" s="33"/>
      <c r="J1407" s="33"/>
      <c r="K1407" s="33"/>
      <c r="L1407" s="33"/>
      <c r="M1407" s="33"/>
      <c r="N1407" s="33"/>
      <c r="O1407" s="33"/>
      <c r="P1407" s="33"/>
      <c r="Q1407" s="33"/>
      <c r="R1407" s="33"/>
      <c r="S1407" s="33"/>
      <c r="T1407" s="33"/>
      <c r="U1407" s="34"/>
      <c r="V1407" s="8"/>
      <c r="W1407" s="8"/>
      <c r="X1407" s="8"/>
      <c r="Y1407" s="8"/>
      <c r="Z1407" s="32"/>
      <c r="AA1407" s="34"/>
      <c r="AB1407" s="14" t="s">
        <v>15</v>
      </c>
      <c r="AC1407" s="2"/>
    </row>
    <row r="1408" spans="1:29" x14ac:dyDescent="0.35">
      <c r="A1408" s="32"/>
      <c r="B1408" s="33"/>
      <c r="C1408" s="34"/>
      <c r="D1408" s="8"/>
      <c r="E1408" s="32"/>
      <c r="F1408" s="34"/>
      <c r="G1408" s="32"/>
      <c r="H1408" s="33"/>
      <c r="I1408" s="33"/>
      <c r="J1408" s="33"/>
      <c r="K1408" s="33"/>
      <c r="L1408" s="33"/>
      <c r="M1408" s="33"/>
      <c r="N1408" s="33"/>
      <c r="O1408" s="33"/>
      <c r="P1408" s="33"/>
      <c r="Q1408" s="33"/>
      <c r="R1408" s="33"/>
      <c r="S1408" s="33"/>
      <c r="T1408" s="33"/>
      <c r="U1408" s="34"/>
      <c r="V1408" s="8"/>
      <c r="W1408" s="8"/>
      <c r="X1408" s="8"/>
      <c r="Y1408" s="8"/>
      <c r="Z1408" s="32"/>
      <c r="AA1408" s="34"/>
      <c r="AB1408" s="14" t="s">
        <v>15</v>
      </c>
      <c r="AC1408" s="2"/>
    </row>
    <row r="1409" spans="1:29" x14ac:dyDescent="0.35">
      <c r="A1409" s="32"/>
      <c r="B1409" s="33"/>
      <c r="C1409" s="34"/>
      <c r="D1409" s="8"/>
      <c r="E1409" s="32"/>
      <c r="F1409" s="34"/>
      <c r="G1409" s="32"/>
      <c r="H1409" s="33"/>
      <c r="I1409" s="33"/>
      <c r="J1409" s="33"/>
      <c r="K1409" s="33"/>
      <c r="L1409" s="33"/>
      <c r="M1409" s="33"/>
      <c r="N1409" s="33"/>
      <c r="O1409" s="33"/>
      <c r="P1409" s="33"/>
      <c r="Q1409" s="33"/>
      <c r="R1409" s="33"/>
      <c r="S1409" s="33"/>
      <c r="T1409" s="33"/>
      <c r="U1409" s="34"/>
      <c r="V1409" s="8"/>
      <c r="W1409" s="8"/>
      <c r="X1409" s="8"/>
      <c r="Y1409" s="8"/>
      <c r="Z1409" s="32"/>
      <c r="AA1409" s="34"/>
      <c r="AB1409" s="14" t="s">
        <v>15</v>
      </c>
      <c r="AC1409" s="2"/>
    </row>
    <row r="1410" spans="1:29" x14ac:dyDescent="0.35">
      <c r="A1410" s="32"/>
      <c r="B1410" s="33"/>
      <c r="C1410" s="34"/>
      <c r="D1410" s="8"/>
      <c r="E1410" s="32"/>
      <c r="F1410" s="34"/>
      <c r="G1410" s="32"/>
      <c r="H1410" s="33"/>
      <c r="I1410" s="33"/>
      <c r="J1410" s="33"/>
      <c r="K1410" s="33"/>
      <c r="L1410" s="33"/>
      <c r="M1410" s="33"/>
      <c r="N1410" s="33"/>
      <c r="O1410" s="33"/>
      <c r="P1410" s="33"/>
      <c r="Q1410" s="33"/>
      <c r="R1410" s="33"/>
      <c r="S1410" s="33"/>
      <c r="T1410" s="33"/>
      <c r="U1410" s="34"/>
      <c r="V1410" s="8"/>
      <c r="W1410" s="8"/>
      <c r="X1410" s="8"/>
      <c r="Y1410" s="8"/>
      <c r="Z1410" s="32"/>
      <c r="AA1410" s="34"/>
      <c r="AB1410" s="14" t="s">
        <v>15</v>
      </c>
      <c r="AC1410" s="2"/>
    </row>
    <row r="1411" spans="1:29" x14ac:dyDescent="0.35">
      <c r="A1411" s="32"/>
      <c r="B1411" s="33"/>
      <c r="C1411" s="34"/>
      <c r="D1411" s="8"/>
      <c r="E1411" s="32"/>
      <c r="F1411" s="34"/>
      <c r="G1411" s="32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3"/>
      <c r="U1411" s="34"/>
      <c r="V1411" s="8"/>
      <c r="W1411" s="8"/>
      <c r="X1411" s="8"/>
      <c r="Y1411" s="8"/>
      <c r="Z1411" s="32"/>
      <c r="AA1411" s="34"/>
      <c r="AB1411" s="14" t="s">
        <v>15</v>
      </c>
      <c r="AC1411" s="2"/>
    </row>
    <row r="1412" spans="1:29" x14ac:dyDescent="0.35">
      <c r="A1412" s="32"/>
      <c r="B1412" s="33"/>
      <c r="C1412" s="34"/>
      <c r="D1412" s="8"/>
      <c r="E1412" s="32"/>
      <c r="F1412" s="34"/>
      <c r="G1412" s="32"/>
      <c r="H1412" s="33"/>
      <c r="I1412" s="33"/>
      <c r="J1412" s="33"/>
      <c r="K1412" s="33"/>
      <c r="L1412" s="33"/>
      <c r="M1412" s="33"/>
      <c r="N1412" s="33"/>
      <c r="O1412" s="33"/>
      <c r="P1412" s="33"/>
      <c r="Q1412" s="33"/>
      <c r="R1412" s="33"/>
      <c r="S1412" s="33"/>
      <c r="T1412" s="33"/>
      <c r="U1412" s="34"/>
      <c r="V1412" s="8"/>
      <c r="W1412" s="8"/>
      <c r="X1412" s="8"/>
      <c r="Y1412" s="8"/>
      <c r="Z1412" s="32"/>
      <c r="AA1412" s="34"/>
      <c r="AB1412" s="14" t="s">
        <v>15</v>
      </c>
      <c r="AC1412" s="2"/>
    </row>
    <row r="1413" spans="1:29" x14ac:dyDescent="0.35">
      <c r="A1413" s="32"/>
      <c r="B1413" s="33"/>
      <c r="C1413" s="34"/>
      <c r="D1413" s="8"/>
      <c r="E1413" s="32"/>
      <c r="F1413" s="34"/>
      <c r="G1413" s="32"/>
      <c r="H1413" s="33"/>
      <c r="I1413" s="33"/>
      <c r="J1413" s="33"/>
      <c r="K1413" s="33"/>
      <c r="L1413" s="33"/>
      <c r="M1413" s="33"/>
      <c r="N1413" s="33"/>
      <c r="O1413" s="33"/>
      <c r="P1413" s="33"/>
      <c r="Q1413" s="33"/>
      <c r="R1413" s="33"/>
      <c r="S1413" s="33"/>
      <c r="T1413" s="33"/>
      <c r="U1413" s="34"/>
      <c r="V1413" s="8"/>
      <c r="W1413" s="8"/>
      <c r="X1413" s="8"/>
      <c r="Y1413" s="8"/>
      <c r="Z1413" s="32"/>
      <c r="AA1413" s="34"/>
      <c r="AB1413" s="14" t="s">
        <v>15</v>
      </c>
      <c r="AC1413" s="2"/>
    </row>
    <row r="1414" spans="1:29" x14ac:dyDescent="0.35">
      <c r="A1414" s="32"/>
      <c r="B1414" s="33"/>
      <c r="C1414" s="34"/>
      <c r="D1414" s="8"/>
      <c r="E1414" s="32"/>
      <c r="F1414" s="34"/>
      <c r="G1414" s="32"/>
      <c r="H1414" s="33"/>
      <c r="I1414" s="33"/>
      <c r="J1414" s="33"/>
      <c r="K1414" s="33"/>
      <c r="L1414" s="33"/>
      <c r="M1414" s="33"/>
      <c r="N1414" s="33"/>
      <c r="O1414" s="33"/>
      <c r="P1414" s="33"/>
      <c r="Q1414" s="33"/>
      <c r="R1414" s="33"/>
      <c r="S1414" s="33"/>
      <c r="T1414" s="33"/>
      <c r="U1414" s="34"/>
      <c r="V1414" s="8"/>
      <c r="W1414" s="8"/>
      <c r="X1414" s="8"/>
      <c r="Y1414" s="8"/>
      <c r="Z1414" s="32"/>
      <c r="AA1414" s="34"/>
      <c r="AB1414" s="14" t="s">
        <v>15</v>
      </c>
      <c r="AC1414" s="2"/>
    </row>
    <row r="1415" spans="1:29" x14ac:dyDescent="0.35">
      <c r="A1415" s="32"/>
      <c r="B1415" s="33"/>
      <c r="C1415" s="34"/>
      <c r="D1415" s="8"/>
      <c r="E1415" s="32"/>
      <c r="F1415" s="34"/>
      <c r="G1415" s="32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3"/>
      <c r="S1415" s="33"/>
      <c r="T1415" s="33"/>
      <c r="U1415" s="34"/>
      <c r="V1415" s="8"/>
      <c r="W1415" s="8"/>
      <c r="X1415" s="8"/>
      <c r="Y1415" s="8"/>
      <c r="Z1415" s="32"/>
      <c r="AA1415" s="34"/>
      <c r="AB1415" s="14" t="s">
        <v>15</v>
      </c>
      <c r="AC1415" s="2"/>
    </row>
    <row r="1416" spans="1:29" x14ac:dyDescent="0.35">
      <c r="A1416" s="32"/>
      <c r="B1416" s="33"/>
      <c r="C1416" s="34"/>
      <c r="D1416" s="8"/>
      <c r="E1416" s="32"/>
      <c r="F1416" s="34"/>
      <c r="G1416" s="32"/>
      <c r="H1416" s="33"/>
      <c r="I1416" s="33"/>
      <c r="J1416" s="33"/>
      <c r="K1416" s="33"/>
      <c r="L1416" s="33"/>
      <c r="M1416" s="33"/>
      <c r="N1416" s="33"/>
      <c r="O1416" s="33"/>
      <c r="P1416" s="33"/>
      <c r="Q1416" s="33"/>
      <c r="R1416" s="33"/>
      <c r="S1416" s="33"/>
      <c r="T1416" s="33"/>
      <c r="U1416" s="34"/>
      <c r="V1416" s="8"/>
      <c r="W1416" s="8"/>
      <c r="X1416" s="8"/>
      <c r="Y1416" s="8"/>
      <c r="Z1416" s="32"/>
      <c r="AA1416" s="34"/>
      <c r="AB1416" s="14" t="s">
        <v>15</v>
      </c>
      <c r="AC1416" s="2"/>
    </row>
    <row r="1417" spans="1:29" x14ac:dyDescent="0.35">
      <c r="A1417" s="32"/>
      <c r="B1417" s="33"/>
      <c r="C1417" s="34"/>
      <c r="D1417" s="8"/>
      <c r="E1417" s="32"/>
      <c r="F1417" s="34"/>
      <c r="G1417" s="32"/>
      <c r="H1417" s="33"/>
      <c r="I1417" s="33"/>
      <c r="J1417" s="33"/>
      <c r="K1417" s="33"/>
      <c r="L1417" s="33"/>
      <c r="M1417" s="33"/>
      <c r="N1417" s="33"/>
      <c r="O1417" s="33"/>
      <c r="P1417" s="33"/>
      <c r="Q1417" s="33"/>
      <c r="R1417" s="33"/>
      <c r="S1417" s="33"/>
      <c r="T1417" s="33"/>
      <c r="U1417" s="34"/>
      <c r="V1417" s="8"/>
      <c r="W1417" s="8"/>
      <c r="X1417" s="8"/>
      <c r="Y1417" s="8"/>
      <c r="Z1417" s="32"/>
      <c r="AA1417" s="34"/>
      <c r="AB1417" s="14" t="s">
        <v>15</v>
      </c>
      <c r="AC1417" s="2"/>
    </row>
    <row r="1418" spans="1:29" x14ac:dyDescent="0.35">
      <c r="A1418" s="32"/>
      <c r="B1418" s="33"/>
      <c r="C1418" s="34"/>
      <c r="D1418" s="8"/>
      <c r="E1418" s="32"/>
      <c r="F1418" s="34"/>
      <c r="G1418" s="32"/>
      <c r="H1418" s="33"/>
      <c r="I1418" s="33"/>
      <c r="J1418" s="33"/>
      <c r="K1418" s="33"/>
      <c r="L1418" s="33"/>
      <c r="M1418" s="33"/>
      <c r="N1418" s="33"/>
      <c r="O1418" s="33"/>
      <c r="P1418" s="33"/>
      <c r="Q1418" s="33"/>
      <c r="R1418" s="33"/>
      <c r="S1418" s="33"/>
      <c r="T1418" s="33"/>
      <c r="U1418" s="34"/>
      <c r="V1418" s="8"/>
      <c r="W1418" s="8"/>
      <c r="X1418" s="8"/>
      <c r="Y1418" s="8"/>
      <c r="Z1418" s="32"/>
      <c r="AA1418" s="34"/>
      <c r="AB1418" s="14" t="s">
        <v>15</v>
      </c>
      <c r="AC1418" s="2"/>
    </row>
    <row r="1419" spans="1:29" x14ac:dyDescent="0.35">
      <c r="A1419" s="32"/>
      <c r="B1419" s="33"/>
      <c r="C1419" s="34"/>
      <c r="D1419" s="8"/>
      <c r="E1419" s="32"/>
      <c r="F1419" s="34"/>
      <c r="G1419" s="32"/>
      <c r="H1419" s="33"/>
      <c r="I1419" s="33"/>
      <c r="J1419" s="33"/>
      <c r="K1419" s="33"/>
      <c r="L1419" s="33"/>
      <c r="M1419" s="33"/>
      <c r="N1419" s="33"/>
      <c r="O1419" s="33"/>
      <c r="P1419" s="33"/>
      <c r="Q1419" s="33"/>
      <c r="R1419" s="33"/>
      <c r="S1419" s="33"/>
      <c r="T1419" s="33"/>
      <c r="U1419" s="34"/>
      <c r="V1419" s="8"/>
      <c r="W1419" s="8"/>
      <c r="X1419" s="8"/>
      <c r="Y1419" s="8"/>
      <c r="Z1419" s="32"/>
      <c r="AA1419" s="34"/>
      <c r="AB1419" s="14" t="s">
        <v>15</v>
      </c>
      <c r="AC1419" s="2"/>
    </row>
    <row r="1420" spans="1:29" x14ac:dyDescent="0.35">
      <c r="A1420" s="32"/>
      <c r="B1420" s="33"/>
      <c r="C1420" s="34"/>
      <c r="D1420" s="8"/>
      <c r="E1420" s="32"/>
      <c r="F1420" s="34"/>
      <c r="G1420" s="32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33"/>
      <c r="U1420" s="34"/>
      <c r="V1420" s="8"/>
      <c r="W1420" s="8"/>
      <c r="X1420" s="8"/>
      <c r="Y1420" s="8"/>
      <c r="Z1420" s="32"/>
      <c r="AA1420" s="34"/>
      <c r="AB1420" s="14" t="s">
        <v>15</v>
      </c>
      <c r="AC1420" s="2"/>
    </row>
    <row r="1421" spans="1:29" x14ac:dyDescent="0.35">
      <c r="A1421" s="35"/>
      <c r="B1421" s="36"/>
      <c r="C1421" s="37"/>
      <c r="D1421" s="10"/>
      <c r="E1421" s="35"/>
      <c r="F1421" s="37"/>
      <c r="G1421" s="35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7"/>
      <c r="V1421" s="10"/>
      <c r="W1421" s="10"/>
      <c r="X1421" s="10"/>
      <c r="Y1421" s="10"/>
      <c r="Z1421" s="35"/>
      <c r="AA1421" s="37"/>
      <c r="AB1421" s="11" t="s">
        <v>15</v>
      </c>
      <c r="AC1421" s="2"/>
    </row>
    <row r="1422" spans="1:29" x14ac:dyDescent="0.35">
      <c r="A1422" s="15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7"/>
      <c r="AC1422" s="2"/>
    </row>
    <row r="1423" spans="1:29" x14ac:dyDescent="0.35">
      <c r="A1423" s="7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46">
        <f>SUM(hList_Frame_1!B915:B933)</f>
        <v>537.82000000000005</v>
      </c>
      <c r="Q1423" s="46"/>
      <c r="R1423" s="46"/>
      <c r="S1423" s="46"/>
      <c r="T1423" s="46"/>
      <c r="U1423" s="46"/>
      <c r="V1423" s="2"/>
      <c r="W1423" s="2"/>
      <c r="X1423" s="2"/>
      <c r="Y1423" s="2"/>
      <c r="Z1423" s="2"/>
      <c r="AA1423" s="2"/>
      <c r="AB1423" s="18"/>
      <c r="AC1423" s="2"/>
    </row>
    <row r="1424" spans="1:29" x14ac:dyDescent="0.35">
      <c r="A1424" s="9"/>
      <c r="B1424" s="19"/>
      <c r="C1424" s="19"/>
      <c r="D1424" s="19"/>
      <c r="E1424" s="19"/>
      <c r="F1424" s="19"/>
      <c r="G1424" s="19"/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19"/>
      <c r="V1424" s="19"/>
      <c r="W1424" s="19"/>
      <c r="X1424" s="19"/>
      <c r="Y1424" s="19"/>
      <c r="Z1424" s="19"/>
      <c r="AA1424" s="19"/>
      <c r="AB1424" s="20"/>
      <c r="AC1424" s="2"/>
    </row>
    <row r="1425" spans="1:29" x14ac:dyDescent="0.35">
      <c r="A1425" s="43">
        <v>464865</v>
      </c>
      <c r="B1425" s="44"/>
      <c r="C1425" s="45"/>
      <c r="D1425" s="13">
        <v>43025</v>
      </c>
      <c r="E1425" s="41" t="s">
        <v>1011</v>
      </c>
      <c r="F1425" s="42"/>
      <c r="G1425" s="38">
        <v>775</v>
      </c>
      <c r="H1425" s="39"/>
      <c r="I1425" s="39"/>
      <c r="J1425" s="39"/>
      <c r="K1425" s="39"/>
      <c r="L1425" s="39"/>
      <c r="M1425" s="39"/>
      <c r="N1425" s="39"/>
      <c r="O1425" s="39"/>
      <c r="P1425" s="39"/>
      <c r="Q1425" s="39"/>
      <c r="R1425" s="39"/>
      <c r="S1425" s="39"/>
      <c r="T1425" s="39"/>
      <c r="U1425" s="40"/>
      <c r="V1425" s="12" t="s">
        <v>15</v>
      </c>
      <c r="W1425" s="12" t="s">
        <v>1009</v>
      </c>
      <c r="X1425" s="12" t="s">
        <v>125</v>
      </c>
      <c r="Y1425" s="12" t="s">
        <v>1010</v>
      </c>
      <c r="Z1425" s="41" t="s">
        <v>15</v>
      </c>
      <c r="AA1425" s="42"/>
      <c r="AB1425" s="12" t="s">
        <v>15</v>
      </c>
      <c r="AC1425" s="2"/>
    </row>
    <row r="1426" spans="1:29" x14ac:dyDescent="0.35">
      <c r="A1426" s="15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7"/>
      <c r="AC1426" s="2"/>
    </row>
    <row r="1427" spans="1:29" x14ac:dyDescent="0.35">
      <c r="A1427" s="7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46">
        <f>SUM(hList_Frame_1!B934:B934)</f>
        <v>775</v>
      </c>
      <c r="Q1427" s="46"/>
      <c r="R1427" s="46"/>
      <c r="S1427" s="46"/>
      <c r="T1427" s="46"/>
      <c r="U1427" s="46"/>
      <c r="V1427" s="2"/>
      <c r="W1427" s="2"/>
      <c r="X1427" s="2"/>
      <c r="Y1427" s="2"/>
      <c r="Z1427" s="2"/>
      <c r="AA1427" s="2"/>
      <c r="AB1427" s="18"/>
      <c r="AC1427" s="2"/>
    </row>
    <row r="1428" spans="1:29" x14ac:dyDescent="0.35">
      <c r="A1428" s="9"/>
      <c r="B1428" s="19"/>
      <c r="C1428" s="19"/>
      <c r="D1428" s="19"/>
      <c r="E1428" s="19"/>
      <c r="F1428" s="19"/>
      <c r="G1428" s="19"/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19"/>
      <c r="V1428" s="19"/>
      <c r="W1428" s="19"/>
      <c r="X1428" s="19"/>
      <c r="Y1428" s="19"/>
      <c r="Z1428" s="19"/>
      <c r="AA1428" s="19"/>
      <c r="AB1428" s="20"/>
      <c r="AC1428" s="2"/>
    </row>
    <row r="1429" spans="1:29" x14ac:dyDescent="0.35">
      <c r="A1429" s="24">
        <v>464468</v>
      </c>
      <c r="B1429" s="25"/>
      <c r="C1429" s="26"/>
      <c r="D1429" s="4">
        <v>43018</v>
      </c>
      <c r="E1429" s="27" t="s">
        <v>1012</v>
      </c>
      <c r="F1429" s="28"/>
      <c r="G1429" s="29">
        <v>268.89999999999998</v>
      </c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0"/>
      <c r="T1429" s="30"/>
      <c r="U1429" s="31"/>
      <c r="V1429" s="6" t="s">
        <v>15</v>
      </c>
      <c r="W1429" s="6" t="s">
        <v>1009</v>
      </c>
      <c r="X1429" s="6" t="s">
        <v>125</v>
      </c>
      <c r="Y1429" s="6" t="s">
        <v>1010</v>
      </c>
      <c r="Z1429" s="27" t="s">
        <v>15</v>
      </c>
      <c r="AA1429" s="28"/>
      <c r="AB1429" s="6" t="s">
        <v>15</v>
      </c>
      <c r="AC1429" s="2"/>
    </row>
    <row r="1430" spans="1:29" x14ac:dyDescent="0.35">
      <c r="A1430" s="35"/>
      <c r="B1430" s="36"/>
      <c r="C1430" s="37"/>
      <c r="D1430" s="10"/>
      <c r="E1430" s="35"/>
      <c r="F1430" s="37"/>
      <c r="G1430" s="35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7"/>
      <c r="V1430" s="10"/>
      <c r="W1430" s="10"/>
      <c r="X1430" s="10"/>
      <c r="Y1430" s="10"/>
      <c r="Z1430" s="35"/>
      <c r="AA1430" s="37"/>
      <c r="AB1430" s="11" t="s">
        <v>15</v>
      </c>
      <c r="AC1430" s="2"/>
    </row>
    <row r="1431" spans="1:29" x14ac:dyDescent="0.35">
      <c r="A1431" s="15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7"/>
      <c r="AC1431" s="2"/>
    </row>
    <row r="1432" spans="1:29" x14ac:dyDescent="0.35">
      <c r="A1432" s="7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46">
        <f>SUM(hList_Frame_1!B935:B936)</f>
        <v>268.89999999999998</v>
      </c>
      <c r="Q1432" s="46"/>
      <c r="R1432" s="46"/>
      <c r="S1432" s="46"/>
      <c r="T1432" s="46"/>
      <c r="U1432" s="46"/>
      <c r="V1432" s="2"/>
      <c r="W1432" s="2"/>
      <c r="X1432" s="2"/>
      <c r="Y1432" s="2"/>
      <c r="Z1432" s="2"/>
      <c r="AA1432" s="2"/>
      <c r="AB1432" s="18"/>
      <c r="AC1432" s="2"/>
    </row>
    <row r="1433" spans="1:29" x14ac:dyDescent="0.35">
      <c r="A1433" s="9"/>
      <c r="B1433" s="19"/>
      <c r="C1433" s="19"/>
      <c r="D1433" s="19"/>
      <c r="E1433" s="19"/>
      <c r="F1433" s="19"/>
      <c r="G1433" s="19"/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/>
      <c r="S1433" s="19"/>
      <c r="T1433" s="19"/>
      <c r="U1433" s="19"/>
      <c r="V1433" s="19"/>
      <c r="W1433" s="19"/>
      <c r="X1433" s="19"/>
      <c r="Y1433" s="19"/>
      <c r="Z1433" s="19"/>
      <c r="AA1433" s="19"/>
      <c r="AB1433" s="20"/>
      <c r="AC1433" s="2"/>
    </row>
    <row r="1434" spans="1:29" x14ac:dyDescent="0.35">
      <c r="A1434" s="24">
        <v>464310</v>
      </c>
      <c r="B1434" s="25"/>
      <c r="C1434" s="26"/>
      <c r="D1434" s="4">
        <v>43018</v>
      </c>
      <c r="E1434" s="27" t="s">
        <v>1013</v>
      </c>
      <c r="F1434" s="28"/>
      <c r="G1434" s="38">
        <v>100</v>
      </c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40"/>
      <c r="V1434" s="12" t="s">
        <v>1014</v>
      </c>
      <c r="W1434" s="12" t="s">
        <v>49</v>
      </c>
      <c r="X1434" s="12" t="s">
        <v>50</v>
      </c>
      <c r="Y1434" s="12" t="s">
        <v>50</v>
      </c>
      <c r="Z1434" s="41" t="s">
        <v>1014</v>
      </c>
      <c r="AA1434" s="42"/>
      <c r="AB1434" s="12" t="s">
        <v>609</v>
      </c>
      <c r="AC1434" s="2"/>
    </row>
    <row r="1435" spans="1:29" x14ac:dyDescent="0.35">
      <c r="A1435" s="32"/>
      <c r="B1435" s="33"/>
      <c r="C1435" s="34"/>
      <c r="D1435" s="8"/>
      <c r="E1435" s="32"/>
      <c r="F1435" s="34"/>
      <c r="G1435" s="38">
        <v>100</v>
      </c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39"/>
      <c r="U1435" s="40"/>
      <c r="V1435" s="12" t="s">
        <v>1015</v>
      </c>
      <c r="W1435" s="12" t="s">
        <v>49</v>
      </c>
      <c r="X1435" s="12" t="s">
        <v>50</v>
      </c>
      <c r="Y1435" s="12" t="s">
        <v>50</v>
      </c>
      <c r="Z1435" s="41" t="s">
        <v>1015</v>
      </c>
      <c r="AA1435" s="42"/>
      <c r="AB1435" s="12" t="s">
        <v>609</v>
      </c>
      <c r="AC1435" s="2"/>
    </row>
    <row r="1436" spans="1:29" x14ac:dyDescent="0.35">
      <c r="A1436" s="32"/>
      <c r="B1436" s="33"/>
      <c r="C1436" s="34"/>
      <c r="D1436" s="8"/>
      <c r="E1436" s="32"/>
      <c r="F1436" s="34"/>
      <c r="G1436" s="38">
        <v>450</v>
      </c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40"/>
      <c r="V1436" s="12" t="s">
        <v>1016</v>
      </c>
      <c r="W1436" s="12" t="s">
        <v>49</v>
      </c>
      <c r="X1436" s="12" t="s">
        <v>50</v>
      </c>
      <c r="Y1436" s="12" t="s">
        <v>50</v>
      </c>
      <c r="Z1436" s="41" t="s">
        <v>1016</v>
      </c>
      <c r="AA1436" s="42"/>
      <c r="AB1436" s="12" t="s">
        <v>609</v>
      </c>
      <c r="AC1436" s="2"/>
    </row>
    <row r="1437" spans="1:29" x14ac:dyDescent="0.35">
      <c r="A1437" s="32"/>
      <c r="B1437" s="33"/>
      <c r="C1437" s="34"/>
      <c r="D1437" s="8"/>
      <c r="E1437" s="32"/>
      <c r="F1437" s="34"/>
      <c r="G1437" s="38">
        <v>100</v>
      </c>
      <c r="H1437" s="39"/>
      <c r="I1437" s="39"/>
      <c r="J1437" s="39"/>
      <c r="K1437" s="39"/>
      <c r="L1437" s="39"/>
      <c r="M1437" s="39"/>
      <c r="N1437" s="39"/>
      <c r="O1437" s="39"/>
      <c r="P1437" s="39"/>
      <c r="Q1437" s="39"/>
      <c r="R1437" s="39"/>
      <c r="S1437" s="39"/>
      <c r="T1437" s="39"/>
      <c r="U1437" s="40"/>
      <c r="V1437" s="12" t="s">
        <v>1017</v>
      </c>
      <c r="W1437" s="12" t="s">
        <v>49</v>
      </c>
      <c r="X1437" s="12" t="s">
        <v>50</v>
      </c>
      <c r="Y1437" s="12" t="s">
        <v>50</v>
      </c>
      <c r="Z1437" s="41" t="s">
        <v>1017</v>
      </c>
      <c r="AA1437" s="42"/>
      <c r="AB1437" s="12" t="s">
        <v>609</v>
      </c>
      <c r="AC1437" s="2"/>
    </row>
    <row r="1438" spans="1:29" x14ac:dyDescent="0.35">
      <c r="A1438" s="35"/>
      <c r="B1438" s="36"/>
      <c r="C1438" s="37"/>
      <c r="D1438" s="10"/>
      <c r="E1438" s="32"/>
      <c r="F1438" s="34"/>
      <c r="G1438" s="38">
        <v>450</v>
      </c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40"/>
      <c r="V1438" s="12" t="s">
        <v>1018</v>
      </c>
      <c r="W1438" s="12" t="s">
        <v>49</v>
      </c>
      <c r="X1438" s="12" t="s">
        <v>50</v>
      </c>
      <c r="Y1438" s="12" t="s">
        <v>50</v>
      </c>
      <c r="Z1438" s="41" t="s">
        <v>1018</v>
      </c>
      <c r="AA1438" s="42"/>
      <c r="AB1438" s="12" t="s">
        <v>577</v>
      </c>
      <c r="AC1438" s="2"/>
    </row>
    <row r="1439" spans="1:29" x14ac:dyDescent="0.35">
      <c r="A1439" s="43">
        <v>464737</v>
      </c>
      <c r="B1439" s="44"/>
      <c r="C1439" s="45"/>
      <c r="D1439" s="13">
        <v>43025</v>
      </c>
      <c r="E1439" s="32"/>
      <c r="F1439" s="34"/>
      <c r="G1439" s="38">
        <v>450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40"/>
      <c r="V1439" s="12" t="s">
        <v>1019</v>
      </c>
      <c r="W1439" s="12" t="s">
        <v>49</v>
      </c>
      <c r="X1439" s="12" t="s">
        <v>50</v>
      </c>
      <c r="Y1439" s="12" t="s">
        <v>50</v>
      </c>
      <c r="Z1439" s="41" t="s">
        <v>1019</v>
      </c>
      <c r="AA1439" s="42"/>
      <c r="AB1439" s="12" t="s">
        <v>870</v>
      </c>
      <c r="AC1439" s="2"/>
    </row>
    <row r="1440" spans="1:29" x14ac:dyDescent="0.35">
      <c r="A1440" s="24">
        <v>464738</v>
      </c>
      <c r="B1440" s="25"/>
      <c r="C1440" s="26"/>
      <c r="D1440" s="4">
        <v>43025</v>
      </c>
      <c r="E1440" s="32"/>
      <c r="F1440" s="34"/>
      <c r="G1440" s="38">
        <v>1300</v>
      </c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40"/>
      <c r="V1440" s="12" t="s">
        <v>1020</v>
      </c>
      <c r="W1440" s="12" t="s">
        <v>49</v>
      </c>
      <c r="X1440" s="12" t="s">
        <v>50</v>
      </c>
      <c r="Y1440" s="12" t="s">
        <v>50</v>
      </c>
      <c r="Z1440" s="41" t="s">
        <v>1020</v>
      </c>
      <c r="AA1440" s="42"/>
      <c r="AB1440" s="12" t="s">
        <v>300</v>
      </c>
      <c r="AC1440" s="2"/>
    </row>
    <row r="1441" spans="1:29" x14ac:dyDescent="0.35">
      <c r="A1441" s="32"/>
      <c r="B1441" s="33"/>
      <c r="C1441" s="34"/>
      <c r="D1441" s="8"/>
      <c r="E1441" s="32"/>
      <c r="F1441" s="34"/>
      <c r="G1441" s="38">
        <v>1300</v>
      </c>
      <c r="H1441" s="39"/>
      <c r="I1441" s="39"/>
      <c r="J1441" s="39"/>
      <c r="K1441" s="39"/>
      <c r="L1441" s="39"/>
      <c r="M1441" s="39"/>
      <c r="N1441" s="39"/>
      <c r="O1441" s="39"/>
      <c r="P1441" s="39"/>
      <c r="Q1441" s="39"/>
      <c r="R1441" s="39"/>
      <c r="S1441" s="39"/>
      <c r="T1441" s="39"/>
      <c r="U1441" s="40"/>
      <c r="V1441" s="12" t="s">
        <v>1021</v>
      </c>
      <c r="W1441" s="12" t="s">
        <v>49</v>
      </c>
      <c r="X1441" s="12" t="s">
        <v>50</v>
      </c>
      <c r="Y1441" s="12" t="s">
        <v>50</v>
      </c>
      <c r="Z1441" s="41" t="s">
        <v>1021</v>
      </c>
      <c r="AA1441" s="42"/>
      <c r="AB1441" s="12" t="s">
        <v>300</v>
      </c>
      <c r="AC1441" s="2"/>
    </row>
    <row r="1442" spans="1:29" x14ac:dyDescent="0.35">
      <c r="A1442" s="32"/>
      <c r="B1442" s="33"/>
      <c r="C1442" s="34"/>
      <c r="D1442" s="8"/>
      <c r="E1442" s="32"/>
      <c r="F1442" s="34"/>
      <c r="G1442" s="38">
        <v>330</v>
      </c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40"/>
      <c r="V1442" s="12" t="s">
        <v>1022</v>
      </c>
      <c r="W1442" s="12" t="s">
        <v>49</v>
      </c>
      <c r="X1442" s="12" t="s">
        <v>50</v>
      </c>
      <c r="Y1442" s="12" t="s">
        <v>50</v>
      </c>
      <c r="Z1442" s="41" t="s">
        <v>1022</v>
      </c>
      <c r="AA1442" s="42"/>
      <c r="AB1442" s="12" t="s">
        <v>290</v>
      </c>
      <c r="AC1442" s="2"/>
    </row>
    <row r="1443" spans="1:29" x14ac:dyDescent="0.35">
      <c r="A1443" s="32"/>
      <c r="B1443" s="33"/>
      <c r="C1443" s="34"/>
      <c r="D1443" s="8"/>
      <c r="E1443" s="32"/>
      <c r="F1443" s="34"/>
      <c r="G1443" s="38">
        <v>9000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39"/>
      <c r="U1443" s="40"/>
      <c r="V1443" s="12" t="s">
        <v>797</v>
      </c>
      <c r="W1443" s="12" t="s">
        <v>49</v>
      </c>
      <c r="X1443" s="12" t="s">
        <v>50</v>
      </c>
      <c r="Y1443" s="12" t="s">
        <v>50</v>
      </c>
      <c r="Z1443" s="41" t="s">
        <v>797</v>
      </c>
      <c r="AA1443" s="42"/>
      <c r="AB1443" s="12" t="s">
        <v>290</v>
      </c>
      <c r="AC1443" s="2"/>
    </row>
    <row r="1444" spans="1:29" x14ac:dyDescent="0.35">
      <c r="A1444" s="32"/>
      <c r="B1444" s="33"/>
      <c r="C1444" s="34"/>
      <c r="D1444" s="8"/>
      <c r="E1444" s="32"/>
      <c r="F1444" s="34"/>
      <c r="G1444" s="38">
        <v>260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40"/>
      <c r="V1444" s="12" t="s">
        <v>1023</v>
      </c>
      <c r="W1444" s="12" t="s">
        <v>49</v>
      </c>
      <c r="X1444" s="12" t="s">
        <v>50</v>
      </c>
      <c r="Y1444" s="12" t="s">
        <v>50</v>
      </c>
      <c r="Z1444" s="41" t="s">
        <v>1023</v>
      </c>
      <c r="AA1444" s="42"/>
      <c r="AB1444" s="12" t="s">
        <v>620</v>
      </c>
      <c r="AC1444" s="2"/>
    </row>
    <row r="1445" spans="1:29" x14ac:dyDescent="0.35">
      <c r="A1445" s="35"/>
      <c r="B1445" s="36"/>
      <c r="C1445" s="37"/>
      <c r="D1445" s="10"/>
      <c r="E1445" s="32"/>
      <c r="F1445" s="34"/>
      <c r="G1445" s="38">
        <v>260</v>
      </c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40"/>
      <c r="V1445" s="12" t="s">
        <v>1024</v>
      </c>
      <c r="W1445" s="12" t="s">
        <v>49</v>
      </c>
      <c r="X1445" s="12" t="s">
        <v>50</v>
      </c>
      <c r="Y1445" s="12" t="s">
        <v>50</v>
      </c>
      <c r="Z1445" s="41" t="s">
        <v>1024</v>
      </c>
      <c r="AA1445" s="42"/>
      <c r="AB1445" s="12" t="s">
        <v>620</v>
      </c>
      <c r="AC1445" s="2"/>
    </row>
    <row r="1446" spans="1:29" x14ac:dyDescent="0.35">
      <c r="A1446" s="24">
        <v>465159</v>
      </c>
      <c r="B1446" s="25"/>
      <c r="C1446" s="26"/>
      <c r="D1446" s="4">
        <v>43032</v>
      </c>
      <c r="E1446" s="32"/>
      <c r="F1446" s="34"/>
      <c r="G1446" s="38">
        <v>450</v>
      </c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40"/>
      <c r="V1446" s="12" t="s">
        <v>1025</v>
      </c>
      <c r="W1446" s="12" t="s">
        <v>49</v>
      </c>
      <c r="X1446" s="12" t="s">
        <v>50</v>
      </c>
      <c r="Y1446" s="12" t="s">
        <v>50</v>
      </c>
      <c r="Z1446" s="41" t="s">
        <v>1025</v>
      </c>
      <c r="AA1446" s="42"/>
      <c r="AB1446" s="12" t="s">
        <v>1026</v>
      </c>
      <c r="AC1446" s="2"/>
    </row>
    <row r="1447" spans="1:29" x14ac:dyDescent="0.35">
      <c r="A1447" s="32"/>
      <c r="B1447" s="33"/>
      <c r="C1447" s="34"/>
      <c r="D1447" s="8"/>
      <c r="E1447" s="32"/>
      <c r="F1447" s="34"/>
      <c r="G1447" s="38">
        <v>550</v>
      </c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40"/>
      <c r="V1447" s="12" t="s">
        <v>1027</v>
      </c>
      <c r="W1447" s="12" t="s">
        <v>49</v>
      </c>
      <c r="X1447" s="12" t="s">
        <v>50</v>
      </c>
      <c r="Y1447" s="12" t="s">
        <v>50</v>
      </c>
      <c r="Z1447" s="41" t="s">
        <v>1027</v>
      </c>
      <c r="AA1447" s="42"/>
      <c r="AB1447" s="12" t="s">
        <v>577</v>
      </c>
      <c r="AC1447" s="2"/>
    </row>
    <row r="1448" spans="1:29" x14ac:dyDescent="0.35">
      <c r="A1448" s="32"/>
      <c r="B1448" s="33"/>
      <c r="C1448" s="34"/>
      <c r="D1448" s="8"/>
      <c r="E1448" s="32"/>
      <c r="F1448" s="34"/>
      <c r="G1448" s="38">
        <v>450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40"/>
      <c r="V1448" s="12" t="s">
        <v>1028</v>
      </c>
      <c r="W1448" s="12" t="s">
        <v>49</v>
      </c>
      <c r="X1448" s="12" t="s">
        <v>50</v>
      </c>
      <c r="Y1448" s="12" t="s">
        <v>50</v>
      </c>
      <c r="Z1448" s="41" t="s">
        <v>1028</v>
      </c>
      <c r="AA1448" s="42"/>
      <c r="AB1448" s="12" t="s">
        <v>577</v>
      </c>
      <c r="AC1448" s="2"/>
    </row>
    <row r="1449" spans="1:29" x14ac:dyDescent="0.35">
      <c r="A1449" s="32"/>
      <c r="B1449" s="33"/>
      <c r="C1449" s="34"/>
      <c r="D1449" s="8"/>
      <c r="E1449" s="32"/>
      <c r="F1449" s="34"/>
      <c r="G1449" s="38">
        <v>100</v>
      </c>
      <c r="H1449" s="39"/>
      <c r="I1449" s="39"/>
      <c r="J1449" s="39"/>
      <c r="K1449" s="39"/>
      <c r="L1449" s="39"/>
      <c r="M1449" s="39"/>
      <c r="N1449" s="39"/>
      <c r="O1449" s="39"/>
      <c r="P1449" s="39"/>
      <c r="Q1449" s="39"/>
      <c r="R1449" s="39"/>
      <c r="S1449" s="39"/>
      <c r="T1449" s="39"/>
      <c r="U1449" s="40"/>
      <c r="V1449" s="12" t="s">
        <v>1029</v>
      </c>
      <c r="W1449" s="12" t="s">
        <v>49</v>
      </c>
      <c r="X1449" s="12" t="s">
        <v>50</v>
      </c>
      <c r="Y1449" s="12" t="s">
        <v>50</v>
      </c>
      <c r="Z1449" s="41" t="s">
        <v>1029</v>
      </c>
      <c r="AA1449" s="42"/>
      <c r="AB1449" s="12" t="s">
        <v>577</v>
      </c>
      <c r="AC1449" s="2"/>
    </row>
    <row r="1450" spans="1:29" x14ac:dyDescent="0.35">
      <c r="A1450" s="35"/>
      <c r="B1450" s="36"/>
      <c r="C1450" s="37"/>
      <c r="D1450" s="10"/>
      <c r="E1450" s="32"/>
      <c r="F1450" s="34"/>
      <c r="G1450" s="38">
        <v>100</v>
      </c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40"/>
      <c r="V1450" s="12" t="s">
        <v>1030</v>
      </c>
      <c r="W1450" s="12" t="s">
        <v>49</v>
      </c>
      <c r="X1450" s="12" t="s">
        <v>50</v>
      </c>
      <c r="Y1450" s="12" t="s">
        <v>50</v>
      </c>
      <c r="Z1450" s="41" t="s">
        <v>1030</v>
      </c>
      <c r="AA1450" s="42"/>
      <c r="AB1450" s="12" t="s">
        <v>577</v>
      </c>
      <c r="AC1450" s="2"/>
    </row>
    <row r="1451" spans="1:29" x14ac:dyDescent="0.35">
      <c r="A1451" s="43">
        <v>465272</v>
      </c>
      <c r="B1451" s="44"/>
      <c r="C1451" s="45"/>
      <c r="D1451" s="13">
        <v>43032</v>
      </c>
      <c r="E1451" s="35"/>
      <c r="F1451" s="37"/>
      <c r="G1451" s="38">
        <v>450</v>
      </c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40"/>
      <c r="V1451" s="12" t="s">
        <v>1031</v>
      </c>
      <c r="W1451" s="12" t="s">
        <v>49</v>
      </c>
      <c r="X1451" s="12" t="s">
        <v>50</v>
      </c>
      <c r="Y1451" s="12" t="s">
        <v>50</v>
      </c>
      <c r="Z1451" s="41" t="s">
        <v>1031</v>
      </c>
      <c r="AA1451" s="42"/>
      <c r="AB1451" s="12" t="s">
        <v>602</v>
      </c>
      <c r="AC1451" s="2"/>
    </row>
    <row r="1452" spans="1:29" x14ac:dyDescent="0.35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7"/>
      <c r="AC1452" s="2"/>
    </row>
    <row r="1453" spans="1:29" x14ac:dyDescent="0.35">
      <c r="A1453" s="7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46">
        <f>SUM(hList_Frame_1!B937:B954)</f>
        <v>16200</v>
      </c>
      <c r="M1453" s="46"/>
      <c r="N1453" s="46"/>
      <c r="O1453" s="46"/>
      <c r="P1453" s="46"/>
      <c r="Q1453" s="46"/>
      <c r="R1453" s="46"/>
      <c r="S1453" s="46"/>
      <c r="T1453" s="46"/>
      <c r="U1453" s="46"/>
      <c r="V1453" s="2"/>
      <c r="W1453" s="2"/>
      <c r="X1453" s="2"/>
      <c r="Y1453" s="2"/>
      <c r="Z1453" s="2"/>
      <c r="AA1453" s="2"/>
      <c r="AB1453" s="18"/>
      <c r="AC1453" s="2"/>
    </row>
    <row r="1454" spans="1:29" x14ac:dyDescent="0.35">
      <c r="A1454" s="9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19"/>
      <c r="X1454" s="19"/>
      <c r="Y1454" s="19"/>
      <c r="Z1454" s="19"/>
      <c r="AA1454" s="19"/>
      <c r="AB1454" s="20"/>
      <c r="AC1454" s="2"/>
    </row>
    <row r="1455" spans="1:29" x14ac:dyDescent="0.35">
      <c r="A1455" s="43">
        <v>464206</v>
      </c>
      <c r="B1455" s="44"/>
      <c r="C1455" s="45"/>
      <c r="D1455" s="13">
        <v>43011</v>
      </c>
      <c r="E1455" s="41" t="s">
        <v>1032</v>
      </c>
      <c r="F1455" s="42"/>
      <c r="G1455" s="38">
        <v>58</v>
      </c>
      <c r="H1455" s="39"/>
      <c r="I1455" s="39"/>
      <c r="J1455" s="39"/>
      <c r="K1455" s="39"/>
      <c r="L1455" s="39"/>
      <c r="M1455" s="39"/>
      <c r="N1455" s="39"/>
      <c r="O1455" s="39"/>
      <c r="P1455" s="39"/>
      <c r="Q1455" s="39"/>
      <c r="R1455" s="39"/>
      <c r="S1455" s="39"/>
      <c r="T1455" s="39"/>
      <c r="U1455" s="40"/>
      <c r="V1455" s="12" t="s">
        <v>1033</v>
      </c>
      <c r="W1455" s="12" t="s">
        <v>25</v>
      </c>
      <c r="X1455" s="12" t="s">
        <v>26</v>
      </c>
      <c r="Y1455" s="12" t="s">
        <v>27</v>
      </c>
      <c r="Z1455" s="41" t="s">
        <v>1033</v>
      </c>
      <c r="AA1455" s="42"/>
      <c r="AB1455" s="12" t="s">
        <v>15</v>
      </c>
      <c r="AC1455" s="2"/>
    </row>
    <row r="1456" spans="1:29" x14ac:dyDescent="0.35">
      <c r="A1456" s="15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7"/>
      <c r="AC1456" s="2"/>
    </row>
    <row r="1457" spans="1:29" x14ac:dyDescent="0.35">
      <c r="A1457" s="7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46">
        <f>SUM(hList_Frame_1!B955:B955)</f>
        <v>58</v>
      </c>
      <c r="T1457" s="46"/>
      <c r="U1457" s="46"/>
      <c r="V1457" s="2"/>
      <c r="W1457" s="2"/>
      <c r="X1457" s="2"/>
      <c r="Y1457" s="2"/>
      <c r="Z1457" s="2"/>
      <c r="AA1457" s="2"/>
      <c r="AB1457" s="18"/>
      <c r="AC1457" s="2"/>
    </row>
    <row r="1458" spans="1:29" x14ac:dyDescent="0.35">
      <c r="A1458" s="9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19"/>
      <c r="X1458" s="19"/>
      <c r="Y1458" s="19"/>
      <c r="Z1458" s="19"/>
      <c r="AA1458" s="19"/>
      <c r="AB1458" s="20"/>
      <c r="AC1458" s="2"/>
    </row>
    <row r="1459" spans="1:29" x14ac:dyDescent="0.35">
      <c r="A1459" s="43">
        <v>464866</v>
      </c>
      <c r="B1459" s="44"/>
      <c r="C1459" s="45"/>
      <c r="D1459" s="13">
        <v>43025</v>
      </c>
      <c r="E1459" s="41" t="s">
        <v>1034</v>
      </c>
      <c r="F1459" s="42"/>
      <c r="G1459" s="38">
        <v>8.56</v>
      </c>
      <c r="H1459" s="39"/>
      <c r="I1459" s="39"/>
      <c r="J1459" s="39"/>
      <c r="K1459" s="39"/>
      <c r="L1459" s="39"/>
      <c r="M1459" s="39"/>
      <c r="N1459" s="39"/>
      <c r="O1459" s="39"/>
      <c r="P1459" s="39"/>
      <c r="Q1459" s="39"/>
      <c r="R1459" s="39"/>
      <c r="S1459" s="39"/>
      <c r="T1459" s="39"/>
      <c r="U1459" s="40"/>
      <c r="V1459" s="12" t="s">
        <v>15</v>
      </c>
      <c r="W1459" s="12" t="s">
        <v>135</v>
      </c>
      <c r="X1459" s="12" t="s">
        <v>117</v>
      </c>
      <c r="Y1459" s="12" t="s">
        <v>118</v>
      </c>
      <c r="Z1459" s="41" t="s">
        <v>15</v>
      </c>
      <c r="AA1459" s="42"/>
      <c r="AB1459" s="12" t="s">
        <v>15</v>
      </c>
      <c r="AC1459" s="2"/>
    </row>
    <row r="1460" spans="1:29" x14ac:dyDescent="0.35">
      <c r="A1460" s="15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7"/>
      <c r="AC1460" s="2"/>
    </row>
    <row r="1461" spans="1:29" x14ac:dyDescent="0.35">
      <c r="A1461" s="7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5">
        <f>SUM(hList_Frame_1!B956:B956)</f>
        <v>8.56</v>
      </c>
      <c r="V1461" s="2"/>
      <c r="W1461" s="2"/>
      <c r="X1461" s="2"/>
      <c r="Y1461" s="2"/>
      <c r="Z1461" s="2"/>
      <c r="AA1461" s="2"/>
      <c r="AB1461" s="18"/>
      <c r="AC1461" s="2"/>
    </row>
    <row r="1462" spans="1:29" x14ac:dyDescent="0.35">
      <c r="A1462" s="9"/>
      <c r="B1462" s="19"/>
      <c r="C1462" s="19"/>
      <c r="D1462" s="19"/>
      <c r="E1462" s="19"/>
      <c r="F1462" s="19"/>
      <c r="G1462" s="19"/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/>
      <c r="W1462" s="19"/>
      <c r="X1462" s="19"/>
      <c r="Y1462" s="19"/>
      <c r="Z1462" s="19"/>
      <c r="AA1462" s="19"/>
      <c r="AB1462" s="20"/>
      <c r="AC1462" s="2"/>
    </row>
    <row r="1463" spans="1:29" x14ac:dyDescent="0.35">
      <c r="A1463" s="24">
        <v>464469</v>
      </c>
      <c r="B1463" s="25"/>
      <c r="C1463" s="26"/>
      <c r="D1463" s="4">
        <v>43018</v>
      </c>
      <c r="E1463" s="27" t="s">
        <v>1035</v>
      </c>
      <c r="F1463" s="28"/>
      <c r="G1463" s="29">
        <v>411.06</v>
      </c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  <c r="S1463" s="30"/>
      <c r="T1463" s="30"/>
      <c r="U1463" s="31"/>
      <c r="V1463" s="6" t="s">
        <v>15</v>
      </c>
      <c r="W1463" s="6" t="s">
        <v>1009</v>
      </c>
      <c r="X1463" s="6" t="s">
        <v>125</v>
      </c>
      <c r="Y1463" s="6" t="s">
        <v>1010</v>
      </c>
      <c r="Z1463" s="27" t="s">
        <v>15</v>
      </c>
      <c r="AA1463" s="28"/>
      <c r="AB1463" s="6" t="s">
        <v>15</v>
      </c>
      <c r="AC1463" s="2"/>
    </row>
    <row r="1464" spans="1:29" x14ac:dyDescent="0.35">
      <c r="A1464" s="32"/>
      <c r="B1464" s="33"/>
      <c r="C1464" s="34"/>
      <c r="D1464" s="8"/>
      <c r="E1464" s="32"/>
      <c r="F1464" s="34"/>
      <c r="G1464" s="32"/>
      <c r="H1464" s="33"/>
      <c r="I1464" s="33"/>
      <c r="J1464" s="33"/>
      <c r="K1464" s="33"/>
      <c r="L1464" s="33"/>
      <c r="M1464" s="33"/>
      <c r="N1464" s="33"/>
      <c r="O1464" s="33"/>
      <c r="P1464" s="33"/>
      <c r="Q1464" s="33"/>
      <c r="R1464" s="33"/>
      <c r="S1464" s="33"/>
      <c r="T1464" s="33"/>
      <c r="U1464" s="34"/>
      <c r="V1464" s="8"/>
      <c r="W1464" s="8"/>
      <c r="X1464" s="8"/>
      <c r="Y1464" s="8"/>
      <c r="Z1464" s="32"/>
      <c r="AA1464" s="34"/>
      <c r="AB1464" s="14" t="s">
        <v>15</v>
      </c>
      <c r="AC1464" s="2"/>
    </row>
    <row r="1465" spans="1:29" x14ac:dyDescent="0.35">
      <c r="A1465" s="35"/>
      <c r="B1465" s="36"/>
      <c r="C1465" s="37"/>
      <c r="D1465" s="10"/>
      <c r="E1465" s="35"/>
      <c r="F1465" s="37"/>
      <c r="G1465" s="35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7"/>
      <c r="V1465" s="10"/>
      <c r="W1465" s="10"/>
      <c r="X1465" s="10"/>
      <c r="Y1465" s="10"/>
      <c r="Z1465" s="35"/>
      <c r="AA1465" s="37"/>
      <c r="AB1465" s="11" t="s">
        <v>15</v>
      </c>
      <c r="AC1465" s="2"/>
    </row>
    <row r="1466" spans="1:29" x14ac:dyDescent="0.35">
      <c r="A1466" s="15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7"/>
      <c r="AC1466" s="2"/>
    </row>
    <row r="1467" spans="1:29" x14ac:dyDescent="0.35">
      <c r="A1467" s="7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46">
        <f>SUM(hList_Frame_1!B957:B959)</f>
        <v>411.06</v>
      </c>
      <c r="R1467" s="46"/>
      <c r="S1467" s="46"/>
      <c r="T1467" s="46"/>
      <c r="U1467" s="46"/>
      <c r="V1467" s="2"/>
      <c r="W1467" s="2"/>
      <c r="X1467" s="2"/>
      <c r="Y1467" s="2"/>
      <c r="Z1467" s="2"/>
      <c r="AA1467" s="2"/>
      <c r="AB1467" s="18"/>
      <c r="AC1467" s="2"/>
    </row>
    <row r="1468" spans="1:29" x14ac:dyDescent="0.35">
      <c r="A1468" s="9"/>
      <c r="B1468" s="19"/>
      <c r="C1468" s="19"/>
      <c r="D1468" s="19"/>
      <c r="E1468" s="19"/>
      <c r="F1468" s="19"/>
      <c r="G1468" s="19"/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/>
      <c r="W1468" s="19"/>
      <c r="X1468" s="19"/>
      <c r="Y1468" s="19"/>
      <c r="Z1468" s="19"/>
      <c r="AA1468" s="19"/>
      <c r="AB1468" s="20"/>
      <c r="AC1468" s="2"/>
    </row>
    <row r="1469" spans="1:29" x14ac:dyDescent="0.35">
      <c r="A1469" s="43">
        <v>464470</v>
      </c>
      <c r="B1469" s="44"/>
      <c r="C1469" s="45"/>
      <c r="D1469" s="13">
        <v>43018</v>
      </c>
      <c r="E1469" s="27" t="s">
        <v>1036</v>
      </c>
      <c r="F1469" s="28"/>
      <c r="G1469" s="38">
        <v>122.4</v>
      </c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40"/>
      <c r="V1469" s="12" t="s">
        <v>1037</v>
      </c>
      <c r="W1469" s="12" t="s">
        <v>960</v>
      </c>
      <c r="X1469" s="12" t="s">
        <v>161</v>
      </c>
      <c r="Y1469" s="12" t="s">
        <v>193</v>
      </c>
      <c r="Z1469" s="41" t="s">
        <v>1037</v>
      </c>
      <c r="AA1469" s="42"/>
      <c r="AB1469" s="12" t="s">
        <v>15</v>
      </c>
      <c r="AC1469" s="2"/>
    </row>
    <row r="1470" spans="1:29" x14ac:dyDescent="0.35">
      <c r="A1470" s="43">
        <v>465707</v>
      </c>
      <c r="B1470" s="44"/>
      <c r="C1470" s="45"/>
      <c r="D1470" s="13">
        <v>43039</v>
      </c>
      <c r="E1470" s="35"/>
      <c r="F1470" s="37"/>
      <c r="G1470" s="38">
        <v>93.61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40"/>
      <c r="V1470" s="12" t="s">
        <v>1037</v>
      </c>
      <c r="W1470" s="12" t="s">
        <v>960</v>
      </c>
      <c r="X1470" s="12" t="s">
        <v>161</v>
      </c>
      <c r="Y1470" s="12" t="s">
        <v>193</v>
      </c>
      <c r="Z1470" s="41" t="s">
        <v>1037</v>
      </c>
      <c r="AA1470" s="42"/>
      <c r="AB1470" s="12" t="s">
        <v>15</v>
      </c>
      <c r="AC1470" s="2"/>
    </row>
    <row r="1471" spans="1:29" x14ac:dyDescent="0.35">
      <c r="A1471" s="15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7"/>
      <c r="AC1471" s="2"/>
    </row>
    <row r="1472" spans="1:29" x14ac:dyDescent="0.35">
      <c r="A1472" s="7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46">
        <f>SUM(hList_Frame_1!B960:B961)</f>
        <v>216.01</v>
      </c>
      <c r="Q1472" s="46"/>
      <c r="R1472" s="46"/>
      <c r="S1472" s="46"/>
      <c r="T1472" s="46"/>
      <c r="U1472" s="46"/>
      <c r="V1472" s="2"/>
      <c r="W1472" s="2"/>
      <c r="X1472" s="2"/>
      <c r="Y1472" s="2"/>
      <c r="Z1472" s="2"/>
      <c r="AA1472" s="2"/>
      <c r="AB1472" s="18"/>
      <c r="AC1472" s="2"/>
    </row>
    <row r="1473" spans="1:29" x14ac:dyDescent="0.35">
      <c r="A1473" s="9"/>
      <c r="B1473" s="19"/>
      <c r="C1473" s="19"/>
      <c r="D1473" s="19"/>
      <c r="E1473" s="19"/>
      <c r="F1473" s="19"/>
      <c r="G1473" s="19"/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/>
      <c r="W1473" s="19"/>
      <c r="X1473" s="19"/>
      <c r="Y1473" s="19"/>
      <c r="Z1473" s="19"/>
      <c r="AA1473" s="19"/>
      <c r="AB1473" s="20"/>
      <c r="AC1473" s="2"/>
    </row>
    <row r="1474" spans="1:29" x14ac:dyDescent="0.35">
      <c r="A1474" s="24">
        <v>464867</v>
      </c>
      <c r="B1474" s="25"/>
      <c r="C1474" s="26"/>
      <c r="D1474" s="4">
        <v>43025</v>
      </c>
      <c r="E1474" s="27" t="s">
        <v>1038</v>
      </c>
      <c r="F1474" s="28"/>
      <c r="G1474" s="29">
        <v>5199.5</v>
      </c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  <c r="S1474" s="30"/>
      <c r="T1474" s="30"/>
      <c r="U1474" s="31"/>
      <c r="V1474" s="6" t="s">
        <v>11</v>
      </c>
      <c r="W1474" s="12" t="s">
        <v>202</v>
      </c>
      <c r="X1474" s="12" t="s">
        <v>80</v>
      </c>
      <c r="Y1474" s="12" t="s">
        <v>81</v>
      </c>
      <c r="Z1474" s="27" t="s">
        <v>11</v>
      </c>
      <c r="AA1474" s="28"/>
      <c r="AB1474" s="12" t="s">
        <v>15</v>
      </c>
      <c r="AC1474" s="2"/>
    </row>
    <row r="1475" spans="1:29" x14ac:dyDescent="0.35">
      <c r="A1475" s="32"/>
      <c r="B1475" s="33"/>
      <c r="C1475" s="34"/>
      <c r="D1475" s="8"/>
      <c r="E1475" s="32"/>
      <c r="F1475" s="34"/>
      <c r="G1475" s="32"/>
      <c r="H1475" s="33"/>
      <c r="I1475" s="33"/>
      <c r="J1475" s="33"/>
      <c r="K1475" s="33"/>
      <c r="L1475" s="33"/>
      <c r="M1475" s="33"/>
      <c r="N1475" s="33"/>
      <c r="O1475" s="33"/>
      <c r="P1475" s="33"/>
      <c r="Q1475" s="33"/>
      <c r="R1475" s="33"/>
      <c r="S1475" s="33"/>
      <c r="T1475" s="33"/>
      <c r="U1475" s="34"/>
      <c r="V1475" s="8"/>
      <c r="W1475" s="6" t="s">
        <v>1039</v>
      </c>
      <c r="X1475" s="6" t="s">
        <v>125</v>
      </c>
      <c r="Y1475" s="12" t="s">
        <v>1040</v>
      </c>
      <c r="Z1475" s="32"/>
      <c r="AA1475" s="34"/>
      <c r="AB1475" s="12" t="s">
        <v>15</v>
      </c>
      <c r="AC1475" s="2"/>
    </row>
    <row r="1476" spans="1:29" x14ac:dyDescent="0.35">
      <c r="A1476" s="35"/>
      <c r="B1476" s="36"/>
      <c r="C1476" s="37"/>
      <c r="D1476" s="10"/>
      <c r="E1476" s="35"/>
      <c r="F1476" s="37"/>
      <c r="G1476" s="35"/>
      <c r="H1476" s="36"/>
      <c r="I1476" s="36"/>
      <c r="J1476" s="36"/>
      <c r="K1476" s="36"/>
      <c r="L1476" s="36"/>
      <c r="M1476" s="36"/>
      <c r="N1476" s="36"/>
      <c r="O1476" s="36"/>
      <c r="P1476" s="36"/>
      <c r="Q1476" s="36"/>
      <c r="R1476" s="36"/>
      <c r="S1476" s="36"/>
      <c r="T1476" s="36"/>
      <c r="U1476" s="37"/>
      <c r="V1476" s="10"/>
      <c r="W1476" s="10"/>
      <c r="X1476" s="10"/>
      <c r="Y1476" s="12" t="s">
        <v>724</v>
      </c>
      <c r="Z1476" s="35"/>
      <c r="AA1476" s="37"/>
      <c r="AB1476" s="12" t="s">
        <v>15</v>
      </c>
      <c r="AC1476" s="2"/>
    </row>
    <row r="1477" spans="1:29" x14ac:dyDescent="0.35">
      <c r="A1477" s="15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7"/>
      <c r="AC1477" s="2"/>
    </row>
    <row r="1478" spans="1:29" x14ac:dyDescent="0.35">
      <c r="A1478" s="7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46">
        <f>SUM(hList_Frame_1!B962:B964)</f>
        <v>5199.5</v>
      </c>
      <c r="O1478" s="46"/>
      <c r="P1478" s="46"/>
      <c r="Q1478" s="46"/>
      <c r="R1478" s="46"/>
      <c r="S1478" s="46"/>
      <c r="T1478" s="46"/>
      <c r="U1478" s="46"/>
      <c r="V1478" s="2"/>
      <c r="W1478" s="2"/>
      <c r="X1478" s="2"/>
      <c r="Y1478" s="2"/>
      <c r="Z1478" s="2"/>
      <c r="AA1478" s="2"/>
      <c r="AB1478" s="18"/>
      <c r="AC1478" s="2"/>
    </row>
    <row r="1479" spans="1:29" x14ac:dyDescent="0.35">
      <c r="A1479" s="9"/>
      <c r="B1479" s="19"/>
      <c r="C1479" s="19"/>
      <c r="D1479" s="19"/>
      <c r="E1479" s="19"/>
      <c r="F1479" s="19"/>
      <c r="G1479" s="19"/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  <c r="AA1479" s="19"/>
      <c r="AB1479" s="20"/>
      <c r="AC1479" s="2"/>
    </row>
    <row r="1480" spans="1:29" x14ac:dyDescent="0.35">
      <c r="A1480" s="43">
        <v>464471</v>
      </c>
      <c r="B1480" s="44"/>
      <c r="C1480" s="45"/>
      <c r="D1480" s="13">
        <v>43018</v>
      </c>
      <c r="E1480" s="41" t="s">
        <v>1041</v>
      </c>
      <c r="F1480" s="42"/>
      <c r="G1480" s="38">
        <v>56.84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40"/>
      <c r="V1480" s="12" t="s">
        <v>1042</v>
      </c>
      <c r="W1480" s="12" t="s">
        <v>135</v>
      </c>
      <c r="X1480" s="12" t="s">
        <v>123</v>
      </c>
      <c r="Y1480" s="12" t="s">
        <v>1043</v>
      </c>
      <c r="Z1480" s="41" t="s">
        <v>1042</v>
      </c>
      <c r="AA1480" s="42"/>
      <c r="AB1480" s="12" t="s">
        <v>15</v>
      </c>
      <c r="AC1480" s="2"/>
    </row>
    <row r="1481" spans="1:29" x14ac:dyDescent="0.35">
      <c r="A1481" s="15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7"/>
      <c r="AC1481" s="2"/>
    </row>
    <row r="1482" spans="1:29" x14ac:dyDescent="0.35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46">
        <f>SUM(hList_Frame_1!B965:B965)</f>
        <v>56.84</v>
      </c>
      <c r="T1482" s="46"/>
      <c r="U1482" s="46"/>
      <c r="V1482" s="2"/>
      <c r="W1482" s="2"/>
      <c r="X1482" s="2"/>
      <c r="Y1482" s="2"/>
      <c r="Z1482" s="2"/>
      <c r="AA1482" s="2"/>
      <c r="AB1482" s="18"/>
      <c r="AC1482" s="2"/>
    </row>
    <row r="1483" spans="1:29" x14ac:dyDescent="0.35">
      <c r="A1483" s="9"/>
      <c r="B1483" s="19"/>
      <c r="C1483" s="19"/>
      <c r="D1483" s="19"/>
      <c r="E1483" s="19"/>
      <c r="F1483" s="19"/>
      <c r="G1483" s="19"/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/>
      <c r="W1483" s="19"/>
      <c r="X1483" s="19"/>
      <c r="Y1483" s="19"/>
      <c r="Z1483" s="19"/>
      <c r="AA1483" s="19"/>
      <c r="AB1483" s="20"/>
      <c r="AC1483" s="2"/>
    </row>
    <row r="1484" spans="1:29" x14ac:dyDescent="0.35">
      <c r="A1484" s="43">
        <v>464122</v>
      </c>
      <c r="B1484" s="44"/>
      <c r="C1484" s="45"/>
      <c r="D1484" s="13">
        <v>43011</v>
      </c>
      <c r="E1484" s="27" t="s">
        <v>1044</v>
      </c>
      <c r="F1484" s="28"/>
      <c r="G1484" s="38">
        <v>500</v>
      </c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40"/>
      <c r="V1484" s="12" t="s">
        <v>1045</v>
      </c>
      <c r="W1484" s="12" t="s">
        <v>49</v>
      </c>
      <c r="X1484" s="12" t="s">
        <v>50</v>
      </c>
      <c r="Y1484" s="12" t="s">
        <v>50</v>
      </c>
      <c r="Z1484" s="41" t="s">
        <v>1045</v>
      </c>
      <c r="AA1484" s="42"/>
      <c r="AB1484" s="12" t="s">
        <v>290</v>
      </c>
      <c r="AC1484" s="2"/>
    </row>
    <row r="1485" spans="1:29" x14ac:dyDescent="0.35">
      <c r="A1485" s="43">
        <v>464311</v>
      </c>
      <c r="B1485" s="44"/>
      <c r="C1485" s="45"/>
      <c r="D1485" s="13">
        <v>43018</v>
      </c>
      <c r="E1485" s="32"/>
      <c r="F1485" s="34"/>
      <c r="G1485" s="38">
        <v>550</v>
      </c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40"/>
      <c r="V1485" s="12" t="s">
        <v>1046</v>
      </c>
      <c r="W1485" s="12" t="s">
        <v>49</v>
      </c>
      <c r="X1485" s="12" t="s">
        <v>50</v>
      </c>
      <c r="Y1485" s="12" t="s">
        <v>241</v>
      </c>
      <c r="Z1485" s="41" t="s">
        <v>1046</v>
      </c>
      <c r="AA1485" s="42"/>
      <c r="AB1485" s="12" t="s">
        <v>242</v>
      </c>
      <c r="AC1485" s="2"/>
    </row>
    <row r="1486" spans="1:29" x14ac:dyDescent="0.35">
      <c r="A1486" s="43">
        <v>464312</v>
      </c>
      <c r="B1486" s="44"/>
      <c r="C1486" s="45"/>
      <c r="D1486" s="13">
        <v>43018</v>
      </c>
      <c r="E1486" s="32"/>
      <c r="F1486" s="34"/>
      <c r="G1486" s="38">
        <v>550</v>
      </c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40"/>
      <c r="V1486" s="12" t="s">
        <v>1047</v>
      </c>
      <c r="W1486" s="12" t="s">
        <v>49</v>
      </c>
      <c r="X1486" s="12" t="s">
        <v>50</v>
      </c>
      <c r="Y1486" s="12" t="s">
        <v>50</v>
      </c>
      <c r="Z1486" s="41" t="s">
        <v>1047</v>
      </c>
      <c r="AA1486" s="42"/>
      <c r="AB1486" s="12" t="s">
        <v>590</v>
      </c>
      <c r="AC1486" s="2"/>
    </row>
    <row r="1487" spans="1:29" x14ac:dyDescent="0.35">
      <c r="A1487" s="24">
        <v>464313</v>
      </c>
      <c r="B1487" s="25"/>
      <c r="C1487" s="26"/>
      <c r="D1487" s="4">
        <v>43018</v>
      </c>
      <c r="E1487" s="32"/>
      <c r="F1487" s="34"/>
      <c r="G1487" s="38">
        <v>220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40"/>
      <c r="V1487" s="12" t="s">
        <v>1048</v>
      </c>
      <c r="W1487" s="12" t="s">
        <v>49</v>
      </c>
      <c r="X1487" s="12" t="s">
        <v>50</v>
      </c>
      <c r="Y1487" s="12" t="s">
        <v>50</v>
      </c>
      <c r="Z1487" s="41" t="s">
        <v>1048</v>
      </c>
      <c r="AA1487" s="42"/>
      <c r="AB1487" s="12" t="s">
        <v>53</v>
      </c>
      <c r="AC1487" s="2"/>
    </row>
    <row r="1488" spans="1:29" x14ac:dyDescent="0.35">
      <c r="A1488" s="35"/>
      <c r="B1488" s="36"/>
      <c r="C1488" s="37"/>
      <c r="D1488" s="10"/>
      <c r="E1488" s="32"/>
      <c r="F1488" s="34"/>
      <c r="G1488" s="38">
        <v>3300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40"/>
      <c r="V1488" s="12" t="s">
        <v>1049</v>
      </c>
      <c r="W1488" s="12" t="s">
        <v>49</v>
      </c>
      <c r="X1488" s="12" t="s">
        <v>50</v>
      </c>
      <c r="Y1488" s="12" t="s">
        <v>50</v>
      </c>
      <c r="Z1488" s="41" t="s">
        <v>1049</v>
      </c>
      <c r="AA1488" s="42"/>
      <c r="AB1488" s="12" t="s">
        <v>206</v>
      </c>
      <c r="AC1488" s="2"/>
    </row>
    <row r="1489" spans="1:29" x14ac:dyDescent="0.35">
      <c r="A1489" s="43">
        <v>464314</v>
      </c>
      <c r="B1489" s="44"/>
      <c r="C1489" s="45"/>
      <c r="D1489" s="13">
        <v>43018</v>
      </c>
      <c r="E1489" s="32"/>
      <c r="F1489" s="34"/>
      <c r="G1489" s="38">
        <v>1200</v>
      </c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39"/>
      <c r="U1489" s="40"/>
      <c r="V1489" s="12" t="s">
        <v>1050</v>
      </c>
      <c r="W1489" s="12" t="s">
        <v>49</v>
      </c>
      <c r="X1489" s="12" t="s">
        <v>50</v>
      </c>
      <c r="Y1489" s="12" t="s">
        <v>50</v>
      </c>
      <c r="Z1489" s="41" t="s">
        <v>1050</v>
      </c>
      <c r="AA1489" s="42"/>
      <c r="AB1489" s="12" t="s">
        <v>290</v>
      </c>
      <c r="AC1489" s="2"/>
    </row>
    <row r="1490" spans="1:29" x14ac:dyDescent="0.35">
      <c r="A1490" s="43">
        <v>464739</v>
      </c>
      <c r="B1490" s="44"/>
      <c r="C1490" s="45"/>
      <c r="D1490" s="13">
        <v>43025</v>
      </c>
      <c r="E1490" s="32"/>
      <c r="F1490" s="34"/>
      <c r="G1490" s="38">
        <v>450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40"/>
      <c r="V1490" s="12" t="s">
        <v>1051</v>
      </c>
      <c r="W1490" s="12" t="s">
        <v>49</v>
      </c>
      <c r="X1490" s="12" t="s">
        <v>50</v>
      </c>
      <c r="Y1490" s="12" t="s">
        <v>50</v>
      </c>
      <c r="Z1490" s="41" t="s">
        <v>1051</v>
      </c>
      <c r="AA1490" s="42"/>
      <c r="AB1490" s="12" t="s">
        <v>150</v>
      </c>
      <c r="AC1490" s="2"/>
    </row>
    <row r="1491" spans="1:29" x14ac:dyDescent="0.35">
      <c r="A1491" s="43">
        <v>464740</v>
      </c>
      <c r="B1491" s="44"/>
      <c r="C1491" s="45"/>
      <c r="D1491" s="13">
        <v>43025</v>
      </c>
      <c r="E1491" s="32"/>
      <c r="F1491" s="34"/>
      <c r="G1491" s="38">
        <v>250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39"/>
      <c r="R1491" s="39"/>
      <c r="S1491" s="39"/>
      <c r="T1491" s="39"/>
      <c r="U1491" s="40"/>
      <c r="V1491" s="12" t="s">
        <v>1052</v>
      </c>
      <c r="W1491" s="12" t="s">
        <v>49</v>
      </c>
      <c r="X1491" s="12" t="s">
        <v>50</v>
      </c>
      <c r="Y1491" s="12" t="s">
        <v>50</v>
      </c>
      <c r="Z1491" s="41" t="s">
        <v>1052</v>
      </c>
      <c r="AA1491" s="42"/>
      <c r="AB1491" s="12" t="s">
        <v>51</v>
      </c>
      <c r="AC1491" s="2"/>
    </row>
    <row r="1492" spans="1:29" x14ac:dyDescent="0.35">
      <c r="A1492" s="24">
        <v>465160</v>
      </c>
      <c r="B1492" s="25"/>
      <c r="C1492" s="26"/>
      <c r="D1492" s="4">
        <v>43032</v>
      </c>
      <c r="E1492" s="32"/>
      <c r="F1492" s="34"/>
      <c r="G1492" s="38">
        <v>450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40"/>
      <c r="V1492" s="12" t="s">
        <v>1053</v>
      </c>
      <c r="W1492" s="12" t="s">
        <v>49</v>
      </c>
      <c r="X1492" s="12" t="s">
        <v>50</v>
      </c>
      <c r="Y1492" s="12" t="s">
        <v>50</v>
      </c>
      <c r="Z1492" s="41" t="s">
        <v>1053</v>
      </c>
      <c r="AA1492" s="42"/>
      <c r="AB1492" s="12" t="s">
        <v>1054</v>
      </c>
      <c r="AC1492" s="2"/>
    </row>
    <row r="1493" spans="1:29" x14ac:dyDescent="0.35">
      <c r="A1493" s="35"/>
      <c r="B1493" s="36"/>
      <c r="C1493" s="37"/>
      <c r="D1493" s="10"/>
      <c r="E1493" s="32"/>
      <c r="F1493" s="34"/>
      <c r="G1493" s="38">
        <v>450</v>
      </c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40"/>
      <c r="V1493" s="12" t="s">
        <v>1055</v>
      </c>
      <c r="W1493" s="12" t="s">
        <v>49</v>
      </c>
      <c r="X1493" s="12" t="s">
        <v>50</v>
      </c>
      <c r="Y1493" s="12" t="s">
        <v>50</v>
      </c>
      <c r="Z1493" s="41" t="s">
        <v>1055</v>
      </c>
      <c r="AA1493" s="42"/>
      <c r="AB1493" s="12" t="s">
        <v>251</v>
      </c>
      <c r="AC1493" s="2"/>
    </row>
    <row r="1494" spans="1:29" x14ac:dyDescent="0.35">
      <c r="A1494" s="24">
        <v>465161</v>
      </c>
      <c r="B1494" s="25"/>
      <c r="C1494" s="26"/>
      <c r="D1494" s="4">
        <v>43032</v>
      </c>
      <c r="E1494" s="32"/>
      <c r="F1494" s="34"/>
      <c r="G1494" s="29">
        <v>1655</v>
      </c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0"/>
      <c r="U1494" s="31"/>
      <c r="V1494" s="6" t="s">
        <v>1056</v>
      </c>
      <c r="W1494" s="12" t="s">
        <v>49</v>
      </c>
      <c r="X1494" s="12" t="s">
        <v>50</v>
      </c>
      <c r="Y1494" s="12" t="s">
        <v>50</v>
      </c>
      <c r="Z1494" s="27" t="s">
        <v>1056</v>
      </c>
      <c r="AA1494" s="28"/>
      <c r="AB1494" s="12" t="s">
        <v>59</v>
      </c>
      <c r="AC1494" s="2"/>
    </row>
    <row r="1495" spans="1:29" x14ac:dyDescent="0.35">
      <c r="A1495" s="35"/>
      <c r="B1495" s="36"/>
      <c r="C1495" s="37"/>
      <c r="D1495" s="10"/>
      <c r="E1495" s="32"/>
      <c r="F1495" s="34"/>
      <c r="G1495" s="35"/>
      <c r="H1495" s="36"/>
      <c r="I1495" s="36"/>
      <c r="J1495" s="36"/>
      <c r="K1495" s="36"/>
      <c r="L1495" s="36"/>
      <c r="M1495" s="36"/>
      <c r="N1495" s="36"/>
      <c r="O1495" s="36"/>
      <c r="P1495" s="36"/>
      <c r="Q1495" s="36"/>
      <c r="R1495" s="36"/>
      <c r="S1495" s="36"/>
      <c r="T1495" s="36"/>
      <c r="U1495" s="37"/>
      <c r="V1495" s="10"/>
      <c r="W1495" s="12" t="s">
        <v>54</v>
      </c>
      <c r="X1495" s="12" t="s">
        <v>55</v>
      </c>
      <c r="Y1495" s="12" t="s">
        <v>56</v>
      </c>
      <c r="Z1495" s="35"/>
      <c r="AA1495" s="37"/>
      <c r="AB1495" s="12" t="s">
        <v>60</v>
      </c>
      <c r="AC1495" s="2"/>
    </row>
    <row r="1496" spans="1:29" x14ac:dyDescent="0.35">
      <c r="A1496" s="24">
        <v>465352</v>
      </c>
      <c r="B1496" s="25"/>
      <c r="C1496" s="26"/>
      <c r="D1496" s="4">
        <v>43039</v>
      </c>
      <c r="E1496" s="32"/>
      <c r="F1496" s="34"/>
      <c r="G1496" s="38">
        <v>1375</v>
      </c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40"/>
      <c r="V1496" s="12" t="s">
        <v>1057</v>
      </c>
      <c r="W1496" s="12" t="s">
        <v>49</v>
      </c>
      <c r="X1496" s="12" t="s">
        <v>50</v>
      </c>
      <c r="Y1496" s="12" t="s">
        <v>50</v>
      </c>
      <c r="Z1496" s="41" t="s">
        <v>1057</v>
      </c>
      <c r="AA1496" s="42"/>
      <c r="AB1496" s="12" t="s">
        <v>173</v>
      </c>
      <c r="AC1496" s="2"/>
    </row>
    <row r="1497" spans="1:29" x14ac:dyDescent="0.35">
      <c r="A1497" s="35"/>
      <c r="B1497" s="36"/>
      <c r="C1497" s="37"/>
      <c r="D1497" s="10"/>
      <c r="E1497" s="35"/>
      <c r="F1497" s="37"/>
      <c r="G1497" s="38">
        <v>1375</v>
      </c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40"/>
      <c r="V1497" s="12" t="s">
        <v>1058</v>
      </c>
      <c r="W1497" s="12" t="s">
        <v>49</v>
      </c>
      <c r="X1497" s="12" t="s">
        <v>50</v>
      </c>
      <c r="Y1497" s="12" t="s">
        <v>50</v>
      </c>
      <c r="Z1497" s="41" t="s">
        <v>1058</v>
      </c>
      <c r="AA1497" s="42"/>
      <c r="AB1497" s="12" t="s">
        <v>173</v>
      </c>
      <c r="AC1497" s="2"/>
    </row>
    <row r="1498" spans="1:29" x14ac:dyDescent="0.35">
      <c r="A1498" s="15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7"/>
      <c r="AC1498" s="2"/>
    </row>
    <row r="1499" spans="1:29" x14ac:dyDescent="0.35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46">
        <f>SUM(hList_Frame_1!B966:B979)</f>
        <v>12325</v>
      </c>
      <c r="M1499" s="46"/>
      <c r="N1499" s="46"/>
      <c r="O1499" s="46"/>
      <c r="P1499" s="46"/>
      <c r="Q1499" s="46"/>
      <c r="R1499" s="46"/>
      <c r="S1499" s="46"/>
      <c r="T1499" s="46"/>
      <c r="U1499" s="46"/>
      <c r="V1499" s="2"/>
      <c r="W1499" s="2"/>
      <c r="X1499" s="2"/>
      <c r="Y1499" s="2"/>
      <c r="Z1499" s="2"/>
      <c r="AA1499" s="2"/>
      <c r="AB1499" s="18"/>
      <c r="AC1499" s="2"/>
    </row>
    <row r="1500" spans="1:29" x14ac:dyDescent="0.35">
      <c r="A1500" s="9"/>
      <c r="B1500" s="19"/>
      <c r="C1500" s="19"/>
      <c r="D1500" s="19"/>
      <c r="E1500" s="19"/>
      <c r="F1500" s="19"/>
      <c r="G1500" s="19"/>
      <c r="H1500" s="19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19"/>
      <c r="V1500" s="19"/>
      <c r="W1500" s="19"/>
      <c r="X1500" s="19"/>
      <c r="Y1500" s="19"/>
      <c r="Z1500" s="19"/>
      <c r="AA1500" s="19"/>
      <c r="AB1500" s="20"/>
      <c r="AC1500" s="2"/>
    </row>
    <row r="1501" spans="1:29" x14ac:dyDescent="0.35">
      <c r="A1501" s="43">
        <v>465353</v>
      </c>
      <c r="B1501" s="44"/>
      <c r="C1501" s="45"/>
      <c r="D1501" s="13">
        <v>43039</v>
      </c>
      <c r="E1501" s="41" t="s">
        <v>1059</v>
      </c>
      <c r="F1501" s="42"/>
      <c r="G1501" s="38">
        <v>450</v>
      </c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40"/>
      <c r="V1501" s="12" t="s">
        <v>1060</v>
      </c>
      <c r="W1501" s="12" t="s">
        <v>49</v>
      </c>
      <c r="X1501" s="12" t="s">
        <v>50</v>
      </c>
      <c r="Y1501" s="12" t="s">
        <v>50</v>
      </c>
      <c r="Z1501" s="41" t="s">
        <v>1060</v>
      </c>
      <c r="AA1501" s="42"/>
      <c r="AB1501" s="12" t="s">
        <v>148</v>
      </c>
      <c r="AC1501" s="2"/>
    </row>
    <row r="1502" spans="1:29" x14ac:dyDescent="0.35">
      <c r="A1502" s="15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7"/>
      <c r="AC1502" s="2"/>
    </row>
    <row r="1503" spans="1:29" x14ac:dyDescent="0.35">
      <c r="A1503" s="7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46">
        <f>SUM(hList_Frame_1!B980:B980)</f>
        <v>450</v>
      </c>
      <c r="Q1503" s="46"/>
      <c r="R1503" s="46"/>
      <c r="S1503" s="46"/>
      <c r="T1503" s="46"/>
      <c r="U1503" s="46"/>
      <c r="V1503" s="2"/>
      <c r="W1503" s="2"/>
      <c r="X1503" s="2"/>
      <c r="Y1503" s="2"/>
      <c r="Z1503" s="2"/>
      <c r="AA1503" s="2"/>
      <c r="AB1503" s="18"/>
      <c r="AC1503" s="2"/>
    </row>
    <row r="1504" spans="1:29" x14ac:dyDescent="0.35">
      <c r="A1504" s="9"/>
      <c r="B1504" s="19"/>
      <c r="C1504" s="19"/>
      <c r="D1504" s="19"/>
      <c r="E1504" s="19"/>
      <c r="F1504" s="19"/>
      <c r="G1504" s="19"/>
      <c r="H1504" s="19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19"/>
      <c r="V1504" s="19"/>
      <c r="W1504" s="19"/>
      <c r="X1504" s="19"/>
      <c r="Y1504" s="19"/>
      <c r="Z1504" s="19"/>
      <c r="AA1504" s="19"/>
      <c r="AB1504" s="20"/>
      <c r="AC1504" s="2"/>
    </row>
    <row r="1505" spans="1:29" x14ac:dyDescent="0.35">
      <c r="A1505" s="24">
        <v>464472</v>
      </c>
      <c r="B1505" s="25"/>
      <c r="C1505" s="26"/>
      <c r="D1505" s="4">
        <v>43018</v>
      </c>
      <c r="E1505" s="27" t="s">
        <v>1061</v>
      </c>
      <c r="F1505" s="28"/>
      <c r="G1505" s="29">
        <v>775</v>
      </c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  <c r="R1505" s="30"/>
      <c r="S1505" s="30"/>
      <c r="T1505" s="30"/>
      <c r="U1505" s="31"/>
      <c r="V1505" s="6" t="s">
        <v>735</v>
      </c>
      <c r="W1505" s="6" t="s">
        <v>1062</v>
      </c>
      <c r="X1505" s="6" t="s">
        <v>13</v>
      </c>
      <c r="Y1505" s="6" t="s">
        <v>964</v>
      </c>
      <c r="Z1505" s="27" t="s">
        <v>735</v>
      </c>
      <c r="AA1505" s="28"/>
      <c r="AB1505" s="6" t="s">
        <v>15</v>
      </c>
      <c r="AC1505" s="2"/>
    </row>
    <row r="1506" spans="1:29" x14ac:dyDescent="0.35">
      <c r="A1506" s="35"/>
      <c r="B1506" s="36"/>
      <c r="C1506" s="37"/>
      <c r="D1506" s="10"/>
      <c r="E1506" s="35"/>
      <c r="F1506" s="37"/>
      <c r="G1506" s="35"/>
      <c r="H1506" s="36"/>
      <c r="I1506" s="36"/>
      <c r="J1506" s="36"/>
      <c r="K1506" s="36"/>
      <c r="L1506" s="36"/>
      <c r="M1506" s="36"/>
      <c r="N1506" s="36"/>
      <c r="O1506" s="36"/>
      <c r="P1506" s="36"/>
      <c r="Q1506" s="36"/>
      <c r="R1506" s="36"/>
      <c r="S1506" s="36"/>
      <c r="T1506" s="36"/>
      <c r="U1506" s="37"/>
      <c r="V1506" s="10"/>
      <c r="W1506" s="10"/>
      <c r="X1506" s="10"/>
      <c r="Y1506" s="10"/>
      <c r="Z1506" s="35"/>
      <c r="AA1506" s="37"/>
      <c r="AB1506" s="11" t="s">
        <v>15</v>
      </c>
      <c r="AC1506" s="2"/>
    </row>
    <row r="1507" spans="1:29" x14ac:dyDescent="0.35">
      <c r="A1507" s="15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7"/>
      <c r="AC1507" s="2"/>
    </row>
    <row r="1508" spans="1:29" x14ac:dyDescent="0.35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46">
        <f>SUM(hList_Frame_1!B981:B982)</f>
        <v>775</v>
      </c>
      <c r="Q1508" s="46"/>
      <c r="R1508" s="46"/>
      <c r="S1508" s="46"/>
      <c r="T1508" s="46"/>
      <c r="U1508" s="46"/>
      <c r="V1508" s="2"/>
      <c r="W1508" s="2"/>
      <c r="X1508" s="2"/>
      <c r="Y1508" s="2"/>
      <c r="Z1508" s="2"/>
      <c r="AA1508" s="2"/>
      <c r="AB1508" s="18"/>
      <c r="AC1508" s="2"/>
    </row>
    <row r="1509" spans="1:29" x14ac:dyDescent="0.35">
      <c r="A1509" s="9"/>
      <c r="B1509" s="19"/>
      <c r="C1509" s="19"/>
      <c r="D1509" s="19"/>
      <c r="E1509" s="19"/>
      <c r="F1509" s="19"/>
      <c r="G1509" s="19"/>
      <c r="H1509" s="19"/>
      <c r="I1509" s="19"/>
      <c r="J1509" s="19"/>
      <c r="K1509" s="19"/>
      <c r="L1509" s="19"/>
      <c r="M1509" s="19"/>
      <c r="N1509" s="19"/>
      <c r="O1509" s="19"/>
      <c r="P1509" s="19"/>
      <c r="Q1509" s="19"/>
      <c r="R1509" s="19"/>
      <c r="S1509" s="19"/>
      <c r="T1509" s="19"/>
      <c r="U1509" s="19"/>
      <c r="V1509" s="19"/>
      <c r="W1509" s="19"/>
      <c r="X1509" s="19"/>
      <c r="Y1509" s="19"/>
      <c r="Z1509" s="19"/>
      <c r="AA1509" s="19"/>
      <c r="AB1509" s="20"/>
      <c r="AC1509" s="2"/>
    </row>
    <row r="1510" spans="1:29" x14ac:dyDescent="0.35">
      <c r="A1510" s="43">
        <v>464473</v>
      </c>
      <c r="B1510" s="44"/>
      <c r="C1510" s="45"/>
      <c r="D1510" s="13">
        <v>43018</v>
      </c>
      <c r="E1510" s="27" t="s">
        <v>1063</v>
      </c>
      <c r="F1510" s="28"/>
      <c r="G1510" s="38">
        <v>340</v>
      </c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40"/>
      <c r="V1510" s="12" t="s">
        <v>1064</v>
      </c>
      <c r="W1510" s="12" t="s">
        <v>867</v>
      </c>
      <c r="X1510" s="12" t="s">
        <v>127</v>
      </c>
      <c r="Y1510" s="12" t="s">
        <v>128</v>
      </c>
      <c r="Z1510" s="41" t="s">
        <v>1064</v>
      </c>
      <c r="AA1510" s="42"/>
      <c r="AB1510" s="12" t="s">
        <v>1065</v>
      </c>
      <c r="AC1510" s="2"/>
    </row>
    <row r="1511" spans="1:29" x14ac:dyDescent="0.35">
      <c r="A1511" s="24">
        <v>465619</v>
      </c>
      <c r="B1511" s="25"/>
      <c r="C1511" s="26"/>
      <c r="D1511" s="4">
        <v>43039</v>
      </c>
      <c r="E1511" s="32"/>
      <c r="F1511" s="34"/>
      <c r="G1511" s="29">
        <v>765</v>
      </c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  <c r="S1511" s="30"/>
      <c r="T1511" s="30"/>
      <c r="U1511" s="31"/>
      <c r="V1511" s="6" t="s">
        <v>1066</v>
      </c>
      <c r="W1511" s="6" t="s">
        <v>867</v>
      </c>
      <c r="X1511" s="6" t="s">
        <v>50</v>
      </c>
      <c r="Y1511" s="6" t="s">
        <v>50</v>
      </c>
      <c r="Z1511" s="27" t="s">
        <v>1066</v>
      </c>
      <c r="AA1511" s="28"/>
      <c r="AB1511" s="6" t="s">
        <v>220</v>
      </c>
      <c r="AC1511" s="2"/>
    </row>
    <row r="1512" spans="1:29" x14ac:dyDescent="0.35">
      <c r="A1512" s="35"/>
      <c r="B1512" s="36"/>
      <c r="C1512" s="37"/>
      <c r="D1512" s="10"/>
      <c r="E1512" s="35"/>
      <c r="F1512" s="37"/>
      <c r="G1512" s="35"/>
      <c r="H1512" s="36"/>
      <c r="I1512" s="36"/>
      <c r="J1512" s="36"/>
      <c r="K1512" s="36"/>
      <c r="L1512" s="36"/>
      <c r="M1512" s="36"/>
      <c r="N1512" s="36"/>
      <c r="O1512" s="36"/>
      <c r="P1512" s="36"/>
      <c r="Q1512" s="36"/>
      <c r="R1512" s="36"/>
      <c r="S1512" s="36"/>
      <c r="T1512" s="36"/>
      <c r="U1512" s="37"/>
      <c r="V1512" s="10"/>
      <c r="W1512" s="10"/>
      <c r="X1512" s="10"/>
      <c r="Y1512" s="10"/>
      <c r="Z1512" s="35"/>
      <c r="AA1512" s="37"/>
      <c r="AB1512" s="11" t="s">
        <v>220</v>
      </c>
      <c r="AC1512" s="2"/>
    </row>
    <row r="1513" spans="1:29" x14ac:dyDescent="0.35">
      <c r="A1513" s="15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7"/>
      <c r="AC1513" s="2"/>
    </row>
    <row r="1514" spans="1:29" x14ac:dyDescent="0.35">
      <c r="A1514" s="7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46">
        <f>SUM(hList_Frame_1!B983:B985)</f>
        <v>1105</v>
      </c>
      <c r="O1514" s="46"/>
      <c r="P1514" s="46"/>
      <c r="Q1514" s="46"/>
      <c r="R1514" s="46"/>
      <c r="S1514" s="46"/>
      <c r="T1514" s="46"/>
      <c r="U1514" s="46"/>
      <c r="V1514" s="2"/>
      <c r="W1514" s="2"/>
      <c r="X1514" s="2"/>
      <c r="Y1514" s="2"/>
      <c r="Z1514" s="2"/>
      <c r="AA1514" s="2"/>
      <c r="AB1514" s="18"/>
      <c r="AC1514" s="2"/>
    </row>
    <row r="1515" spans="1:29" x14ac:dyDescent="0.35">
      <c r="A1515" s="9"/>
      <c r="B1515" s="19"/>
      <c r="C1515" s="19"/>
      <c r="D1515" s="19"/>
      <c r="E1515" s="19"/>
      <c r="F1515" s="19"/>
      <c r="G1515" s="19"/>
      <c r="H1515" s="19"/>
      <c r="I1515" s="19"/>
      <c r="J1515" s="19"/>
      <c r="K1515" s="19"/>
      <c r="L1515" s="19"/>
      <c r="M1515" s="19"/>
      <c r="N1515" s="19"/>
      <c r="O1515" s="19"/>
      <c r="P1515" s="19"/>
      <c r="Q1515" s="19"/>
      <c r="R1515" s="19"/>
      <c r="S1515" s="19"/>
      <c r="T1515" s="19"/>
      <c r="U1515" s="19"/>
      <c r="V1515" s="19"/>
      <c r="W1515" s="19"/>
      <c r="X1515" s="19"/>
      <c r="Y1515" s="19"/>
      <c r="Z1515" s="19"/>
      <c r="AA1515" s="19"/>
      <c r="AB1515" s="20"/>
      <c r="AC1515" s="2"/>
    </row>
    <row r="1516" spans="1:29" x14ac:dyDescent="0.35">
      <c r="A1516" s="43">
        <v>465023</v>
      </c>
      <c r="B1516" s="44"/>
      <c r="C1516" s="45"/>
      <c r="D1516" s="13">
        <v>43025</v>
      </c>
      <c r="E1516" s="27" t="s">
        <v>1067</v>
      </c>
      <c r="F1516" s="28"/>
      <c r="G1516" s="38">
        <v>6250.26</v>
      </c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40"/>
      <c r="V1516" s="12" t="s">
        <v>1068</v>
      </c>
      <c r="W1516" s="12" t="s">
        <v>1069</v>
      </c>
      <c r="X1516" s="12" t="s">
        <v>127</v>
      </c>
      <c r="Y1516" s="12" t="s">
        <v>128</v>
      </c>
      <c r="Z1516" s="41" t="s">
        <v>1068</v>
      </c>
      <c r="AA1516" s="42"/>
      <c r="AB1516" s="12" t="s">
        <v>1070</v>
      </c>
      <c r="AC1516" s="2"/>
    </row>
    <row r="1517" spans="1:29" x14ac:dyDescent="0.35">
      <c r="A1517" s="43">
        <v>465708</v>
      </c>
      <c r="B1517" s="44"/>
      <c r="C1517" s="45"/>
      <c r="D1517" s="13">
        <v>43039</v>
      </c>
      <c r="E1517" s="35"/>
      <c r="F1517" s="37"/>
      <c r="G1517" s="38">
        <v>2083.42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39"/>
      <c r="R1517" s="39"/>
      <c r="S1517" s="39"/>
      <c r="T1517" s="39"/>
      <c r="U1517" s="40"/>
      <c r="V1517" s="12" t="s">
        <v>1071</v>
      </c>
      <c r="W1517" s="12" t="s">
        <v>844</v>
      </c>
      <c r="X1517" s="12" t="s">
        <v>34</v>
      </c>
      <c r="Y1517" s="12" t="s">
        <v>35</v>
      </c>
      <c r="Z1517" s="41" t="s">
        <v>1071</v>
      </c>
      <c r="AA1517" s="42"/>
      <c r="AB1517" s="12" t="s">
        <v>845</v>
      </c>
      <c r="AC1517" s="2"/>
    </row>
    <row r="1518" spans="1:29" x14ac:dyDescent="0.35">
      <c r="A1518" s="15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7"/>
      <c r="AC1518" s="2"/>
    </row>
    <row r="1519" spans="1:29" x14ac:dyDescent="0.35">
      <c r="A1519" s="7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46">
        <f>SUM(hList_Frame_1!B986:B987)</f>
        <v>8333.68</v>
      </c>
      <c r="O1519" s="46"/>
      <c r="P1519" s="46"/>
      <c r="Q1519" s="46"/>
      <c r="R1519" s="46"/>
      <c r="S1519" s="46"/>
      <c r="T1519" s="46"/>
      <c r="U1519" s="46"/>
      <c r="V1519" s="2"/>
      <c r="W1519" s="2"/>
      <c r="X1519" s="2"/>
      <c r="Y1519" s="2"/>
      <c r="Z1519" s="2"/>
      <c r="AA1519" s="2"/>
      <c r="AB1519" s="18"/>
      <c r="AC1519" s="2"/>
    </row>
    <row r="1520" spans="1:29" x14ac:dyDescent="0.35">
      <c r="A1520" s="9"/>
      <c r="B1520" s="19"/>
      <c r="C1520" s="19"/>
      <c r="D1520" s="19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19"/>
      <c r="X1520" s="19"/>
      <c r="Y1520" s="19"/>
      <c r="Z1520" s="19"/>
      <c r="AA1520" s="19"/>
      <c r="AB1520" s="20"/>
      <c r="AC1520" s="2"/>
    </row>
    <row r="1521" spans="1:29" x14ac:dyDescent="0.35">
      <c r="A1521" s="43">
        <v>464474</v>
      </c>
      <c r="B1521" s="44"/>
      <c r="C1521" s="45"/>
      <c r="D1521" s="13">
        <v>43018</v>
      </c>
      <c r="E1521" s="27" t="s">
        <v>1072</v>
      </c>
      <c r="F1521" s="28"/>
      <c r="G1521" s="38">
        <v>30.52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40"/>
      <c r="V1521" s="12" t="s">
        <v>15</v>
      </c>
      <c r="W1521" s="12" t="s">
        <v>182</v>
      </c>
      <c r="X1521" s="12" t="s">
        <v>183</v>
      </c>
      <c r="Y1521" s="12" t="s">
        <v>184</v>
      </c>
      <c r="Z1521" s="41" t="s">
        <v>15</v>
      </c>
      <c r="AA1521" s="42"/>
      <c r="AB1521" s="12" t="s">
        <v>265</v>
      </c>
      <c r="AC1521" s="2"/>
    </row>
    <row r="1522" spans="1:29" x14ac:dyDescent="0.35">
      <c r="A1522" s="43">
        <v>464475</v>
      </c>
      <c r="B1522" s="44"/>
      <c r="C1522" s="45"/>
      <c r="D1522" s="13">
        <v>43018</v>
      </c>
      <c r="E1522" s="32"/>
      <c r="F1522" s="34"/>
      <c r="G1522" s="38">
        <v>912.9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40"/>
      <c r="V1522" s="12" t="s">
        <v>15</v>
      </c>
      <c r="W1522" s="12" t="s">
        <v>182</v>
      </c>
      <c r="X1522" s="12" t="s">
        <v>183</v>
      </c>
      <c r="Y1522" s="12" t="s">
        <v>184</v>
      </c>
      <c r="Z1522" s="41" t="s">
        <v>15</v>
      </c>
      <c r="AA1522" s="42"/>
      <c r="AB1522" s="12" t="s">
        <v>265</v>
      </c>
      <c r="AC1522" s="2"/>
    </row>
    <row r="1523" spans="1:29" x14ac:dyDescent="0.35">
      <c r="A1523" s="43">
        <v>464476</v>
      </c>
      <c r="B1523" s="44"/>
      <c r="C1523" s="45"/>
      <c r="D1523" s="13">
        <v>43018</v>
      </c>
      <c r="E1523" s="32"/>
      <c r="F1523" s="34"/>
      <c r="G1523" s="38">
        <v>291.01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40"/>
      <c r="V1523" s="12" t="s">
        <v>15</v>
      </c>
      <c r="W1523" s="12" t="s">
        <v>182</v>
      </c>
      <c r="X1523" s="12" t="s">
        <v>183</v>
      </c>
      <c r="Y1523" s="12" t="s">
        <v>184</v>
      </c>
      <c r="Z1523" s="41" t="s">
        <v>15</v>
      </c>
      <c r="AA1523" s="42"/>
      <c r="AB1523" s="12" t="s">
        <v>265</v>
      </c>
      <c r="AC1523" s="2"/>
    </row>
    <row r="1524" spans="1:29" x14ac:dyDescent="0.35">
      <c r="A1524" s="43">
        <v>464477</v>
      </c>
      <c r="B1524" s="44"/>
      <c r="C1524" s="45"/>
      <c r="D1524" s="13">
        <v>43018</v>
      </c>
      <c r="E1524" s="32"/>
      <c r="F1524" s="34"/>
      <c r="G1524" s="38">
        <v>813.81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40"/>
      <c r="V1524" s="12" t="s">
        <v>15</v>
      </c>
      <c r="W1524" s="12" t="s">
        <v>182</v>
      </c>
      <c r="X1524" s="12" t="s">
        <v>183</v>
      </c>
      <c r="Y1524" s="12" t="s">
        <v>184</v>
      </c>
      <c r="Z1524" s="41" t="s">
        <v>15</v>
      </c>
      <c r="AA1524" s="42"/>
      <c r="AB1524" s="12" t="s">
        <v>265</v>
      </c>
      <c r="AC1524" s="2"/>
    </row>
    <row r="1525" spans="1:29" x14ac:dyDescent="0.35">
      <c r="A1525" s="43">
        <v>465106</v>
      </c>
      <c r="B1525" s="44"/>
      <c r="C1525" s="45"/>
      <c r="D1525" s="13">
        <v>43032</v>
      </c>
      <c r="E1525" s="32"/>
      <c r="F1525" s="34"/>
      <c r="G1525" s="38">
        <v>1592.94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40"/>
      <c r="V1525" s="12" t="s">
        <v>15</v>
      </c>
      <c r="W1525" s="12" t="s">
        <v>182</v>
      </c>
      <c r="X1525" s="12" t="s">
        <v>183</v>
      </c>
      <c r="Y1525" s="12" t="s">
        <v>184</v>
      </c>
      <c r="Z1525" s="41" t="s">
        <v>15</v>
      </c>
      <c r="AA1525" s="42"/>
      <c r="AB1525" s="12" t="s">
        <v>185</v>
      </c>
      <c r="AC1525" s="2"/>
    </row>
    <row r="1526" spans="1:29" x14ac:dyDescent="0.35">
      <c r="A1526" s="43">
        <v>465107</v>
      </c>
      <c r="B1526" s="44"/>
      <c r="C1526" s="45"/>
      <c r="D1526" s="13">
        <v>43032</v>
      </c>
      <c r="E1526" s="32"/>
      <c r="F1526" s="34"/>
      <c r="G1526" s="38">
        <v>234.41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40"/>
      <c r="V1526" s="12" t="s">
        <v>15</v>
      </c>
      <c r="W1526" s="12" t="s">
        <v>182</v>
      </c>
      <c r="X1526" s="12" t="s">
        <v>183</v>
      </c>
      <c r="Y1526" s="12" t="s">
        <v>184</v>
      </c>
      <c r="Z1526" s="41" t="s">
        <v>15</v>
      </c>
      <c r="AA1526" s="42"/>
      <c r="AB1526" s="12" t="s">
        <v>185</v>
      </c>
      <c r="AC1526" s="2"/>
    </row>
    <row r="1527" spans="1:29" x14ac:dyDescent="0.35">
      <c r="A1527" s="43">
        <v>465108</v>
      </c>
      <c r="B1527" s="44"/>
      <c r="C1527" s="45"/>
      <c r="D1527" s="13">
        <v>43032</v>
      </c>
      <c r="E1527" s="32"/>
      <c r="F1527" s="34"/>
      <c r="G1527" s="38">
        <v>327.81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40"/>
      <c r="V1527" s="12" t="s">
        <v>15</v>
      </c>
      <c r="W1527" s="12" t="s">
        <v>182</v>
      </c>
      <c r="X1527" s="12" t="s">
        <v>183</v>
      </c>
      <c r="Y1527" s="12" t="s">
        <v>184</v>
      </c>
      <c r="Z1527" s="41" t="s">
        <v>15</v>
      </c>
      <c r="AA1527" s="42"/>
      <c r="AB1527" s="12" t="s">
        <v>185</v>
      </c>
      <c r="AC1527" s="2"/>
    </row>
    <row r="1528" spans="1:29" x14ac:dyDescent="0.35">
      <c r="A1528" s="43">
        <v>465109</v>
      </c>
      <c r="B1528" s="44"/>
      <c r="C1528" s="45"/>
      <c r="D1528" s="13">
        <v>43032</v>
      </c>
      <c r="E1528" s="32"/>
      <c r="F1528" s="34"/>
      <c r="G1528" s="38">
        <v>166.86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40"/>
      <c r="V1528" s="12" t="s">
        <v>15</v>
      </c>
      <c r="W1528" s="12" t="s">
        <v>182</v>
      </c>
      <c r="X1528" s="12" t="s">
        <v>183</v>
      </c>
      <c r="Y1528" s="12" t="s">
        <v>184</v>
      </c>
      <c r="Z1528" s="41" t="s">
        <v>15</v>
      </c>
      <c r="AA1528" s="42"/>
      <c r="AB1528" s="12" t="s">
        <v>1073</v>
      </c>
      <c r="AC1528" s="2"/>
    </row>
    <row r="1529" spans="1:29" x14ac:dyDescent="0.35">
      <c r="A1529" s="43">
        <v>465110</v>
      </c>
      <c r="B1529" s="44"/>
      <c r="C1529" s="45"/>
      <c r="D1529" s="13">
        <v>43032</v>
      </c>
      <c r="E1529" s="32"/>
      <c r="F1529" s="34"/>
      <c r="G1529" s="38">
        <v>917.36</v>
      </c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40"/>
      <c r="V1529" s="12" t="s">
        <v>15</v>
      </c>
      <c r="W1529" s="12" t="s">
        <v>182</v>
      </c>
      <c r="X1529" s="12" t="s">
        <v>183</v>
      </c>
      <c r="Y1529" s="12" t="s">
        <v>184</v>
      </c>
      <c r="Z1529" s="41" t="s">
        <v>15</v>
      </c>
      <c r="AA1529" s="42"/>
      <c r="AB1529" s="12" t="s">
        <v>1073</v>
      </c>
      <c r="AC1529" s="2"/>
    </row>
    <row r="1530" spans="1:29" x14ac:dyDescent="0.35">
      <c r="A1530" s="24">
        <v>465111</v>
      </c>
      <c r="B1530" s="25"/>
      <c r="C1530" s="26"/>
      <c r="D1530" s="4">
        <v>43032</v>
      </c>
      <c r="E1530" s="32"/>
      <c r="F1530" s="34"/>
      <c r="G1530" s="29">
        <v>407.17</v>
      </c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  <c r="S1530" s="30"/>
      <c r="T1530" s="30"/>
      <c r="U1530" s="31"/>
      <c r="V1530" s="6" t="s">
        <v>15</v>
      </c>
      <c r="W1530" s="6" t="s">
        <v>182</v>
      </c>
      <c r="X1530" s="6" t="s">
        <v>183</v>
      </c>
      <c r="Y1530" s="12" t="s">
        <v>184</v>
      </c>
      <c r="Z1530" s="27" t="s">
        <v>15</v>
      </c>
      <c r="AA1530" s="28"/>
      <c r="AB1530" s="12" t="s">
        <v>1074</v>
      </c>
      <c r="AC1530" s="2"/>
    </row>
    <row r="1531" spans="1:29" x14ac:dyDescent="0.35">
      <c r="A1531" s="35"/>
      <c r="B1531" s="36"/>
      <c r="C1531" s="37"/>
      <c r="D1531" s="10"/>
      <c r="E1531" s="32"/>
      <c r="F1531" s="34"/>
      <c r="G1531" s="35"/>
      <c r="H1531" s="36"/>
      <c r="I1531" s="36"/>
      <c r="J1531" s="36"/>
      <c r="K1531" s="36"/>
      <c r="L1531" s="36"/>
      <c r="M1531" s="36"/>
      <c r="N1531" s="36"/>
      <c r="O1531" s="36"/>
      <c r="P1531" s="36"/>
      <c r="Q1531" s="36"/>
      <c r="R1531" s="36"/>
      <c r="S1531" s="36"/>
      <c r="T1531" s="36"/>
      <c r="U1531" s="37"/>
      <c r="V1531" s="10"/>
      <c r="W1531" s="10"/>
      <c r="X1531" s="10"/>
      <c r="Y1531" s="12" t="s">
        <v>1075</v>
      </c>
      <c r="Z1531" s="35"/>
      <c r="AA1531" s="37"/>
      <c r="AB1531" s="12" t="s">
        <v>1074</v>
      </c>
      <c r="AC1531" s="2"/>
    </row>
    <row r="1532" spans="1:29" x14ac:dyDescent="0.35">
      <c r="A1532" s="43">
        <v>465112</v>
      </c>
      <c r="B1532" s="44"/>
      <c r="C1532" s="45"/>
      <c r="D1532" s="13">
        <v>43032</v>
      </c>
      <c r="E1532" s="32"/>
      <c r="F1532" s="34"/>
      <c r="G1532" s="38">
        <v>447.47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40"/>
      <c r="V1532" s="12" t="s">
        <v>15</v>
      </c>
      <c r="W1532" s="12" t="s">
        <v>182</v>
      </c>
      <c r="X1532" s="12" t="s">
        <v>183</v>
      </c>
      <c r="Y1532" s="12" t="s">
        <v>184</v>
      </c>
      <c r="Z1532" s="41" t="s">
        <v>15</v>
      </c>
      <c r="AA1532" s="42"/>
      <c r="AB1532" s="12" t="s">
        <v>647</v>
      </c>
      <c r="AC1532" s="2"/>
    </row>
    <row r="1533" spans="1:29" x14ac:dyDescent="0.35">
      <c r="A1533" s="43">
        <v>465113</v>
      </c>
      <c r="B1533" s="44"/>
      <c r="C1533" s="45"/>
      <c r="D1533" s="13">
        <v>43032</v>
      </c>
      <c r="E1533" s="32"/>
      <c r="F1533" s="34"/>
      <c r="G1533" s="38">
        <v>3160.99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40"/>
      <c r="V1533" s="12" t="s">
        <v>15</v>
      </c>
      <c r="W1533" s="12" t="s">
        <v>182</v>
      </c>
      <c r="X1533" s="12" t="s">
        <v>183</v>
      </c>
      <c r="Y1533" s="12" t="s">
        <v>184</v>
      </c>
      <c r="Z1533" s="41" t="s">
        <v>15</v>
      </c>
      <c r="AA1533" s="42"/>
      <c r="AB1533" s="12" t="s">
        <v>647</v>
      </c>
      <c r="AC1533" s="2"/>
    </row>
    <row r="1534" spans="1:29" x14ac:dyDescent="0.35">
      <c r="A1534" s="43">
        <v>465114</v>
      </c>
      <c r="B1534" s="44"/>
      <c r="C1534" s="45"/>
      <c r="D1534" s="13">
        <v>43032</v>
      </c>
      <c r="E1534" s="32"/>
      <c r="F1534" s="34"/>
      <c r="G1534" s="38">
        <v>1351.12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40"/>
      <c r="V1534" s="12" t="s">
        <v>15</v>
      </c>
      <c r="W1534" s="12" t="s">
        <v>182</v>
      </c>
      <c r="X1534" s="12" t="s">
        <v>183</v>
      </c>
      <c r="Y1534" s="12" t="s">
        <v>184</v>
      </c>
      <c r="Z1534" s="41" t="s">
        <v>15</v>
      </c>
      <c r="AA1534" s="42"/>
      <c r="AB1534" s="12" t="s">
        <v>647</v>
      </c>
      <c r="AC1534" s="2"/>
    </row>
    <row r="1535" spans="1:29" x14ac:dyDescent="0.35">
      <c r="A1535" s="43">
        <v>465115</v>
      </c>
      <c r="B1535" s="44"/>
      <c r="C1535" s="45"/>
      <c r="D1535" s="13">
        <v>43032</v>
      </c>
      <c r="E1535" s="32"/>
      <c r="F1535" s="34"/>
      <c r="G1535" s="38">
        <v>18073.080000000002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40"/>
      <c r="V1535" s="12" t="s">
        <v>15</v>
      </c>
      <c r="W1535" s="12" t="s">
        <v>182</v>
      </c>
      <c r="X1535" s="12" t="s">
        <v>183</v>
      </c>
      <c r="Y1535" s="12" t="s">
        <v>184</v>
      </c>
      <c r="Z1535" s="41" t="s">
        <v>15</v>
      </c>
      <c r="AA1535" s="42"/>
      <c r="AB1535" s="12" t="s">
        <v>647</v>
      </c>
      <c r="AC1535" s="2"/>
    </row>
    <row r="1536" spans="1:29" x14ac:dyDescent="0.35">
      <c r="A1536" s="43">
        <v>465116</v>
      </c>
      <c r="B1536" s="44"/>
      <c r="C1536" s="45"/>
      <c r="D1536" s="13">
        <v>43032</v>
      </c>
      <c r="E1536" s="32"/>
      <c r="F1536" s="34"/>
      <c r="G1536" s="38">
        <v>60.94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40"/>
      <c r="V1536" s="12" t="s">
        <v>15</v>
      </c>
      <c r="W1536" s="12" t="s">
        <v>182</v>
      </c>
      <c r="X1536" s="12" t="s">
        <v>183</v>
      </c>
      <c r="Y1536" s="12" t="s">
        <v>184</v>
      </c>
      <c r="Z1536" s="41" t="s">
        <v>15</v>
      </c>
      <c r="AA1536" s="42"/>
      <c r="AB1536" s="12" t="s">
        <v>647</v>
      </c>
      <c r="AC1536" s="2"/>
    </row>
    <row r="1537" spans="1:29" x14ac:dyDescent="0.35">
      <c r="A1537" s="43">
        <v>465117</v>
      </c>
      <c r="B1537" s="44"/>
      <c r="C1537" s="45"/>
      <c r="D1537" s="13">
        <v>43032</v>
      </c>
      <c r="E1537" s="32"/>
      <c r="F1537" s="34"/>
      <c r="G1537" s="38">
        <v>60.94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39"/>
      <c r="U1537" s="40"/>
      <c r="V1537" s="12" t="s">
        <v>15</v>
      </c>
      <c r="W1537" s="12" t="s">
        <v>182</v>
      </c>
      <c r="X1537" s="12" t="s">
        <v>183</v>
      </c>
      <c r="Y1537" s="12" t="s">
        <v>184</v>
      </c>
      <c r="Z1537" s="41" t="s">
        <v>15</v>
      </c>
      <c r="AA1537" s="42"/>
      <c r="AB1537" s="12" t="s">
        <v>647</v>
      </c>
      <c r="AC1537" s="2"/>
    </row>
    <row r="1538" spans="1:29" x14ac:dyDescent="0.35">
      <c r="A1538" s="43">
        <v>465118</v>
      </c>
      <c r="B1538" s="44"/>
      <c r="C1538" s="45"/>
      <c r="D1538" s="13">
        <v>43032</v>
      </c>
      <c r="E1538" s="32"/>
      <c r="F1538" s="34"/>
      <c r="G1538" s="38">
        <v>581.98</v>
      </c>
      <c r="H1538" s="39"/>
      <c r="I1538" s="39"/>
      <c r="J1538" s="39"/>
      <c r="K1538" s="39"/>
      <c r="L1538" s="39"/>
      <c r="M1538" s="39"/>
      <c r="N1538" s="39"/>
      <c r="O1538" s="39"/>
      <c r="P1538" s="39"/>
      <c r="Q1538" s="39"/>
      <c r="R1538" s="39"/>
      <c r="S1538" s="39"/>
      <c r="T1538" s="39"/>
      <c r="U1538" s="40"/>
      <c r="V1538" s="12" t="s">
        <v>15</v>
      </c>
      <c r="W1538" s="12" t="s">
        <v>182</v>
      </c>
      <c r="X1538" s="12" t="s">
        <v>183</v>
      </c>
      <c r="Y1538" s="12" t="s">
        <v>184</v>
      </c>
      <c r="Z1538" s="41" t="s">
        <v>15</v>
      </c>
      <c r="AA1538" s="42"/>
      <c r="AB1538" s="12" t="s">
        <v>738</v>
      </c>
      <c r="AC1538" s="2"/>
    </row>
    <row r="1539" spans="1:29" x14ac:dyDescent="0.35">
      <c r="A1539" s="43">
        <v>465119</v>
      </c>
      <c r="B1539" s="44"/>
      <c r="C1539" s="45"/>
      <c r="D1539" s="13">
        <v>43032</v>
      </c>
      <c r="E1539" s="32"/>
      <c r="F1539" s="34"/>
      <c r="G1539" s="38">
        <v>1290.74</v>
      </c>
      <c r="H1539" s="39"/>
      <c r="I1539" s="39"/>
      <c r="J1539" s="39"/>
      <c r="K1539" s="39"/>
      <c r="L1539" s="39"/>
      <c r="M1539" s="39"/>
      <c r="N1539" s="39"/>
      <c r="O1539" s="39"/>
      <c r="P1539" s="39"/>
      <c r="Q1539" s="39"/>
      <c r="R1539" s="39"/>
      <c r="S1539" s="39"/>
      <c r="T1539" s="39"/>
      <c r="U1539" s="40"/>
      <c r="V1539" s="12" t="s">
        <v>15</v>
      </c>
      <c r="W1539" s="12" t="s">
        <v>182</v>
      </c>
      <c r="X1539" s="12" t="s">
        <v>183</v>
      </c>
      <c r="Y1539" s="12" t="s">
        <v>184</v>
      </c>
      <c r="Z1539" s="41" t="s">
        <v>15</v>
      </c>
      <c r="AA1539" s="42"/>
      <c r="AB1539" s="12" t="s">
        <v>738</v>
      </c>
      <c r="AC1539" s="2"/>
    </row>
    <row r="1540" spans="1:29" x14ac:dyDescent="0.35">
      <c r="A1540" s="43">
        <v>465120</v>
      </c>
      <c r="B1540" s="44"/>
      <c r="C1540" s="45"/>
      <c r="D1540" s="13">
        <v>43032</v>
      </c>
      <c r="E1540" s="32"/>
      <c r="F1540" s="34"/>
      <c r="G1540" s="38">
        <v>37.799999999999997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40"/>
      <c r="V1540" s="12" t="s">
        <v>15</v>
      </c>
      <c r="W1540" s="12" t="s">
        <v>182</v>
      </c>
      <c r="X1540" s="12" t="s">
        <v>183</v>
      </c>
      <c r="Y1540" s="12" t="s">
        <v>184</v>
      </c>
      <c r="Z1540" s="41" t="s">
        <v>15</v>
      </c>
      <c r="AA1540" s="42"/>
      <c r="AB1540" s="12" t="s">
        <v>738</v>
      </c>
      <c r="AC1540" s="2"/>
    </row>
    <row r="1541" spans="1:29" x14ac:dyDescent="0.35">
      <c r="A1541" s="43">
        <v>465121</v>
      </c>
      <c r="B1541" s="44"/>
      <c r="C1541" s="45"/>
      <c r="D1541" s="13">
        <v>43032</v>
      </c>
      <c r="E1541" s="32"/>
      <c r="F1541" s="34"/>
      <c r="G1541" s="38">
        <v>546.95000000000005</v>
      </c>
      <c r="H1541" s="39"/>
      <c r="I1541" s="39"/>
      <c r="J1541" s="39"/>
      <c r="K1541" s="39"/>
      <c r="L1541" s="39"/>
      <c r="M1541" s="39"/>
      <c r="N1541" s="39"/>
      <c r="O1541" s="39"/>
      <c r="P1541" s="39"/>
      <c r="Q1541" s="39"/>
      <c r="R1541" s="39"/>
      <c r="S1541" s="39"/>
      <c r="T1541" s="39"/>
      <c r="U1541" s="40"/>
      <c r="V1541" s="12" t="s">
        <v>15</v>
      </c>
      <c r="W1541" s="12" t="s">
        <v>182</v>
      </c>
      <c r="X1541" s="12" t="s">
        <v>183</v>
      </c>
      <c r="Y1541" s="12" t="s">
        <v>184</v>
      </c>
      <c r="Z1541" s="41" t="s">
        <v>15</v>
      </c>
      <c r="AA1541" s="42"/>
      <c r="AB1541" s="12" t="s">
        <v>738</v>
      </c>
      <c r="AC1541" s="2"/>
    </row>
    <row r="1542" spans="1:29" x14ac:dyDescent="0.35">
      <c r="A1542" s="24">
        <v>465122</v>
      </c>
      <c r="B1542" s="25"/>
      <c r="C1542" s="26"/>
      <c r="D1542" s="4">
        <v>43032</v>
      </c>
      <c r="E1542" s="32"/>
      <c r="F1542" s="34"/>
      <c r="G1542" s="29">
        <v>221.15</v>
      </c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0"/>
      <c r="T1542" s="30"/>
      <c r="U1542" s="31"/>
      <c r="V1542" s="6" t="s">
        <v>15</v>
      </c>
      <c r="W1542" s="6" t="s">
        <v>182</v>
      </c>
      <c r="X1542" s="6" t="s">
        <v>183</v>
      </c>
      <c r="Y1542" s="12" t="s">
        <v>184</v>
      </c>
      <c r="Z1542" s="27" t="s">
        <v>15</v>
      </c>
      <c r="AA1542" s="28"/>
      <c r="AB1542" s="12" t="s">
        <v>1074</v>
      </c>
      <c r="AC1542" s="2"/>
    </row>
    <row r="1543" spans="1:29" x14ac:dyDescent="0.35">
      <c r="A1543" s="35"/>
      <c r="B1543" s="36"/>
      <c r="C1543" s="37"/>
      <c r="D1543" s="10"/>
      <c r="E1543" s="32"/>
      <c r="F1543" s="34"/>
      <c r="G1543" s="35"/>
      <c r="H1543" s="36"/>
      <c r="I1543" s="36"/>
      <c r="J1543" s="36"/>
      <c r="K1543" s="36"/>
      <c r="L1543" s="36"/>
      <c r="M1543" s="36"/>
      <c r="N1543" s="36"/>
      <c r="O1543" s="36"/>
      <c r="P1543" s="36"/>
      <c r="Q1543" s="36"/>
      <c r="R1543" s="36"/>
      <c r="S1543" s="36"/>
      <c r="T1543" s="36"/>
      <c r="U1543" s="37"/>
      <c r="V1543" s="10"/>
      <c r="W1543" s="10"/>
      <c r="X1543" s="10"/>
      <c r="Y1543" s="12" t="s">
        <v>1075</v>
      </c>
      <c r="Z1543" s="35"/>
      <c r="AA1543" s="37"/>
      <c r="AB1543" s="12" t="s">
        <v>1074</v>
      </c>
      <c r="AC1543" s="2"/>
    </row>
    <row r="1544" spans="1:29" x14ac:dyDescent="0.35">
      <c r="A1544" s="43">
        <v>465123</v>
      </c>
      <c r="B1544" s="44"/>
      <c r="C1544" s="45"/>
      <c r="D1544" s="13">
        <v>43032</v>
      </c>
      <c r="E1544" s="32"/>
      <c r="F1544" s="34"/>
      <c r="G1544" s="38">
        <v>2833.3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40"/>
      <c r="V1544" s="12" t="s">
        <v>15</v>
      </c>
      <c r="W1544" s="12" t="s">
        <v>182</v>
      </c>
      <c r="X1544" s="12" t="s">
        <v>183</v>
      </c>
      <c r="Y1544" s="12" t="s">
        <v>184</v>
      </c>
      <c r="Z1544" s="41" t="s">
        <v>15</v>
      </c>
      <c r="AA1544" s="42"/>
      <c r="AB1544" s="12" t="s">
        <v>737</v>
      </c>
      <c r="AC1544" s="2"/>
    </row>
    <row r="1545" spans="1:29" x14ac:dyDescent="0.35">
      <c r="A1545" s="43">
        <v>465124</v>
      </c>
      <c r="B1545" s="44"/>
      <c r="C1545" s="45"/>
      <c r="D1545" s="13">
        <v>43032</v>
      </c>
      <c r="E1545" s="32"/>
      <c r="F1545" s="34"/>
      <c r="G1545" s="38">
        <v>1375.93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40"/>
      <c r="V1545" s="12" t="s">
        <v>15</v>
      </c>
      <c r="W1545" s="12" t="s">
        <v>182</v>
      </c>
      <c r="X1545" s="12" t="s">
        <v>183</v>
      </c>
      <c r="Y1545" s="12" t="s">
        <v>184</v>
      </c>
      <c r="Z1545" s="41" t="s">
        <v>15</v>
      </c>
      <c r="AA1545" s="42"/>
      <c r="AB1545" s="12" t="s">
        <v>737</v>
      </c>
      <c r="AC1545" s="2"/>
    </row>
    <row r="1546" spans="1:29" x14ac:dyDescent="0.35">
      <c r="A1546" s="43">
        <v>465125</v>
      </c>
      <c r="B1546" s="44"/>
      <c r="C1546" s="45"/>
      <c r="D1546" s="13">
        <v>43032</v>
      </c>
      <c r="E1546" s="32"/>
      <c r="F1546" s="34"/>
      <c r="G1546" s="38">
        <v>2204.85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40"/>
      <c r="V1546" s="12" t="s">
        <v>15</v>
      </c>
      <c r="W1546" s="12" t="s">
        <v>182</v>
      </c>
      <c r="X1546" s="12" t="s">
        <v>183</v>
      </c>
      <c r="Y1546" s="12" t="s">
        <v>1076</v>
      </c>
      <c r="Z1546" s="41" t="s">
        <v>15</v>
      </c>
      <c r="AA1546" s="42"/>
      <c r="AB1546" s="12" t="s">
        <v>1077</v>
      </c>
      <c r="AC1546" s="2"/>
    </row>
    <row r="1547" spans="1:29" x14ac:dyDescent="0.35">
      <c r="A1547" s="43">
        <v>465126</v>
      </c>
      <c r="B1547" s="44"/>
      <c r="C1547" s="45"/>
      <c r="D1547" s="13">
        <v>43032</v>
      </c>
      <c r="E1547" s="32"/>
      <c r="F1547" s="34"/>
      <c r="G1547" s="38">
        <v>5096.8999999999996</v>
      </c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40"/>
      <c r="V1547" s="12" t="s">
        <v>15</v>
      </c>
      <c r="W1547" s="12" t="s">
        <v>182</v>
      </c>
      <c r="X1547" s="12" t="s">
        <v>183</v>
      </c>
      <c r="Y1547" s="12" t="s">
        <v>184</v>
      </c>
      <c r="Z1547" s="41" t="s">
        <v>15</v>
      </c>
      <c r="AA1547" s="42"/>
      <c r="AB1547" s="12" t="s">
        <v>200</v>
      </c>
      <c r="AC1547" s="2"/>
    </row>
    <row r="1548" spans="1:29" x14ac:dyDescent="0.35">
      <c r="A1548" s="43">
        <v>465262</v>
      </c>
      <c r="B1548" s="44"/>
      <c r="C1548" s="45"/>
      <c r="D1548" s="13">
        <v>43032</v>
      </c>
      <c r="E1548" s="32"/>
      <c r="F1548" s="34"/>
      <c r="G1548" s="38">
        <v>4129.03</v>
      </c>
      <c r="H1548" s="39"/>
      <c r="I1548" s="39"/>
      <c r="J1548" s="39"/>
      <c r="K1548" s="39"/>
      <c r="L1548" s="39"/>
      <c r="M1548" s="39"/>
      <c r="N1548" s="39"/>
      <c r="O1548" s="39"/>
      <c r="P1548" s="39"/>
      <c r="Q1548" s="39"/>
      <c r="R1548" s="39"/>
      <c r="S1548" s="39"/>
      <c r="T1548" s="39"/>
      <c r="U1548" s="40"/>
      <c r="V1548" s="12" t="s">
        <v>15</v>
      </c>
      <c r="W1548" s="12" t="s">
        <v>182</v>
      </c>
      <c r="X1548" s="12" t="s">
        <v>183</v>
      </c>
      <c r="Y1548" s="12" t="s">
        <v>184</v>
      </c>
      <c r="Z1548" s="41" t="s">
        <v>15</v>
      </c>
      <c r="AA1548" s="42"/>
      <c r="AB1548" s="12" t="s">
        <v>647</v>
      </c>
      <c r="AC1548" s="2"/>
    </row>
    <row r="1549" spans="1:29" x14ac:dyDescent="0.35">
      <c r="A1549" s="43">
        <v>465263</v>
      </c>
      <c r="B1549" s="44"/>
      <c r="C1549" s="45"/>
      <c r="D1549" s="13">
        <v>43032</v>
      </c>
      <c r="E1549" s="32"/>
      <c r="F1549" s="34"/>
      <c r="G1549" s="38">
        <v>121.88</v>
      </c>
      <c r="H1549" s="39"/>
      <c r="I1549" s="39"/>
      <c r="J1549" s="39"/>
      <c r="K1549" s="39"/>
      <c r="L1549" s="39"/>
      <c r="M1549" s="39"/>
      <c r="N1549" s="39"/>
      <c r="O1549" s="39"/>
      <c r="P1549" s="39"/>
      <c r="Q1549" s="39"/>
      <c r="R1549" s="39"/>
      <c r="S1549" s="39"/>
      <c r="T1549" s="39"/>
      <c r="U1549" s="40"/>
      <c r="V1549" s="12" t="s">
        <v>15</v>
      </c>
      <c r="W1549" s="12" t="s">
        <v>182</v>
      </c>
      <c r="X1549" s="12" t="s">
        <v>183</v>
      </c>
      <c r="Y1549" s="12" t="s">
        <v>184</v>
      </c>
      <c r="Z1549" s="41" t="s">
        <v>15</v>
      </c>
      <c r="AA1549" s="42"/>
      <c r="AB1549" s="12" t="s">
        <v>647</v>
      </c>
      <c r="AC1549" s="2"/>
    </row>
    <row r="1550" spans="1:29" x14ac:dyDescent="0.35">
      <c r="A1550" s="43">
        <v>465264</v>
      </c>
      <c r="B1550" s="44"/>
      <c r="C1550" s="45"/>
      <c r="D1550" s="13">
        <v>43032</v>
      </c>
      <c r="E1550" s="32"/>
      <c r="F1550" s="34"/>
      <c r="G1550" s="38">
        <v>10815.28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39"/>
      <c r="U1550" s="40"/>
      <c r="V1550" s="12" t="s">
        <v>15</v>
      </c>
      <c r="W1550" s="12" t="s">
        <v>182</v>
      </c>
      <c r="X1550" s="12" t="s">
        <v>183</v>
      </c>
      <c r="Y1550" s="12" t="s">
        <v>184</v>
      </c>
      <c r="Z1550" s="41" t="s">
        <v>15</v>
      </c>
      <c r="AA1550" s="42"/>
      <c r="AB1550" s="12" t="s">
        <v>647</v>
      </c>
      <c r="AC1550" s="2"/>
    </row>
    <row r="1551" spans="1:29" x14ac:dyDescent="0.35">
      <c r="A1551" s="43">
        <v>465265</v>
      </c>
      <c r="B1551" s="44"/>
      <c r="C1551" s="45"/>
      <c r="D1551" s="13">
        <v>43032</v>
      </c>
      <c r="E1551" s="32"/>
      <c r="F1551" s="34"/>
      <c r="G1551" s="38">
        <v>3420.31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40"/>
      <c r="V1551" s="12" t="s">
        <v>15</v>
      </c>
      <c r="W1551" s="12" t="s">
        <v>182</v>
      </c>
      <c r="X1551" s="12" t="s">
        <v>183</v>
      </c>
      <c r="Y1551" s="12" t="s">
        <v>184</v>
      </c>
      <c r="Z1551" s="41" t="s">
        <v>15</v>
      </c>
      <c r="AA1551" s="42"/>
      <c r="AB1551" s="12" t="s">
        <v>923</v>
      </c>
      <c r="AC1551" s="2"/>
    </row>
    <row r="1552" spans="1:29" x14ac:dyDescent="0.35">
      <c r="A1552" s="43">
        <v>465266</v>
      </c>
      <c r="B1552" s="44"/>
      <c r="C1552" s="45"/>
      <c r="D1552" s="13">
        <v>43032</v>
      </c>
      <c r="E1552" s="35"/>
      <c r="F1552" s="37"/>
      <c r="G1552" s="38">
        <v>2584.08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40"/>
      <c r="V1552" s="12" t="s">
        <v>15</v>
      </c>
      <c r="W1552" s="12" t="s">
        <v>182</v>
      </c>
      <c r="X1552" s="12" t="s">
        <v>183</v>
      </c>
      <c r="Y1552" s="12" t="s">
        <v>184</v>
      </c>
      <c r="Z1552" s="41" t="s">
        <v>15</v>
      </c>
      <c r="AA1552" s="42"/>
      <c r="AB1552" s="12" t="s">
        <v>1078</v>
      </c>
      <c r="AC1552" s="2"/>
    </row>
    <row r="1553" spans="1:29" x14ac:dyDescent="0.35">
      <c r="A1553" s="15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7"/>
      <c r="AC1553" s="2"/>
    </row>
    <row r="1554" spans="1:29" x14ac:dyDescent="0.35">
      <c r="A1554" s="7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46">
        <f>SUM(hList_Frame_1!B988:B1019)</f>
        <v>64109.509999999995</v>
      </c>
      <c r="M1554" s="46"/>
      <c r="N1554" s="46"/>
      <c r="O1554" s="46"/>
      <c r="P1554" s="46"/>
      <c r="Q1554" s="46"/>
      <c r="R1554" s="46"/>
      <c r="S1554" s="46"/>
      <c r="T1554" s="46"/>
      <c r="U1554" s="46"/>
      <c r="V1554" s="2"/>
      <c r="W1554" s="2"/>
      <c r="X1554" s="2"/>
      <c r="Y1554" s="2"/>
      <c r="Z1554" s="2"/>
      <c r="AA1554" s="2"/>
      <c r="AB1554" s="18"/>
      <c r="AC1554" s="2"/>
    </row>
    <row r="1555" spans="1:29" x14ac:dyDescent="0.35">
      <c r="A1555" s="9"/>
      <c r="B1555" s="19"/>
      <c r="C1555" s="19"/>
      <c r="D1555" s="19"/>
      <c r="E1555" s="19"/>
      <c r="F1555" s="19"/>
      <c r="G1555" s="19"/>
      <c r="H1555" s="19"/>
      <c r="I1555" s="19"/>
      <c r="J1555" s="19"/>
      <c r="K1555" s="19"/>
      <c r="L1555" s="19"/>
      <c r="M1555" s="19"/>
      <c r="N1555" s="19"/>
      <c r="O1555" s="19"/>
      <c r="P1555" s="19"/>
      <c r="Q1555" s="19"/>
      <c r="R1555" s="19"/>
      <c r="S1555" s="19"/>
      <c r="T1555" s="19"/>
      <c r="U1555" s="19"/>
      <c r="V1555" s="19"/>
      <c r="W1555" s="19"/>
      <c r="X1555" s="19"/>
      <c r="Y1555" s="19"/>
      <c r="Z1555" s="19"/>
      <c r="AA1555" s="19"/>
      <c r="AB1555" s="20"/>
      <c r="AC1555" s="2"/>
    </row>
    <row r="1556" spans="1:29" x14ac:dyDescent="0.35">
      <c r="A1556" s="24">
        <v>464869</v>
      </c>
      <c r="B1556" s="25"/>
      <c r="C1556" s="26"/>
      <c r="D1556" s="4">
        <v>43025</v>
      </c>
      <c r="E1556" s="27" t="s">
        <v>1079</v>
      </c>
      <c r="F1556" s="28"/>
      <c r="G1556" s="29">
        <v>1365</v>
      </c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0"/>
      <c r="S1556" s="30"/>
      <c r="T1556" s="30"/>
      <c r="U1556" s="31"/>
      <c r="V1556" s="6" t="s">
        <v>15</v>
      </c>
      <c r="W1556" s="6" t="s">
        <v>747</v>
      </c>
      <c r="X1556" s="6" t="s">
        <v>13</v>
      </c>
      <c r="Y1556" s="6" t="s">
        <v>14</v>
      </c>
      <c r="Z1556" s="27" t="s">
        <v>15</v>
      </c>
      <c r="AA1556" s="28"/>
      <c r="AB1556" s="6" t="s">
        <v>1080</v>
      </c>
      <c r="AC1556" s="2"/>
    </row>
    <row r="1557" spans="1:29" x14ac:dyDescent="0.35">
      <c r="A1557" s="32"/>
      <c r="B1557" s="33"/>
      <c r="C1557" s="34"/>
      <c r="D1557" s="8"/>
      <c r="E1557" s="32"/>
      <c r="F1557" s="34"/>
      <c r="G1557" s="32"/>
      <c r="H1557" s="33"/>
      <c r="I1557" s="33"/>
      <c r="J1557" s="33"/>
      <c r="K1557" s="33"/>
      <c r="L1557" s="33"/>
      <c r="M1557" s="33"/>
      <c r="N1557" s="33"/>
      <c r="O1557" s="33"/>
      <c r="P1557" s="33"/>
      <c r="Q1557" s="33"/>
      <c r="R1557" s="33"/>
      <c r="S1557" s="33"/>
      <c r="T1557" s="33"/>
      <c r="U1557" s="34"/>
      <c r="V1557" s="8"/>
      <c r="W1557" s="8"/>
      <c r="X1557" s="8"/>
      <c r="Y1557" s="8"/>
      <c r="Z1557" s="32"/>
      <c r="AA1557" s="34"/>
      <c r="AB1557" s="14" t="s">
        <v>1081</v>
      </c>
      <c r="AC1557" s="2"/>
    </row>
    <row r="1558" spans="1:29" x14ac:dyDescent="0.35">
      <c r="A1558" s="35"/>
      <c r="B1558" s="36"/>
      <c r="C1558" s="37"/>
      <c r="D1558" s="10"/>
      <c r="E1558" s="35"/>
      <c r="F1558" s="37"/>
      <c r="G1558" s="35"/>
      <c r="H1558" s="36"/>
      <c r="I1558" s="36"/>
      <c r="J1558" s="36"/>
      <c r="K1558" s="36"/>
      <c r="L1558" s="36"/>
      <c r="M1558" s="36"/>
      <c r="N1558" s="36"/>
      <c r="O1558" s="36"/>
      <c r="P1558" s="36"/>
      <c r="Q1558" s="36"/>
      <c r="R1558" s="36"/>
      <c r="S1558" s="36"/>
      <c r="T1558" s="36"/>
      <c r="U1558" s="37"/>
      <c r="V1558" s="10"/>
      <c r="W1558" s="10"/>
      <c r="X1558" s="10"/>
      <c r="Y1558" s="10"/>
      <c r="Z1558" s="35"/>
      <c r="AA1558" s="37"/>
      <c r="AB1558" s="11" t="s">
        <v>1082</v>
      </c>
      <c r="AC1558" s="2"/>
    </row>
    <row r="1559" spans="1:29" x14ac:dyDescent="0.35">
      <c r="A1559" s="15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7"/>
      <c r="AC1559" s="2"/>
    </row>
    <row r="1560" spans="1:29" x14ac:dyDescent="0.35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46">
        <f>SUM(hList_Frame_1!B1020:B1022)</f>
        <v>1365</v>
      </c>
      <c r="O1560" s="46"/>
      <c r="P1560" s="46"/>
      <c r="Q1560" s="46"/>
      <c r="R1560" s="46"/>
      <c r="S1560" s="46"/>
      <c r="T1560" s="46"/>
      <c r="U1560" s="46"/>
      <c r="V1560" s="2"/>
      <c r="W1560" s="2"/>
      <c r="X1560" s="2"/>
      <c r="Y1560" s="2"/>
      <c r="Z1560" s="2"/>
      <c r="AA1560" s="2"/>
      <c r="AB1560" s="18"/>
      <c r="AC1560" s="2"/>
    </row>
    <row r="1561" spans="1:29" x14ac:dyDescent="0.35">
      <c r="A1561" s="9"/>
      <c r="B1561" s="19"/>
      <c r="C1561" s="19"/>
      <c r="D1561" s="19"/>
      <c r="E1561" s="19"/>
      <c r="F1561" s="19"/>
      <c r="G1561" s="19"/>
      <c r="H1561" s="19"/>
      <c r="I1561" s="19"/>
      <c r="J1561" s="19"/>
      <c r="K1561" s="19"/>
      <c r="L1561" s="19"/>
      <c r="M1561" s="19"/>
      <c r="N1561" s="19"/>
      <c r="O1561" s="19"/>
      <c r="P1561" s="19"/>
      <c r="Q1561" s="19"/>
      <c r="R1561" s="19"/>
      <c r="S1561" s="19"/>
      <c r="T1561" s="19"/>
      <c r="U1561" s="19"/>
      <c r="V1561" s="19"/>
      <c r="W1561" s="19"/>
      <c r="X1561" s="19"/>
      <c r="Y1561" s="19"/>
      <c r="Z1561" s="19"/>
      <c r="AA1561" s="19"/>
      <c r="AB1561" s="20"/>
      <c r="AC1561" s="2"/>
    </row>
    <row r="1562" spans="1:29" x14ac:dyDescent="0.35">
      <c r="A1562" s="43">
        <v>465024</v>
      </c>
      <c r="B1562" s="44"/>
      <c r="C1562" s="45"/>
      <c r="D1562" s="13">
        <v>43025</v>
      </c>
      <c r="E1562" s="27" t="s">
        <v>1083</v>
      </c>
      <c r="F1562" s="28"/>
      <c r="G1562" s="38">
        <v>54.29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40"/>
      <c r="V1562" s="12" t="s">
        <v>1037</v>
      </c>
      <c r="W1562" s="12" t="s">
        <v>960</v>
      </c>
      <c r="X1562" s="12" t="s">
        <v>161</v>
      </c>
      <c r="Y1562" s="12" t="s">
        <v>193</v>
      </c>
      <c r="Z1562" s="41" t="s">
        <v>1037</v>
      </c>
      <c r="AA1562" s="42"/>
      <c r="AB1562" s="12" t="s">
        <v>15</v>
      </c>
      <c r="AC1562" s="2"/>
    </row>
    <row r="1563" spans="1:29" x14ac:dyDescent="0.35">
      <c r="A1563" s="43">
        <v>465709</v>
      </c>
      <c r="B1563" s="44"/>
      <c r="C1563" s="45"/>
      <c r="D1563" s="13">
        <v>43039</v>
      </c>
      <c r="E1563" s="35"/>
      <c r="F1563" s="37"/>
      <c r="G1563" s="38">
        <v>95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40"/>
      <c r="V1563" s="12" t="s">
        <v>1037</v>
      </c>
      <c r="W1563" s="12" t="s">
        <v>960</v>
      </c>
      <c r="X1563" s="12" t="s">
        <v>161</v>
      </c>
      <c r="Y1563" s="12" t="s">
        <v>193</v>
      </c>
      <c r="Z1563" s="41" t="s">
        <v>1037</v>
      </c>
      <c r="AA1563" s="42"/>
      <c r="AB1563" s="12" t="s">
        <v>15</v>
      </c>
      <c r="AC1563" s="2"/>
    </row>
    <row r="1564" spans="1:29" x14ac:dyDescent="0.35">
      <c r="A1564" s="15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7"/>
      <c r="AC1564" s="2"/>
    </row>
    <row r="1565" spans="1:29" x14ac:dyDescent="0.35">
      <c r="A1565" s="7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46">
        <f>SUM(hList_Frame_1!B1023:B1024)</f>
        <v>149.29</v>
      </c>
      <c r="Q1565" s="46"/>
      <c r="R1565" s="46"/>
      <c r="S1565" s="46"/>
      <c r="T1565" s="46"/>
      <c r="U1565" s="46"/>
      <c r="V1565" s="2"/>
      <c r="W1565" s="2"/>
      <c r="X1565" s="2"/>
      <c r="Y1565" s="2"/>
      <c r="Z1565" s="2"/>
      <c r="AA1565" s="2"/>
      <c r="AB1565" s="18"/>
      <c r="AC1565" s="2"/>
    </row>
    <row r="1566" spans="1:29" x14ac:dyDescent="0.35">
      <c r="A1566" s="9"/>
      <c r="B1566" s="19"/>
      <c r="C1566" s="19"/>
      <c r="D1566" s="19"/>
      <c r="E1566" s="19"/>
      <c r="F1566" s="19"/>
      <c r="G1566" s="19"/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19"/>
      <c r="V1566" s="19"/>
      <c r="W1566" s="19"/>
      <c r="X1566" s="19"/>
      <c r="Y1566" s="19"/>
      <c r="Z1566" s="19"/>
      <c r="AA1566" s="19"/>
      <c r="AB1566" s="20"/>
      <c r="AC1566" s="2"/>
    </row>
    <row r="1567" spans="1:29" x14ac:dyDescent="0.35">
      <c r="A1567" s="43">
        <v>464207</v>
      </c>
      <c r="B1567" s="44"/>
      <c r="C1567" s="45"/>
      <c r="D1567" s="13">
        <v>43011</v>
      </c>
      <c r="E1567" s="41" t="s">
        <v>1084</v>
      </c>
      <c r="F1567" s="42"/>
      <c r="G1567" s="38">
        <v>4718.6000000000004</v>
      </c>
      <c r="H1567" s="39"/>
      <c r="I1567" s="39"/>
      <c r="J1567" s="39"/>
      <c r="K1567" s="39"/>
      <c r="L1567" s="39"/>
      <c r="M1567" s="39"/>
      <c r="N1567" s="39"/>
      <c r="O1567" s="39"/>
      <c r="P1567" s="39"/>
      <c r="Q1567" s="39"/>
      <c r="R1567" s="39"/>
      <c r="S1567" s="39"/>
      <c r="T1567" s="39"/>
      <c r="U1567" s="40"/>
      <c r="V1567" s="12" t="s">
        <v>15</v>
      </c>
      <c r="W1567" s="12" t="s">
        <v>1085</v>
      </c>
      <c r="X1567" s="12" t="s">
        <v>183</v>
      </c>
      <c r="Y1567" s="12" t="s">
        <v>184</v>
      </c>
      <c r="Z1567" s="41" t="s">
        <v>15</v>
      </c>
      <c r="AA1567" s="42"/>
      <c r="AB1567" s="12" t="s">
        <v>647</v>
      </c>
      <c r="AC1567" s="2"/>
    </row>
    <row r="1568" spans="1:29" x14ac:dyDescent="0.35">
      <c r="A1568" s="15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7"/>
      <c r="AC1568" s="2"/>
    </row>
    <row r="1569" spans="1:29" x14ac:dyDescent="0.35">
      <c r="A1569" s="7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46">
        <f>SUM(hList_Frame_1!B1025:B1025)</f>
        <v>4718.6000000000004</v>
      </c>
      <c r="O1569" s="46"/>
      <c r="P1569" s="46"/>
      <c r="Q1569" s="46"/>
      <c r="R1569" s="46"/>
      <c r="S1569" s="46"/>
      <c r="T1569" s="46"/>
      <c r="U1569" s="46"/>
      <c r="V1569" s="2"/>
      <c r="W1569" s="2"/>
      <c r="X1569" s="2"/>
      <c r="Y1569" s="2"/>
      <c r="Z1569" s="2"/>
      <c r="AA1569" s="2"/>
      <c r="AB1569" s="18"/>
      <c r="AC1569" s="2"/>
    </row>
    <row r="1570" spans="1:29" x14ac:dyDescent="0.35">
      <c r="A1570" s="9"/>
      <c r="B1570" s="19"/>
      <c r="C1570" s="19"/>
      <c r="D1570" s="19"/>
      <c r="E1570" s="19"/>
      <c r="F1570" s="19"/>
      <c r="G1570" s="19"/>
      <c r="H1570" s="19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20"/>
      <c r="AC1570" s="2"/>
    </row>
    <row r="1571" spans="1:29" x14ac:dyDescent="0.35">
      <c r="A1571" s="43">
        <v>464870</v>
      </c>
      <c r="B1571" s="44"/>
      <c r="C1571" s="45"/>
      <c r="D1571" s="13">
        <v>43025</v>
      </c>
      <c r="E1571" s="27" t="s">
        <v>1086</v>
      </c>
      <c r="F1571" s="28"/>
      <c r="G1571" s="38">
        <v>16</v>
      </c>
      <c r="H1571" s="39"/>
      <c r="I1571" s="39"/>
      <c r="J1571" s="39"/>
      <c r="K1571" s="39"/>
      <c r="L1571" s="39"/>
      <c r="M1571" s="39"/>
      <c r="N1571" s="39"/>
      <c r="O1571" s="39"/>
      <c r="P1571" s="39"/>
      <c r="Q1571" s="39"/>
      <c r="R1571" s="39"/>
      <c r="S1571" s="39"/>
      <c r="T1571" s="39"/>
      <c r="U1571" s="40"/>
      <c r="V1571" s="12" t="s">
        <v>11</v>
      </c>
      <c r="W1571" s="12" t="s">
        <v>268</v>
      </c>
      <c r="X1571" s="12" t="s">
        <v>125</v>
      </c>
      <c r="Y1571" s="12" t="s">
        <v>724</v>
      </c>
      <c r="Z1571" s="41" t="s">
        <v>11</v>
      </c>
      <c r="AA1571" s="42"/>
      <c r="AB1571" s="12" t="s">
        <v>15</v>
      </c>
      <c r="AC1571" s="2"/>
    </row>
    <row r="1572" spans="1:29" x14ac:dyDescent="0.35">
      <c r="A1572" s="43">
        <v>465025</v>
      </c>
      <c r="B1572" s="44"/>
      <c r="C1572" s="45"/>
      <c r="D1572" s="13">
        <v>43025</v>
      </c>
      <c r="E1572" s="35"/>
      <c r="F1572" s="37"/>
      <c r="G1572" s="38">
        <v>1837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39"/>
      <c r="R1572" s="39"/>
      <c r="S1572" s="39"/>
      <c r="T1572" s="39"/>
      <c r="U1572" s="40"/>
      <c r="V1572" s="12" t="s">
        <v>187</v>
      </c>
      <c r="W1572" s="12" t="s">
        <v>268</v>
      </c>
      <c r="X1572" s="12" t="s">
        <v>125</v>
      </c>
      <c r="Y1572" s="12" t="s">
        <v>724</v>
      </c>
      <c r="Z1572" s="41" t="s">
        <v>187</v>
      </c>
      <c r="AA1572" s="42"/>
      <c r="AB1572" s="12" t="s">
        <v>15</v>
      </c>
      <c r="AC1572" s="2"/>
    </row>
    <row r="1573" spans="1:29" x14ac:dyDescent="0.35">
      <c r="A1573" s="15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7"/>
      <c r="AC1573" s="2"/>
    </row>
    <row r="1574" spans="1:29" x14ac:dyDescent="0.35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46">
        <f>SUM(hList_Frame_1!B1026:B1027)</f>
        <v>1853</v>
      </c>
      <c r="O1574" s="46"/>
      <c r="P1574" s="46"/>
      <c r="Q1574" s="46"/>
      <c r="R1574" s="46"/>
      <c r="S1574" s="46"/>
      <c r="T1574" s="46"/>
      <c r="U1574" s="46"/>
      <c r="V1574" s="2"/>
      <c r="W1574" s="2"/>
      <c r="X1574" s="2"/>
      <c r="Y1574" s="2"/>
      <c r="Z1574" s="2"/>
      <c r="AA1574" s="2"/>
      <c r="AB1574" s="18"/>
      <c r="AC1574" s="2"/>
    </row>
    <row r="1575" spans="1:29" x14ac:dyDescent="0.35">
      <c r="A1575" s="9"/>
      <c r="B1575" s="19"/>
      <c r="C1575" s="19"/>
      <c r="D1575" s="19"/>
      <c r="E1575" s="19"/>
      <c r="F1575" s="19"/>
      <c r="G1575" s="19"/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/>
      <c r="S1575" s="19"/>
      <c r="T1575" s="19"/>
      <c r="U1575" s="19"/>
      <c r="V1575" s="19"/>
      <c r="W1575" s="19"/>
      <c r="X1575" s="19"/>
      <c r="Y1575" s="19"/>
      <c r="Z1575" s="19"/>
      <c r="AA1575" s="19"/>
      <c r="AB1575" s="20"/>
      <c r="AC1575" s="2"/>
    </row>
    <row r="1576" spans="1:29" x14ac:dyDescent="0.35">
      <c r="A1576" s="43">
        <v>465710</v>
      </c>
      <c r="B1576" s="44"/>
      <c r="C1576" s="45"/>
      <c r="D1576" s="13">
        <v>43039</v>
      </c>
      <c r="E1576" s="41" t="s">
        <v>1087</v>
      </c>
      <c r="F1576" s="42"/>
      <c r="G1576" s="38">
        <v>1672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39"/>
      <c r="R1576" s="39"/>
      <c r="S1576" s="39"/>
      <c r="T1576" s="39"/>
      <c r="U1576" s="40"/>
      <c r="V1576" s="12" t="s">
        <v>1088</v>
      </c>
      <c r="W1576" s="12" t="s">
        <v>1089</v>
      </c>
      <c r="X1576" s="12" t="s">
        <v>161</v>
      </c>
      <c r="Y1576" s="12" t="s">
        <v>193</v>
      </c>
      <c r="Z1576" s="41" t="s">
        <v>1088</v>
      </c>
      <c r="AA1576" s="42"/>
      <c r="AB1576" s="12" t="s">
        <v>15</v>
      </c>
      <c r="AC1576" s="2"/>
    </row>
    <row r="1577" spans="1:29" x14ac:dyDescent="0.35">
      <c r="A1577" s="15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7"/>
      <c r="AC1577" s="2"/>
    </row>
    <row r="1578" spans="1:29" x14ac:dyDescent="0.35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46">
        <f>SUM(hList_Frame_1!B1028:B1028)</f>
        <v>1672</v>
      </c>
      <c r="O1578" s="46"/>
      <c r="P1578" s="46"/>
      <c r="Q1578" s="46"/>
      <c r="R1578" s="46"/>
      <c r="S1578" s="46"/>
      <c r="T1578" s="46"/>
      <c r="U1578" s="46"/>
      <c r="V1578" s="2"/>
      <c r="W1578" s="2"/>
      <c r="X1578" s="2"/>
      <c r="Y1578" s="2"/>
      <c r="Z1578" s="2"/>
      <c r="AA1578" s="2"/>
      <c r="AB1578" s="18"/>
      <c r="AC1578" s="2"/>
    </row>
    <row r="1579" spans="1:29" x14ac:dyDescent="0.35">
      <c r="A1579" s="9"/>
      <c r="B1579" s="19"/>
      <c r="C1579" s="19"/>
      <c r="D1579" s="19"/>
      <c r="E1579" s="19"/>
      <c r="F1579" s="19"/>
      <c r="G1579" s="19"/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/>
      <c r="S1579" s="19"/>
      <c r="T1579" s="19"/>
      <c r="U1579" s="19"/>
      <c r="V1579" s="19"/>
      <c r="W1579" s="19"/>
      <c r="X1579" s="19"/>
      <c r="Y1579" s="19"/>
      <c r="Z1579" s="19"/>
      <c r="AA1579" s="19"/>
      <c r="AB1579" s="20"/>
      <c r="AC1579" s="2"/>
    </row>
    <row r="1580" spans="1:29" x14ac:dyDescent="0.35">
      <c r="A1580" s="43">
        <v>464208</v>
      </c>
      <c r="B1580" s="44"/>
      <c r="C1580" s="45"/>
      <c r="D1580" s="13">
        <v>43011</v>
      </c>
      <c r="E1580" s="41" t="s">
        <v>1090</v>
      </c>
      <c r="F1580" s="42"/>
      <c r="G1580" s="38">
        <v>8.56</v>
      </c>
      <c r="H1580" s="39"/>
      <c r="I1580" s="39"/>
      <c r="J1580" s="39"/>
      <c r="K1580" s="39"/>
      <c r="L1580" s="39"/>
      <c r="M1580" s="39"/>
      <c r="N1580" s="39"/>
      <c r="O1580" s="39"/>
      <c r="P1580" s="39"/>
      <c r="Q1580" s="39"/>
      <c r="R1580" s="39"/>
      <c r="S1580" s="39"/>
      <c r="T1580" s="39"/>
      <c r="U1580" s="40"/>
      <c r="V1580" s="12" t="s">
        <v>15</v>
      </c>
      <c r="W1580" s="12" t="s">
        <v>135</v>
      </c>
      <c r="X1580" s="12" t="s">
        <v>1091</v>
      </c>
      <c r="Y1580" s="12" t="s">
        <v>1092</v>
      </c>
      <c r="Z1580" s="41" t="s">
        <v>15</v>
      </c>
      <c r="AA1580" s="42"/>
      <c r="AB1580" s="12" t="s">
        <v>15</v>
      </c>
      <c r="AC1580" s="2"/>
    </row>
    <row r="1581" spans="1:29" x14ac:dyDescent="0.35">
      <c r="A1581" s="15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7"/>
      <c r="AC1581" s="2"/>
    </row>
    <row r="1582" spans="1:29" x14ac:dyDescent="0.35">
      <c r="A1582" s="7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5">
        <f>SUM(hList_Frame_1!B1029:B1029)</f>
        <v>8.56</v>
      </c>
      <c r="V1582" s="2"/>
      <c r="W1582" s="2"/>
      <c r="X1582" s="2"/>
      <c r="Y1582" s="2"/>
      <c r="Z1582" s="2"/>
      <c r="AA1582" s="2"/>
      <c r="AB1582" s="18"/>
      <c r="AC1582" s="2"/>
    </row>
    <row r="1583" spans="1:29" x14ac:dyDescent="0.35">
      <c r="A1583" s="9"/>
      <c r="B1583" s="19"/>
      <c r="C1583" s="19"/>
      <c r="D1583" s="19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19"/>
      <c r="U1583" s="19"/>
      <c r="V1583" s="19"/>
      <c r="W1583" s="19"/>
      <c r="X1583" s="19"/>
      <c r="Y1583" s="19"/>
      <c r="Z1583" s="19"/>
      <c r="AA1583" s="19"/>
      <c r="AB1583" s="20"/>
      <c r="AC1583" s="2"/>
    </row>
    <row r="1584" spans="1:29" x14ac:dyDescent="0.35">
      <c r="A1584" s="24">
        <v>464123</v>
      </c>
      <c r="B1584" s="25"/>
      <c r="C1584" s="26"/>
      <c r="D1584" s="4">
        <v>43011</v>
      </c>
      <c r="E1584" s="27" t="s">
        <v>1093</v>
      </c>
      <c r="F1584" s="28"/>
      <c r="G1584" s="38">
        <v>270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39"/>
      <c r="R1584" s="39"/>
      <c r="S1584" s="39"/>
      <c r="T1584" s="39"/>
      <c r="U1584" s="40"/>
      <c r="V1584" s="12" t="s">
        <v>1094</v>
      </c>
      <c r="W1584" s="12" t="s">
        <v>49</v>
      </c>
      <c r="X1584" s="12" t="s">
        <v>50</v>
      </c>
      <c r="Y1584" s="12" t="s">
        <v>50</v>
      </c>
      <c r="Z1584" s="41" t="s">
        <v>1094</v>
      </c>
      <c r="AA1584" s="42"/>
      <c r="AB1584" s="12" t="s">
        <v>656</v>
      </c>
      <c r="AC1584" s="2"/>
    </row>
    <row r="1585" spans="1:29" x14ac:dyDescent="0.35">
      <c r="A1585" s="32"/>
      <c r="B1585" s="33"/>
      <c r="C1585" s="34"/>
      <c r="D1585" s="8"/>
      <c r="E1585" s="32"/>
      <c r="F1585" s="34"/>
      <c r="G1585" s="38">
        <v>1210</v>
      </c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40"/>
      <c r="V1585" s="12" t="s">
        <v>1095</v>
      </c>
      <c r="W1585" s="12" t="s">
        <v>49</v>
      </c>
      <c r="X1585" s="12" t="s">
        <v>50</v>
      </c>
      <c r="Y1585" s="12" t="s">
        <v>50</v>
      </c>
      <c r="Z1585" s="41" t="s">
        <v>1095</v>
      </c>
      <c r="AA1585" s="42"/>
      <c r="AB1585" s="12" t="s">
        <v>617</v>
      </c>
      <c r="AC1585" s="2"/>
    </row>
    <row r="1586" spans="1:29" x14ac:dyDescent="0.35">
      <c r="A1586" s="35"/>
      <c r="B1586" s="36"/>
      <c r="C1586" s="37"/>
      <c r="D1586" s="10"/>
      <c r="E1586" s="32"/>
      <c r="F1586" s="34"/>
      <c r="G1586" s="38">
        <v>1600</v>
      </c>
      <c r="H1586" s="39"/>
      <c r="I1586" s="39"/>
      <c r="J1586" s="39"/>
      <c r="K1586" s="39"/>
      <c r="L1586" s="39"/>
      <c r="M1586" s="39"/>
      <c r="N1586" s="39"/>
      <c r="O1586" s="39"/>
      <c r="P1586" s="39"/>
      <c r="Q1586" s="39"/>
      <c r="R1586" s="39"/>
      <c r="S1586" s="39"/>
      <c r="T1586" s="39"/>
      <c r="U1586" s="40"/>
      <c r="V1586" s="12" t="s">
        <v>1096</v>
      </c>
      <c r="W1586" s="12" t="s">
        <v>49</v>
      </c>
      <c r="X1586" s="12" t="s">
        <v>50</v>
      </c>
      <c r="Y1586" s="12" t="s">
        <v>50</v>
      </c>
      <c r="Z1586" s="41" t="s">
        <v>1096</v>
      </c>
      <c r="AA1586" s="42"/>
      <c r="AB1586" s="12" t="s">
        <v>617</v>
      </c>
      <c r="AC1586" s="2"/>
    </row>
    <row r="1587" spans="1:29" x14ac:dyDescent="0.35">
      <c r="A1587" s="24">
        <v>464315</v>
      </c>
      <c r="B1587" s="25"/>
      <c r="C1587" s="26"/>
      <c r="D1587" s="4">
        <v>43018</v>
      </c>
      <c r="E1587" s="32"/>
      <c r="F1587" s="34"/>
      <c r="G1587" s="38">
        <v>450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39"/>
      <c r="U1587" s="40"/>
      <c r="V1587" s="12" t="s">
        <v>1097</v>
      </c>
      <c r="W1587" s="12" t="s">
        <v>49</v>
      </c>
      <c r="X1587" s="12" t="s">
        <v>50</v>
      </c>
      <c r="Y1587" s="12" t="s">
        <v>50</v>
      </c>
      <c r="Z1587" s="41" t="s">
        <v>1097</v>
      </c>
      <c r="AA1587" s="42"/>
      <c r="AB1587" s="12" t="s">
        <v>574</v>
      </c>
      <c r="AC1587" s="2"/>
    </row>
    <row r="1588" spans="1:29" x14ac:dyDescent="0.35">
      <c r="A1588" s="35"/>
      <c r="B1588" s="36"/>
      <c r="C1588" s="37"/>
      <c r="D1588" s="10"/>
      <c r="E1588" s="32"/>
      <c r="F1588" s="34"/>
      <c r="G1588" s="38">
        <v>450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39"/>
      <c r="U1588" s="40"/>
      <c r="V1588" s="12" t="s">
        <v>1098</v>
      </c>
      <c r="W1588" s="12" t="s">
        <v>49</v>
      </c>
      <c r="X1588" s="12" t="s">
        <v>50</v>
      </c>
      <c r="Y1588" s="12" t="s">
        <v>50</v>
      </c>
      <c r="Z1588" s="41" t="s">
        <v>1098</v>
      </c>
      <c r="AA1588" s="42"/>
      <c r="AB1588" s="12" t="s">
        <v>574</v>
      </c>
      <c r="AC1588" s="2"/>
    </row>
    <row r="1589" spans="1:29" x14ac:dyDescent="0.35">
      <c r="A1589" s="43">
        <v>464316</v>
      </c>
      <c r="B1589" s="44"/>
      <c r="C1589" s="45"/>
      <c r="D1589" s="13">
        <v>43018</v>
      </c>
      <c r="E1589" s="32"/>
      <c r="F1589" s="34"/>
      <c r="G1589" s="38">
        <v>500</v>
      </c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40"/>
      <c r="V1589" s="12" t="s">
        <v>1099</v>
      </c>
      <c r="W1589" s="12" t="s">
        <v>49</v>
      </c>
      <c r="X1589" s="12" t="s">
        <v>50</v>
      </c>
      <c r="Y1589" s="12" t="s">
        <v>50</v>
      </c>
      <c r="Z1589" s="41" t="s">
        <v>1099</v>
      </c>
      <c r="AA1589" s="42"/>
      <c r="AB1589" s="12" t="s">
        <v>617</v>
      </c>
      <c r="AC1589" s="2"/>
    </row>
    <row r="1590" spans="1:29" x14ac:dyDescent="0.35">
      <c r="A1590" s="24">
        <v>464741</v>
      </c>
      <c r="B1590" s="25"/>
      <c r="C1590" s="26"/>
      <c r="D1590" s="4">
        <v>43025</v>
      </c>
      <c r="E1590" s="32"/>
      <c r="F1590" s="34"/>
      <c r="G1590" s="38">
        <v>450</v>
      </c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40"/>
      <c r="V1590" s="12" t="s">
        <v>1100</v>
      </c>
      <c r="W1590" s="12" t="s">
        <v>49</v>
      </c>
      <c r="X1590" s="12" t="s">
        <v>50</v>
      </c>
      <c r="Y1590" s="12" t="s">
        <v>50</v>
      </c>
      <c r="Z1590" s="41" t="s">
        <v>1100</v>
      </c>
      <c r="AA1590" s="42"/>
      <c r="AB1590" s="12" t="s">
        <v>298</v>
      </c>
      <c r="AC1590" s="2"/>
    </row>
    <row r="1591" spans="1:29" x14ac:dyDescent="0.35">
      <c r="A1591" s="32"/>
      <c r="B1591" s="33"/>
      <c r="C1591" s="34"/>
      <c r="D1591" s="8"/>
      <c r="E1591" s="32"/>
      <c r="F1591" s="34"/>
      <c r="G1591" s="38">
        <v>450</v>
      </c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40"/>
      <c r="V1591" s="12" t="s">
        <v>1101</v>
      </c>
      <c r="W1591" s="12" t="s">
        <v>49</v>
      </c>
      <c r="X1591" s="12" t="s">
        <v>50</v>
      </c>
      <c r="Y1591" s="12" t="s">
        <v>50</v>
      </c>
      <c r="Z1591" s="41" t="s">
        <v>1101</v>
      </c>
      <c r="AA1591" s="42"/>
      <c r="AB1591" s="12" t="s">
        <v>220</v>
      </c>
      <c r="AC1591" s="2"/>
    </row>
    <row r="1592" spans="1:29" x14ac:dyDescent="0.35">
      <c r="A1592" s="32"/>
      <c r="B1592" s="33"/>
      <c r="C1592" s="34"/>
      <c r="D1592" s="8"/>
      <c r="E1592" s="32"/>
      <c r="F1592" s="34"/>
      <c r="G1592" s="38">
        <v>550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39"/>
      <c r="U1592" s="40"/>
      <c r="V1592" s="12" t="s">
        <v>1102</v>
      </c>
      <c r="W1592" s="12" t="s">
        <v>49</v>
      </c>
      <c r="X1592" s="12" t="s">
        <v>50</v>
      </c>
      <c r="Y1592" s="12" t="s">
        <v>50</v>
      </c>
      <c r="Z1592" s="41" t="s">
        <v>1102</v>
      </c>
      <c r="AA1592" s="42"/>
      <c r="AB1592" s="12" t="s">
        <v>298</v>
      </c>
      <c r="AC1592" s="2"/>
    </row>
    <row r="1593" spans="1:29" x14ac:dyDescent="0.35">
      <c r="A1593" s="32"/>
      <c r="B1593" s="33"/>
      <c r="C1593" s="34"/>
      <c r="D1593" s="8"/>
      <c r="E1593" s="32"/>
      <c r="F1593" s="34"/>
      <c r="G1593" s="29">
        <v>1350</v>
      </c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  <c r="R1593" s="30"/>
      <c r="S1593" s="30"/>
      <c r="T1593" s="30"/>
      <c r="U1593" s="31"/>
      <c r="V1593" s="6" t="s">
        <v>221</v>
      </c>
      <c r="W1593" s="6" t="s">
        <v>49</v>
      </c>
      <c r="X1593" s="6" t="s">
        <v>50</v>
      </c>
      <c r="Y1593" s="6" t="s">
        <v>50</v>
      </c>
      <c r="Z1593" s="27" t="s">
        <v>221</v>
      </c>
      <c r="AA1593" s="28"/>
      <c r="AB1593" s="6" t="s">
        <v>609</v>
      </c>
      <c r="AC1593" s="2"/>
    </row>
    <row r="1594" spans="1:29" x14ac:dyDescent="0.35">
      <c r="A1594" s="32"/>
      <c r="B1594" s="33"/>
      <c r="C1594" s="34"/>
      <c r="D1594" s="8"/>
      <c r="E1594" s="32"/>
      <c r="F1594" s="34"/>
      <c r="G1594" s="32"/>
      <c r="H1594" s="33"/>
      <c r="I1594" s="33"/>
      <c r="J1594" s="33"/>
      <c r="K1594" s="33"/>
      <c r="L1594" s="33"/>
      <c r="M1594" s="33"/>
      <c r="N1594" s="33"/>
      <c r="O1594" s="33"/>
      <c r="P1594" s="33"/>
      <c r="Q1594" s="33"/>
      <c r="R1594" s="33"/>
      <c r="S1594" s="33"/>
      <c r="T1594" s="33"/>
      <c r="U1594" s="34"/>
      <c r="V1594" s="8"/>
      <c r="W1594" s="8"/>
      <c r="X1594" s="8"/>
      <c r="Y1594" s="8"/>
      <c r="Z1594" s="32"/>
      <c r="AA1594" s="34"/>
      <c r="AB1594" s="14" t="s">
        <v>609</v>
      </c>
      <c r="AC1594" s="2"/>
    </row>
    <row r="1595" spans="1:29" x14ac:dyDescent="0.35">
      <c r="A1595" s="35"/>
      <c r="B1595" s="36"/>
      <c r="C1595" s="37"/>
      <c r="D1595" s="10"/>
      <c r="E1595" s="32"/>
      <c r="F1595" s="34"/>
      <c r="G1595" s="35"/>
      <c r="H1595" s="36"/>
      <c r="I1595" s="36"/>
      <c r="J1595" s="36"/>
      <c r="K1595" s="36"/>
      <c r="L1595" s="36"/>
      <c r="M1595" s="36"/>
      <c r="N1595" s="36"/>
      <c r="O1595" s="36"/>
      <c r="P1595" s="36"/>
      <c r="Q1595" s="36"/>
      <c r="R1595" s="36"/>
      <c r="S1595" s="36"/>
      <c r="T1595" s="36"/>
      <c r="U1595" s="37"/>
      <c r="V1595" s="10"/>
      <c r="W1595" s="10"/>
      <c r="X1595" s="10"/>
      <c r="Y1595" s="10"/>
      <c r="Z1595" s="35"/>
      <c r="AA1595" s="37"/>
      <c r="AB1595" s="11" t="s">
        <v>609</v>
      </c>
      <c r="AC1595" s="2"/>
    </row>
    <row r="1596" spans="1:29" x14ac:dyDescent="0.35">
      <c r="A1596" s="24">
        <v>465162</v>
      </c>
      <c r="B1596" s="25"/>
      <c r="C1596" s="26"/>
      <c r="D1596" s="4">
        <v>43032</v>
      </c>
      <c r="E1596" s="32"/>
      <c r="F1596" s="34"/>
      <c r="G1596" s="38">
        <v>450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39"/>
      <c r="U1596" s="40"/>
      <c r="V1596" s="12" t="s">
        <v>1103</v>
      </c>
      <c r="W1596" s="12" t="s">
        <v>49</v>
      </c>
      <c r="X1596" s="12" t="s">
        <v>50</v>
      </c>
      <c r="Y1596" s="12" t="s">
        <v>50</v>
      </c>
      <c r="Z1596" s="41" t="s">
        <v>1103</v>
      </c>
      <c r="AA1596" s="42"/>
      <c r="AB1596" s="12" t="s">
        <v>68</v>
      </c>
      <c r="AC1596" s="2"/>
    </row>
    <row r="1597" spans="1:29" x14ac:dyDescent="0.35">
      <c r="A1597" s="32"/>
      <c r="B1597" s="33"/>
      <c r="C1597" s="34"/>
      <c r="D1597" s="8"/>
      <c r="E1597" s="32"/>
      <c r="F1597" s="34"/>
      <c r="G1597" s="38">
        <v>450</v>
      </c>
      <c r="H1597" s="39"/>
      <c r="I1597" s="39"/>
      <c r="J1597" s="39"/>
      <c r="K1597" s="39"/>
      <c r="L1597" s="39"/>
      <c r="M1597" s="39"/>
      <c r="N1597" s="39"/>
      <c r="O1597" s="39"/>
      <c r="P1597" s="39"/>
      <c r="Q1597" s="39"/>
      <c r="R1597" s="39"/>
      <c r="S1597" s="39"/>
      <c r="T1597" s="39"/>
      <c r="U1597" s="40"/>
      <c r="V1597" s="12" t="s">
        <v>1104</v>
      </c>
      <c r="W1597" s="12" t="s">
        <v>49</v>
      </c>
      <c r="X1597" s="12" t="s">
        <v>50</v>
      </c>
      <c r="Y1597" s="12" t="s">
        <v>50</v>
      </c>
      <c r="Z1597" s="41" t="s">
        <v>1104</v>
      </c>
      <c r="AA1597" s="42"/>
      <c r="AB1597" s="12" t="s">
        <v>287</v>
      </c>
      <c r="AC1597" s="2"/>
    </row>
    <row r="1598" spans="1:29" x14ac:dyDescent="0.35">
      <c r="A1598" s="32"/>
      <c r="B1598" s="33"/>
      <c r="C1598" s="34"/>
      <c r="D1598" s="8"/>
      <c r="E1598" s="32"/>
      <c r="F1598" s="34"/>
      <c r="G1598" s="38">
        <v>1000</v>
      </c>
      <c r="H1598" s="39"/>
      <c r="I1598" s="39"/>
      <c r="J1598" s="39"/>
      <c r="K1598" s="39"/>
      <c r="L1598" s="39"/>
      <c r="M1598" s="39"/>
      <c r="N1598" s="39"/>
      <c r="O1598" s="39"/>
      <c r="P1598" s="39"/>
      <c r="Q1598" s="39"/>
      <c r="R1598" s="39"/>
      <c r="S1598" s="39"/>
      <c r="T1598" s="39"/>
      <c r="U1598" s="40"/>
      <c r="V1598" s="12" t="s">
        <v>1105</v>
      </c>
      <c r="W1598" s="12" t="s">
        <v>49</v>
      </c>
      <c r="X1598" s="12" t="s">
        <v>50</v>
      </c>
      <c r="Y1598" s="12" t="s">
        <v>50</v>
      </c>
      <c r="Z1598" s="41" t="s">
        <v>1105</v>
      </c>
      <c r="AA1598" s="42"/>
      <c r="AB1598" s="12" t="s">
        <v>574</v>
      </c>
      <c r="AC1598" s="2"/>
    </row>
    <row r="1599" spans="1:29" x14ac:dyDescent="0.35">
      <c r="A1599" s="35"/>
      <c r="B1599" s="36"/>
      <c r="C1599" s="37"/>
      <c r="D1599" s="10"/>
      <c r="E1599" s="32"/>
      <c r="F1599" s="34"/>
      <c r="G1599" s="38">
        <v>450</v>
      </c>
      <c r="H1599" s="39"/>
      <c r="I1599" s="39"/>
      <c r="J1599" s="39"/>
      <c r="K1599" s="39"/>
      <c r="L1599" s="39"/>
      <c r="M1599" s="39"/>
      <c r="N1599" s="39"/>
      <c r="O1599" s="39"/>
      <c r="P1599" s="39"/>
      <c r="Q1599" s="39"/>
      <c r="R1599" s="39"/>
      <c r="S1599" s="39"/>
      <c r="T1599" s="39"/>
      <c r="U1599" s="40"/>
      <c r="V1599" s="12" t="s">
        <v>221</v>
      </c>
      <c r="W1599" s="12" t="s">
        <v>49</v>
      </c>
      <c r="X1599" s="12" t="s">
        <v>50</v>
      </c>
      <c r="Y1599" s="12" t="s">
        <v>50</v>
      </c>
      <c r="Z1599" s="41" t="s">
        <v>221</v>
      </c>
      <c r="AA1599" s="42"/>
      <c r="AB1599" s="12" t="s">
        <v>287</v>
      </c>
      <c r="AC1599" s="2"/>
    </row>
    <row r="1600" spans="1:29" x14ac:dyDescent="0.35">
      <c r="A1600" s="24">
        <v>465163</v>
      </c>
      <c r="B1600" s="25"/>
      <c r="C1600" s="26"/>
      <c r="D1600" s="4">
        <v>43032</v>
      </c>
      <c r="E1600" s="32"/>
      <c r="F1600" s="34"/>
      <c r="G1600" s="38">
        <v>180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40"/>
      <c r="V1600" s="12" t="s">
        <v>1106</v>
      </c>
      <c r="W1600" s="12" t="s">
        <v>49</v>
      </c>
      <c r="X1600" s="12" t="s">
        <v>50</v>
      </c>
      <c r="Y1600" s="12" t="s">
        <v>50</v>
      </c>
      <c r="Z1600" s="41" t="s">
        <v>1106</v>
      </c>
      <c r="AA1600" s="42"/>
      <c r="AB1600" s="12" t="s">
        <v>620</v>
      </c>
      <c r="AC1600" s="2"/>
    </row>
    <row r="1601" spans="1:29" x14ac:dyDescent="0.35">
      <c r="A1601" s="35"/>
      <c r="B1601" s="36"/>
      <c r="C1601" s="37"/>
      <c r="D1601" s="10"/>
      <c r="E1601" s="32"/>
      <c r="F1601" s="34"/>
      <c r="G1601" s="38">
        <v>180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39"/>
      <c r="U1601" s="40"/>
      <c r="V1601" s="12" t="s">
        <v>1107</v>
      </c>
      <c r="W1601" s="12" t="s">
        <v>49</v>
      </c>
      <c r="X1601" s="12" t="s">
        <v>50</v>
      </c>
      <c r="Y1601" s="12" t="s">
        <v>50</v>
      </c>
      <c r="Z1601" s="41" t="s">
        <v>1107</v>
      </c>
      <c r="AA1601" s="42"/>
      <c r="AB1601" s="12" t="s">
        <v>620</v>
      </c>
      <c r="AC1601" s="2"/>
    </row>
    <row r="1602" spans="1:29" x14ac:dyDescent="0.35">
      <c r="A1602" s="43">
        <v>465273</v>
      </c>
      <c r="B1602" s="44"/>
      <c r="C1602" s="45"/>
      <c r="D1602" s="13">
        <v>43032</v>
      </c>
      <c r="E1602" s="32"/>
      <c r="F1602" s="34"/>
      <c r="G1602" s="38">
        <v>450</v>
      </c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39"/>
      <c r="U1602" s="40"/>
      <c r="V1602" s="12" t="s">
        <v>1108</v>
      </c>
      <c r="W1602" s="12" t="s">
        <v>49</v>
      </c>
      <c r="X1602" s="12" t="s">
        <v>50</v>
      </c>
      <c r="Y1602" s="12" t="s">
        <v>50</v>
      </c>
      <c r="Z1602" s="41" t="s">
        <v>1108</v>
      </c>
      <c r="AA1602" s="42"/>
      <c r="AB1602" s="12" t="s">
        <v>287</v>
      </c>
      <c r="AC1602" s="2"/>
    </row>
    <row r="1603" spans="1:29" x14ac:dyDescent="0.35">
      <c r="A1603" s="43">
        <v>465354</v>
      </c>
      <c r="B1603" s="44"/>
      <c r="C1603" s="45"/>
      <c r="D1603" s="13">
        <v>43039</v>
      </c>
      <c r="E1603" s="32"/>
      <c r="F1603" s="34"/>
      <c r="G1603" s="38">
        <v>450</v>
      </c>
      <c r="H1603" s="39"/>
      <c r="I1603" s="39"/>
      <c r="J1603" s="39"/>
      <c r="K1603" s="39"/>
      <c r="L1603" s="39"/>
      <c r="M1603" s="39"/>
      <c r="N1603" s="39"/>
      <c r="O1603" s="39"/>
      <c r="P1603" s="39"/>
      <c r="Q1603" s="39"/>
      <c r="R1603" s="39"/>
      <c r="S1603" s="39"/>
      <c r="T1603" s="39"/>
      <c r="U1603" s="40"/>
      <c r="V1603" s="12" t="s">
        <v>1109</v>
      </c>
      <c r="W1603" s="12" t="s">
        <v>49</v>
      </c>
      <c r="X1603" s="12" t="s">
        <v>50</v>
      </c>
      <c r="Y1603" s="12" t="s">
        <v>50</v>
      </c>
      <c r="Z1603" s="41" t="s">
        <v>1109</v>
      </c>
      <c r="AA1603" s="42"/>
      <c r="AB1603" s="12" t="s">
        <v>574</v>
      </c>
      <c r="AC1603" s="2"/>
    </row>
    <row r="1604" spans="1:29" x14ac:dyDescent="0.35">
      <c r="A1604" s="24">
        <v>465355</v>
      </c>
      <c r="B1604" s="25"/>
      <c r="C1604" s="26"/>
      <c r="D1604" s="4">
        <v>43039</v>
      </c>
      <c r="E1604" s="32"/>
      <c r="F1604" s="34"/>
      <c r="G1604" s="38">
        <v>390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40"/>
      <c r="V1604" s="12" t="s">
        <v>1110</v>
      </c>
      <c r="W1604" s="12" t="s">
        <v>49</v>
      </c>
      <c r="X1604" s="12" t="s">
        <v>50</v>
      </c>
      <c r="Y1604" s="12" t="s">
        <v>50</v>
      </c>
      <c r="Z1604" s="41" t="s">
        <v>1110</v>
      </c>
      <c r="AA1604" s="42"/>
      <c r="AB1604" s="12" t="s">
        <v>300</v>
      </c>
      <c r="AC1604" s="2"/>
    </row>
    <row r="1605" spans="1:29" x14ac:dyDescent="0.35">
      <c r="A1605" s="35"/>
      <c r="B1605" s="36"/>
      <c r="C1605" s="37"/>
      <c r="D1605" s="10"/>
      <c r="E1605" s="35"/>
      <c r="F1605" s="37"/>
      <c r="G1605" s="38">
        <v>710</v>
      </c>
      <c r="H1605" s="39"/>
      <c r="I1605" s="39"/>
      <c r="J1605" s="39"/>
      <c r="K1605" s="39"/>
      <c r="L1605" s="39"/>
      <c r="M1605" s="39"/>
      <c r="N1605" s="39"/>
      <c r="O1605" s="39"/>
      <c r="P1605" s="39"/>
      <c r="Q1605" s="39"/>
      <c r="R1605" s="39"/>
      <c r="S1605" s="39"/>
      <c r="T1605" s="39"/>
      <c r="U1605" s="40"/>
      <c r="V1605" s="12" t="s">
        <v>1111</v>
      </c>
      <c r="W1605" s="12" t="s">
        <v>49</v>
      </c>
      <c r="X1605" s="12" t="s">
        <v>50</v>
      </c>
      <c r="Y1605" s="12" t="s">
        <v>50</v>
      </c>
      <c r="Z1605" s="41" t="s">
        <v>1111</v>
      </c>
      <c r="AA1605" s="42"/>
      <c r="AB1605" s="12" t="s">
        <v>173</v>
      </c>
      <c r="AC1605" s="2"/>
    </row>
    <row r="1606" spans="1:29" x14ac:dyDescent="0.35">
      <c r="A1606" s="15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7"/>
      <c r="AC1606" s="2"/>
    </row>
    <row r="1607" spans="1:29" x14ac:dyDescent="0.35">
      <c r="A1607" s="7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46">
        <f>SUM(hList_Frame_1!B1030:B1051)</f>
        <v>11990</v>
      </c>
      <c r="N1607" s="46"/>
      <c r="O1607" s="46"/>
      <c r="P1607" s="46"/>
      <c r="Q1607" s="46"/>
      <c r="R1607" s="46"/>
      <c r="S1607" s="46"/>
      <c r="T1607" s="46"/>
      <c r="U1607" s="46"/>
      <c r="V1607" s="2"/>
      <c r="W1607" s="2"/>
      <c r="X1607" s="2"/>
      <c r="Y1607" s="2"/>
      <c r="Z1607" s="2"/>
      <c r="AA1607" s="2"/>
      <c r="AB1607" s="18"/>
      <c r="AC1607" s="2"/>
    </row>
    <row r="1608" spans="1:29" x14ac:dyDescent="0.35">
      <c r="A1608" s="9"/>
      <c r="B1608" s="19"/>
      <c r="C1608" s="19"/>
      <c r="D1608" s="19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20"/>
      <c r="AC1608" s="2"/>
    </row>
    <row r="1609" spans="1:29" x14ac:dyDescent="0.35">
      <c r="A1609" s="24">
        <v>465026</v>
      </c>
      <c r="B1609" s="25"/>
      <c r="C1609" s="26"/>
      <c r="D1609" s="4">
        <v>43025</v>
      </c>
      <c r="E1609" s="27" t="s">
        <v>1112</v>
      </c>
      <c r="F1609" s="28"/>
      <c r="G1609" s="29">
        <v>400</v>
      </c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0"/>
      <c r="T1609" s="30"/>
      <c r="U1609" s="31"/>
      <c r="V1609" s="6" t="s">
        <v>1113</v>
      </c>
      <c r="W1609" s="6" t="s">
        <v>912</v>
      </c>
      <c r="X1609" s="6" t="s">
        <v>125</v>
      </c>
      <c r="Y1609" s="6" t="s">
        <v>1114</v>
      </c>
      <c r="Z1609" s="27" t="s">
        <v>1113</v>
      </c>
      <c r="AA1609" s="28"/>
      <c r="AB1609" s="6" t="s">
        <v>1115</v>
      </c>
      <c r="AC1609" s="2"/>
    </row>
    <row r="1610" spans="1:29" x14ac:dyDescent="0.35">
      <c r="A1610" s="35"/>
      <c r="B1610" s="36"/>
      <c r="C1610" s="37"/>
      <c r="D1610" s="10"/>
      <c r="E1610" s="35"/>
      <c r="F1610" s="37"/>
      <c r="G1610" s="35"/>
      <c r="H1610" s="36"/>
      <c r="I1610" s="36"/>
      <c r="J1610" s="36"/>
      <c r="K1610" s="36"/>
      <c r="L1610" s="36"/>
      <c r="M1610" s="36"/>
      <c r="N1610" s="36"/>
      <c r="O1610" s="36"/>
      <c r="P1610" s="36"/>
      <c r="Q1610" s="36"/>
      <c r="R1610" s="36"/>
      <c r="S1610" s="36"/>
      <c r="T1610" s="36"/>
      <c r="U1610" s="37"/>
      <c r="V1610" s="10"/>
      <c r="W1610" s="10"/>
      <c r="X1610" s="10"/>
      <c r="Y1610" s="10"/>
      <c r="Z1610" s="35"/>
      <c r="AA1610" s="37"/>
      <c r="AB1610" s="11" t="s">
        <v>1115</v>
      </c>
      <c r="AC1610" s="2"/>
    </row>
    <row r="1611" spans="1:29" x14ac:dyDescent="0.35">
      <c r="A1611" s="15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7"/>
      <c r="AC1611" s="2"/>
    </row>
    <row r="1612" spans="1:29" x14ac:dyDescent="0.35">
      <c r="A1612" s="7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46">
        <f>SUM(hList_Frame_1!B1052:B1053)</f>
        <v>400</v>
      </c>
      <c r="Q1612" s="46"/>
      <c r="R1612" s="46"/>
      <c r="S1612" s="46"/>
      <c r="T1612" s="46"/>
      <c r="U1612" s="46"/>
      <c r="V1612" s="2"/>
      <c r="W1612" s="2"/>
      <c r="X1612" s="2"/>
      <c r="Y1612" s="2"/>
      <c r="Z1612" s="2"/>
      <c r="AA1612" s="2"/>
      <c r="AB1612" s="18"/>
      <c r="AC1612" s="2"/>
    </row>
    <row r="1613" spans="1:29" x14ac:dyDescent="0.35">
      <c r="A1613" s="9"/>
      <c r="B1613" s="19"/>
      <c r="C1613" s="19"/>
      <c r="D1613" s="19"/>
      <c r="E1613" s="19"/>
      <c r="F1613" s="19"/>
      <c r="G1613" s="19"/>
      <c r="H1613" s="19"/>
      <c r="I1613" s="19"/>
      <c r="J1613" s="19"/>
      <c r="K1613" s="19"/>
      <c r="L1613" s="19"/>
      <c r="M1613" s="19"/>
      <c r="N1613" s="19"/>
      <c r="O1613" s="19"/>
      <c r="P1613" s="19"/>
      <c r="Q1613" s="19"/>
      <c r="R1613" s="19"/>
      <c r="S1613" s="19"/>
      <c r="T1613" s="19"/>
      <c r="U1613" s="19"/>
      <c r="V1613" s="19"/>
      <c r="W1613" s="19"/>
      <c r="X1613" s="19"/>
      <c r="Y1613" s="19"/>
      <c r="Z1613" s="19"/>
      <c r="AA1613" s="19"/>
      <c r="AB1613" s="20"/>
      <c r="AC1613" s="2"/>
    </row>
    <row r="1614" spans="1:29" x14ac:dyDescent="0.35">
      <c r="A1614" s="24">
        <v>464317</v>
      </c>
      <c r="B1614" s="25"/>
      <c r="C1614" s="26"/>
      <c r="D1614" s="4">
        <v>43018</v>
      </c>
      <c r="E1614" s="27" t="s">
        <v>1116</v>
      </c>
      <c r="F1614" s="28"/>
      <c r="G1614" s="38">
        <v>230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39"/>
      <c r="R1614" s="39"/>
      <c r="S1614" s="39"/>
      <c r="T1614" s="39"/>
      <c r="U1614" s="40"/>
      <c r="V1614" s="12" t="s">
        <v>1117</v>
      </c>
      <c r="W1614" s="12" t="s">
        <v>49</v>
      </c>
      <c r="X1614" s="12" t="s">
        <v>50</v>
      </c>
      <c r="Y1614" s="12" t="s">
        <v>50</v>
      </c>
      <c r="Z1614" s="41" t="s">
        <v>1117</v>
      </c>
      <c r="AA1614" s="42"/>
      <c r="AB1614" s="12" t="s">
        <v>584</v>
      </c>
      <c r="AC1614" s="2"/>
    </row>
    <row r="1615" spans="1:29" x14ac:dyDescent="0.35">
      <c r="A1615" s="35"/>
      <c r="B1615" s="36"/>
      <c r="C1615" s="37"/>
      <c r="D1615" s="10"/>
      <c r="E1615" s="32"/>
      <c r="F1615" s="34"/>
      <c r="G1615" s="38">
        <v>360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39"/>
      <c r="U1615" s="40"/>
      <c r="V1615" s="12" t="s">
        <v>1118</v>
      </c>
      <c r="W1615" s="12" t="s">
        <v>49</v>
      </c>
      <c r="X1615" s="12" t="s">
        <v>50</v>
      </c>
      <c r="Y1615" s="12" t="s">
        <v>50</v>
      </c>
      <c r="Z1615" s="41" t="s">
        <v>1118</v>
      </c>
      <c r="AA1615" s="42"/>
      <c r="AB1615" s="12" t="s">
        <v>584</v>
      </c>
      <c r="AC1615" s="2"/>
    </row>
    <row r="1616" spans="1:29" x14ac:dyDescent="0.35">
      <c r="A1616" s="24">
        <v>464742</v>
      </c>
      <c r="B1616" s="25"/>
      <c r="C1616" s="26"/>
      <c r="D1616" s="4">
        <v>43025</v>
      </c>
      <c r="E1616" s="32"/>
      <c r="F1616" s="34"/>
      <c r="G1616" s="38">
        <v>100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39"/>
      <c r="R1616" s="39"/>
      <c r="S1616" s="39"/>
      <c r="T1616" s="39"/>
      <c r="U1616" s="40"/>
      <c r="V1616" s="12" t="s">
        <v>1119</v>
      </c>
      <c r="W1616" s="12" t="s">
        <v>49</v>
      </c>
      <c r="X1616" s="12" t="s">
        <v>50</v>
      </c>
      <c r="Y1616" s="12" t="s">
        <v>50</v>
      </c>
      <c r="Z1616" s="41" t="s">
        <v>1119</v>
      </c>
      <c r="AA1616" s="42"/>
      <c r="AB1616" s="12" t="s">
        <v>590</v>
      </c>
      <c r="AC1616" s="2"/>
    </row>
    <row r="1617" spans="1:29" x14ac:dyDescent="0.35">
      <c r="A1617" s="32"/>
      <c r="B1617" s="33"/>
      <c r="C1617" s="34"/>
      <c r="D1617" s="8"/>
      <c r="E1617" s="32"/>
      <c r="F1617" s="34"/>
      <c r="G1617" s="38">
        <v>100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40"/>
      <c r="V1617" s="12" t="s">
        <v>1120</v>
      </c>
      <c r="W1617" s="12" t="s">
        <v>49</v>
      </c>
      <c r="X1617" s="12" t="s">
        <v>50</v>
      </c>
      <c r="Y1617" s="12" t="s">
        <v>50</v>
      </c>
      <c r="Z1617" s="41" t="s">
        <v>1120</v>
      </c>
      <c r="AA1617" s="42"/>
      <c r="AB1617" s="12" t="s">
        <v>590</v>
      </c>
      <c r="AC1617" s="2"/>
    </row>
    <row r="1618" spans="1:29" x14ac:dyDescent="0.35">
      <c r="A1618" s="32"/>
      <c r="B1618" s="33"/>
      <c r="C1618" s="34"/>
      <c r="D1618" s="8"/>
      <c r="E1618" s="32"/>
      <c r="F1618" s="34"/>
      <c r="G1618" s="29">
        <v>509.16</v>
      </c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0"/>
      <c r="S1618" s="30"/>
      <c r="T1618" s="30"/>
      <c r="U1618" s="31"/>
      <c r="V1618" s="6" t="s">
        <v>1121</v>
      </c>
      <c r="W1618" s="12" t="s">
        <v>49</v>
      </c>
      <c r="X1618" s="12" t="s">
        <v>50</v>
      </c>
      <c r="Y1618" s="12" t="s">
        <v>50</v>
      </c>
      <c r="Z1618" s="27" t="s">
        <v>1121</v>
      </c>
      <c r="AA1618" s="28"/>
      <c r="AB1618" s="12" t="s">
        <v>148</v>
      </c>
      <c r="AC1618" s="2"/>
    </row>
    <row r="1619" spans="1:29" x14ac:dyDescent="0.35">
      <c r="A1619" s="32"/>
      <c r="B1619" s="33"/>
      <c r="C1619" s="34"/>
      <c r="D1619" s="8"/>
      <c r="E1619" s="32"/>
      <c r="F1619" s="34"/>
      <c r="G1619" s="35"/>
      <c r="H1619" s="36"/>
      <c r="I1619" s="36"/>
      <c r="J1619" s="36"/>
      <c r="K1619" s="36"/>
      <c r="L1619" s="36"/>
      <c r="M1619" s="36"/>
      <c r="N1619" s="36"/>
      <c r="O1619" s="36"/>
      <c r="P1619" s="36"/>
      <c r="Q1619" s="36"/>
      <c r="R1619" s="36"/>
      <c r="S1619" s="36"/>
      <c r="T1619" s="36"/>
      <c r="U1619" s="37"/>
      <c r="V1619" s="10"/>
      <c r="W1619" s="12" t="s">
        <v>238</v>
      </c>
      <c r="X1619" s="12" t="s">
        <v>50</v>
      </c>
      <c r="Y1619" s="12" t="s">
        <v>50</v>
      </c>
      <c r="Z1619" s="35"/>
      <c r="AA1619" s="37"/>
      <c r="AB1619" s="12" t="s">
        <v>148</v>
      </c>
      <c r="AC1619" s="2"/>
    </row>
    <row r="1620" spans="1:29" x14ac:dyDescent="0.35">
      <c r="A1620" s="32"/>
      <c r="B1620" s="33"/>
      <c r="C1620" s="34"/>
      <c r="D1620" s="8"/>
      <c r="E1620" s="32"/>
      <c r="F1620" s="34"/>
      <c r="G1620" s="29">
        <v>159.16</v>
      </c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  <c r="S1620" s="30"/>
      <c r="T1620" s="30"/>
      <c r="U1620" s="31"/>
      <c r="V1620" s="6" t="s">
        <v>1122</v>
      </c>
      <c r="W1620" s="12" t="s">
        <v>49</v>
      </c>
      <c r="X1620" s="12" t="s">
        <v>50</v>
      </c>
      <c r="Y1620" s="12" t="s">
        <v>50</v>
      </c>
      <c r="Z1620" s="27" t="s">
        <v>1122</v>
      </c>
      <c r="AA1620" s="28"/>
      <c r="AB1620" s="12" t="s">
        <v>148</v>
      </c>
      <c r="AC1620" s="2"/>
    </row>
    <row r="1621" spans="1:29" x14ac:dyDescent="0.35">
      <c r="A1621" s="32"/>
      <c r="B1621" s="33"/>
      <c r="C1621" s="34"/>
      <c r="D1621" s="8"/>
      <c r="E1621" s="32"/>
      <c r="F1621" s="34"/>
      <c r="G1621" s="35"/>
      <c r="H1621" s="36"/>
      <c r="I1621" s="36"/>
      <c r="J1621" s="36"/>
      <c r="K1621" s="36"/>
      <c r="L1621" s="36"/>
      <c r="M1621" s="36"/>
      <c r="N1621" s="36"/>
      <c r="O1621" s="36"/>
      <c r="P1621" s="36"/>
      <c r="Q1621" s="36"/>
      <c r="R1621" s="36"/>
      <c r="S1621" s="36"/>
      <c r="T1621" s="36"/>
      <c r="U1621" s="37"/>
      <c r="V1621" s="10"/>
      <c r="W1621" s="12" t="s">
        <v>238</v>
      </c>
      <c r="X1621" s="12" t="s">
        <v>50</v>
      </c>
      <c r="Y1621" s="12" t="s">
        <v>50</v>
      </c>
      <c r="Z1621" s="35"/>
      <c r="AA1621" s="37"/>
      <c r="AB1621" s="12" t="s">
        <v>148</v>
      </c>
      <c r="AC1621" s="2"/>
    </row>
    <row r="1622" spans="1:29" x14ac:dyDescent="0.35">
      <c r="A1622" s="35"/>
      <c r="B1622" s="36"/>
      <c r="C1622" s="37"/>
      <c r="D1622" s="10"/>
      <c r="E1622" s="32"/>
      <c r="F1622" s="34"/>
      <c r="G1622" s="38">
        <v>450</v>
      </c>
      <c r="H1622" s="39"/>
      <c r="I1622" s="39"/>
      <c r="J1622" s="39"/>
      <c r="K1622" s="39"/>
      <c r="L1622" s="39"/>
      <c r="M1622" s="39"/>
      <c r="N1622" s="39"/>
      <c r="O1622" s="39"/>
      <c r="P1622" s="39"/>
      <c r="Q1622" s="39"/>
      <c r="R1622" s="39"/>
      <c r="S1622" s="39"/>
      <c r="T1622" s="39"/>
      <c r="U1622" s="40"/>
      <c r="V1622" s="12" t="s">
        <v>1123</v>
      </c>
      <c r="W1622" s="12" t="s">
        <v>49</v>
      </c>
      <c r="X1622" s="12" t="s">
        <v>50</v>
      </c>
      <c r="Y1622" s="12" t="s">
        <v>50</v>
      </c>
      <c r="Z1622" s="41" t="s">
        <v>1123</v>
      </c>
      <c r="AA1622" s="42"/>
      <c r="AB1622" s="12" t="s">
        <v>590</v>
      </c>
      <c r="AC1622" s="2"/>
    </row>
    <row r="1623" spans="1:29" x14ac:dyDescent="0.35">
      <c r="A1623" s="43">
        <v>465164</v>
      </c>
      <c r="B1623" s="44"/>
      <c r="C1623" s="45"/>
      <c r="D1623" s="13">
        <v>43032</v>
      </c>
      <c r="E1623" s="32"/>
      <c r="F1623" s="34"/>
      <c r="G1623" s="38">
        <v>450</v>
      </c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39"/>
      <c r="U1623" s="40"/>
      <c r="V1623" s="12" t="s">
        <v>1124</v>
      </c>
      <c r="W1623" s="12" t="s">
        <v>49</v>
      </c>
      <c r="X1623" s="12" t="s">
        <v>50</v>
      </c>
      <c r="Y1623" s="12" t="s">
        <v>50</v>
      </c>
      <c r="Z1623" s="41" t="s">
        <v>1124</v>
      </c>
      <c r="AA1623" s="42"/>
      <c r="AB1623" s="12" t="s">
        <v>66</v>
      </c>
      <c r="AC1623" s="2"/>
    </row>
    <row r="1624" spans="1:29" x14ac:dyDescent="0.35">
      <c r="A1624" s="43">
        <v>465356</v>
      </c>
      <c r="B1624" s="44"/>
      <c r="C1624" s="45"/>
      <c r="D1624" s="13">
        <v>43039</v>
      </c>
      <c r="E1624" s="32"/>
      <c r="F1624" s="34"/>
      <c r="G1624" s="38">
        <v>450</v>
      </c>
      <c r="H1624" s="39"/>
      <c r="I1624" s="39"/>
      <c r="J1624" s="39"/>
      <c r="K1624" s="39"/>
      <c r="L1624" s="39"/>
      <c r="M1624" s="39"/>
      <c r="N1624" s="39"/>
      <c r="O1624" s="39"/>
      <c r="P1624" s="39"/>
      <c r="Q1624" s="39"/>
      <c r="R1624" s="39"/>
      <c r="S1624" s="39"/>
      <c r="T1624" s="39"/>
      <c r="U1624" s="40"/>
      <c r="V1624" s="12" t="s">
        <v>1125</v>
      </c>
      <c r="W1624" s="12" t="s">
        <v>49</v>
      </c>
      <c r="X1624" s="12" t="s">
        <v>50</v>
      </c>
      <c r="Y1624" s="12" t="s">
        <v>50</v>
      </c>
      <c r="Z1624" s="41" t="s">
        <v>1125</v>
      </c>
      <c r="AA1624" s="42"/>
      <c r="AB1624" s="12" t="s">
        <v>68</v>
      </c>
      <c r="AC1624" s="2"/>
    </row>
    <row r="1625" spans="1:29" x14ac:dyDescent="0.35">
      <c r="A1625" s="43">
        <v>465357</v>
      </c>
      <c r="B1625" s="44"/>
      <c r="C1625" s="45"/>
      <c r="D1625" s="13">
        <v>43039</v>
      </c>
      <c r="E1625" s="32"/>
      <c r="F1625" s="34"/>
      <c r="G1625" s="38">
        <v>1750</v>
      </c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40"/>
      <c r="V1625" s="12" t="s">
        <v>1126</v>
      </c>
      <c r="W1625" s="12" t="s">
        <v>49</v>
      </c>
      <c r="X1625" s="12" t="s">
        <v>50</v>
      </c>
      <c r="Y1625" s="12" t="s">
        <v>50</v>
      </c>
      <c r="Z1625" s="41" t="s">
        <v>1126</v>
      </c>
      <c r="AA1625" s="42"/>
      <c r="AB1625" s="12" t="s">
        <v>1127</v>
      </c>
      <c r="AC1625" s="2"/>
    </row>
    <row r="1626" spans="1:29" x14ac:dyDescent="0.35">
      <c r="A1626" s="43">
        <v>465620</v>
      </c>
      <c r="B1626" s="44"/>
      <c r="C1626" s="45"/>
      <c r="D1626" s="13">
        <v>43039</v>
      </c>
      <c r="E1626" s="35"/>
      <c r="F1626" s="37"/>
      <c r="G1626" s="38">
        <v>170</v>
      </c>
      <c r="H1626" s="39"/>
      <c r="I1626" s="39"/>
      <c r="J1626" s="39"/>
      <c r="K1626" s="39"/>
      <c r="L1626" s="39"/>
      <c r="M1626" s="39"/>
      <c r="N1626" s="39"/>
      <c r="O1626" s="39"/>
      <c r="P1626" s="39"/>
      <c r="Q1626" s="39"/>
      <c r="R1626" s="39"/>
      <c r="S1626" s="39"/>
      <c r="T1626" s="39"/>
      <c r="U1626" s="40"/>
      <c r="V1626" s="12" t="s">
        <v>1128</v>
      </c>
      <c r="W1626" s="12" t="s">
        <v>49</v>
      </c>
      <c r="X1626" s="12" t="s">
        <v>50</v>
      </c>
      <c r="Y1626" s="12" t="s">
        <v>50</v>
      </c>
      <c r="Z1626" s="41" t="s">
        <v>1128</v>
      </c>
      <c r="AA1626" s="42"/>
      <c r="AB1626" s="12" t="s">
        <v>290</v>
      </c>
      <c r="AC1626" s="2"/>
    </row>
    <row r="1627" spans="1:29" x14ac:dyDescent="0.35">
      <c r="A1627" s="15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7"/>
      <c r="AC1627" s="2"/>
    </row>
    <row r="1628" spans="1:29" x14ac:dyDescent="0.35">
      <c r="A1628" s="7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46">
        <f>SUM(hList_Frame_1!B1054:B1066)</f>
        <v>4728.32</v>
      </c>
      <c r="O1628" s="46"/>
      <c r="P1628" s="46"/>
      <c r="Q1628" s="46"/>
      <c r="R1628" s="46"/>
      <c r="S1628" s="46"/>
      <c r="T1628" s="46"/>
      <c r="U1628" s="46"/>
      <c r="V1628" s="2"/>
      <c r="W1628" s="2"/>
      <c r="X1628" s="2"/>
      <c r="Y1628" s="2"/>
      <c r="Z1628" s="2"/>
      <c r="AA1628" s="2"/>
      <c r="AB1628" s="18"/>
      <c r="AC1628" s="2"/>
    </row>
    <row r="1629" spans="1:29" x14ac:dyDescent="0.35">
      <c r="A1629" s="9"/>
      <c r="B1629" s="19"/>
      <c r="C1629" s="19"/>
      <c r="D1629" s="19"/>
      <c r="E1629" s="19"/>
      <c r="F1629" s="19"/>
      <c r="G1629" s="19"/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/>
      <c r="W1629" s="19"/>
      <c r="X1629" s="19"/>
      <c r="Y1629" s="19"/>
      <c r="Z1629" s="19"/>
      <c r="AA1629" s="19"/>
      <c r="AB1629" s="20"/>
      <c r="AC1629" s="2"/>
    </row>
    <row r="1630" spans="1:29" x14ac:dyDescent="0.35">
      <c r="A1630" s="24">
        <v>464320</v>
      </c>
      <c r="B1630" s="25"/>
      <c r="C1630" s="26"/>
      <c r="D1630" s="4">
        <v>43018</v>
      </c>
      <c r="E1630" s="27" t="s">
        <v>1129</v>
      </c>
      <c r="F1630" s="28"/>
      <c r="G1630" s="38">
        <v>100</v>
      </c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39"/>
      <c r="U1630" s="40"/>
      <c r="V1630" s="12" t="s">
        <v>1130</v>
      </c>
      <c r="W1630" s="12" t="s">
        <v>49</v>
      </c>
      <c r="X1630" s="12" t="s">
        <v>50</v>
      </c>
      <c r="Y1630" s="12" t="s">
        <v>241</v>
      </c>
      <c r="Z1630" s="41" t="s">
        <v>1130</v>
      </c>
      <c r="AA1630" s="42"/>
      <c r="AB1630" s="12" t="s">
        <v>242</v>
      </c>
      <c r="AC1630" s="2"/>
    </row>
    <row r="1631" spans="1:29" x14ac:dyDescent="0.35">
      <c r="A1631" s="32"/>
      <c r="B1631" s="33"/>
      <c r="C1631" s="34"/>
      <c r="D1631" s="8"/>
      <c r="E1631" s="32"/>
      <c r="F1631" s="34"/>
      <c r="G1631" s="38">
        <v>100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39"/>
      <c r="U1631" s="40"/>
      <c r="V1631" s="12" t="s">
        <v>1131</v>
      </c>
      <c r="W1631" s="12" t="s">
        <v>49</v>
      </c>
      <c r="X1631" s="12" t="s">
        <v>50</v>
      </c>
      <c r="Y1631" s="12" t="s">
        <v>241</v>
      </c>
      <c r="Z1631" s="41" t="s">
        <v>1131</v>
      </c>
      <c r="AA1631" s="42"/>
      <c r="AB1631" s="12" t="s">
        <v>242</v>
      </c>
      <c r="AC1631" s="2"/>
    </row>
    <row r="1632" spans="1:29" x14ac:dyDescent="0.35">
      <c r="A1632" s="32"/>
      <c r="B1632" s="33"/>
      <c r="C1632" s="34"/>
      <c r="D1632" s="8"/>
      <c r="E1632" s="32"/>
      <c r="F1632" s="34"/>
      <c r="G1632" s="38">
        <v>100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39"/>
      <c r="U1632" s="40"/>
      <c r="V1632" s="12" t="s">
        <v>1132</v>
      </c>
      <c r="W1632" s="12" t="s">
        <v>49</v>
      </c>
      <c r="X1632" s="12" t="s">
        <v>50</v>
      </c>
      <c r="Y1632" s="12" t="s">
        <v>241</v>
      </c>
      <c r="Z1632" s="41" t="s">
        <v>1132</v>
      </c>
      <c r="AA1632" s="42"/>
      <c r="AB1632" s="12" t="s">
        <v>242</v>
      </c>
      <c r="AC1632" s="2"/>
    </row>
    <row r="1633" spans="1:29" x14ac:dyDescent="0.35">
      <c r="A1633" s="32"/>
      <c r="B1633" s="33"/>
      <c r="C1633" s="34"/>
      <c r="D1633" s="8"/>
      <c r="E1633" s="32"/>
      <c r="F1633" s="34"/>
      <c r="G1633" s="38">
        <v>100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40"/>
      <c r="V1633" s="12" t="s">
        <v>1133</v>
      </c>
      <c r="W1633" s="12" t="s">
        <v>49</v>
      </c>
      <c r="X1633" s="12" t="s">
        <v>50</v>
      </c>
      <c r="Y1633" s="12" t="s">
        <v>241</v>
      </c>
      <c r="Z1633" s="41" t="s">
        <v>1133</v>
      </c>
      <c r="AA1633" s="42"/>
      <c r="AB1633" s="12" t="s">
        <v>242</v>
      </c>
      <c r="AC1633" s="2"/>
    </row>
    <row r="1634" spans="1:29" x14ac:dyDescent="0.35">
      <c r="A1634" s="32"/>
      <c r="B1634" s="33"/>
      <c r="C1634" s="34"/>
      <c r="D1634" s="8"/>
      <c r="E1634" s="32"/>
      <c r="F1634" s="34"/>
      <c r="G1634" s="38">
        <v>100</v>
      </c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39"/>
      <c r="U1634" s="40"/>
      <c r="V1634" s="12" t="s">
        <v>1134</v>
      </c>
      <c r="W1634" s="12" t="s">
        <v>49</v>
      </c>
      <c r="X1634" s="12" t="s">
        <v>50</v>
      </c>
      <c r="Y1634" s="12" t="s">
        <v>241</v>
      </c>
      <c r="Z1634" s="41" t="s">
        <v>1134</v>
      </c>
      <c r="AA1634" s="42"/>
      <c r="AB1634" s="12" t="s">
        <v>242</v>
      </c>
      <c r="AC1634" s="2"/>
    </row>
    <row r="1635" spans="1:29" x14ac:dyDescent="0.35">
      <c r="A1635" s="32"/>
      <c r="B1635" s="33"/>
      <c r="C1635" s="34"/>
      <c r="D1635" s="8"/>
      <c r="E1635" s="32"/>
      <c r="F1635" s="34"/>
      <c r="G1635" s="38">
        <v>375</v>
      </c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39"/>
      <c r="U1635" s="40"/>
      <c r="V1635" s="12" t="s">
        <v>1135</v>
      </c>
      <c r="W1635" s="12" t="s">
        <v>49</v>
      </c>
      <c r="X1635" s="12" t="s">
        <v>50</v>
      </c>
      <c r="Y1635" s="12" t="s">
        <v>241</v>
      </c>
      <c r="Z1635" s="41" t="s">
        <v>1135</v>
      </c>
      <c r="AA1635" s="42"/>
      <c r="AB1635" s="12" t="s">
        <v>242</v>
      </c>
      <c r="AC1635" s="2"/>
    </row>
    <row r="1636" spans="1:29" x14ac:dyDescent="0.35">
      <c r="A1636" s="32"/>
      <c r="B1636" s="33"/>
      <c r="C1636" s="34"/>
      <c r="D1636" s="8"/>
      <c r="E1636" s="32"/>
      <c r="F1636" s="34"/>
      <c r="G1636" s="38">
        <v>100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39"/>
      <c r="U1636" s="40"/>
      <c r="V1636" s="12" t="s">
        <v>240</v>
      </c>
      <c r="W1636" s="12" t="s">
        <v>49</v>
      </c>
      <c r="X1636" s="12" t="s">
        <v>50</v>
      </c>
      <c r="Y1636" s="12" t="s">
        <v>241</v>
      </c>
      <c r="Z1636" s="41" t="s">
        <v>240</v>
      </c>
      <c r="AA1636" s="42"/>
      <c r="AB1636" s="12" t="s">
        <v>242</v>
      </c>
      <c r="AC1636" s="2"/>
    </row>
    <row r="1637" spans="1:29" x14ac:dyDescent="0.35">
      <c r="A1637" s="32"/>
      <c r="B1637" s="33"/>
      <c r="C1637" s="34"/>
      <c r="D1637" s="8"/>
      <c r="E1637" s="32"/>
      <c r="F1637" s="34"/>
      <c r="G1637" s="38">
        <v>100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39"/>
      <c r="U1637" s="40"/>
      <c r="V1637" s="12" t="s">
        <v>1136</v>
      </c>
      <c r="W1637" s="12" t="s">
        <v>49</v>
      </c>
      <c r="X1637" s="12" t="s">
        <v>50</v>
      </c>
      <c r="Y1637" s="12" t="s">
        <v>241</v>
      </c>
      <c r="Z1637" s="41" t="s">
        <v>1136</v>
      </c>
      <c r="AA1637" s="42"/>
      <c r="AB1637" s="12" t="s">
        <v>242</v>
      </c>
      <c r="AC1637" s="2"/>
    </row>
    <row r="1638" spans="1:29" x14ac:dyDescent="0.35">
      <c r="A1638" s="32"/>
      <c r="B1638" s="33"/>
      <c r="C1638" s="34"/>
      <c r="D1638" s="8"/>
      <c r="E1638" s="32"/>
      <c r="F1638" s="34"/>
      <c r="G1638" s="38">
        <v>100</v>
      </c>
      <c r="H1638" s="39"/>
      <c r="I1638" s="39"/>
      <c r="J1638" s="39"/>
      <c r="K1638" s="39"/>
      <c r="L1638" s="39"/>
      <c r="M1638" s="39"/>
      <c r="N1638" s="39"/>
      <c r="O1638" s="39"/>
      <c r="P1638" s="39"/>
      <c r="Q1638" s="39"/>
      <c r="R1638" s="39"/>
      <c r="S1638" s="39"/>
      <c r="T1638" s="39"/>
      <c r="U1638" s="40"/>
      <c r="V1638" s="12" t="s">
        <v>1137</v>
      </c>
      <c r="W1638" s="12" t="s">
        <v>49</v>
      </c>
      <c r="X1638" s="12" t="s">
        <v>50</v>
      </c>
      <c r="Y1638" s="12" t="s">
        <v>241</v>
      </c>
      <c r="Z1638" s="41" t="s">
        <v>1137</v>
      </c>
      <c r="AA1638" s="42"/>
      <c r="AB1638" s="12" t="s">
        <v>242</v>
      </c>
      <c r="AC1638" s="2"/>
    </row>
    <row r="1639" spans="1:29" x14ac:dyDescent="0.35">
      <c r="A1639" s="32"/>
      <c r="B1639" s="33"/>
      <c r="C1639" s="34"/>
      <c r="D1639" s="8"/>
      <c r="E1639" s="32"/>
      <c r="F1639" s="34"/>
      <c r="G1639" s="38">
        <v>100</v>
      </c>
      <c r="H1639" s="39"/>
      <c r="I1639" s="39"/>
      <c r="J1639" s="39"/>
      <c r="K1639" s="39"/>
      <c r="L1639" s="39"/>
      <c r="M1639" s="39"/>
      <c r="N1639" s="39"/>
      <c r="O1639" s="39"/>
      <c r="P1639" s="39"/>
      <c r="Q1639" s="39"/>
      <c r="R1639" s="39"/>
      <c r="S1639" s="39"/>
      <c r="T1639" s="39"/>
      <c r="U1639" s="40"/>
      <c r="V1639" s="12" t="s">
        <v>1138</v>
      </c>
      <c r="W1639" s="12" t="s">
        <v>49</v>
      </c>
      <c r="X1639" s="12" t="s">
        <v>50</v>
      </c>
      <c r="Y1639" s="12" t="s">
        <v>241</v>
      </c>
      <c r="Z1639" s="41" t="s">
        <v>1138</v>
      </c>
      <c r="AA1639" s="42"/>
      <c r="AB1639" s="12" t="s">
        <v>242</v>
      </c>
      <c r="AC1639" s="2"/>
    </row>
    <row r="1640" spans="1:29" x14ac:dyDescent="0.35">
      <c r="A1640" s="32"/>
      <c r="B1640" s="33"/>
      <c r="C1640" s="34"/>
      <c r="D1640" s="8"/>
      <c r="E1640" s="32"/>
      <c r="F1640" s="34"/>
      <c r="G1640" s="38">
        <v>100</v>
      </c>
      <c r="H1640" s="39"/>
      <c r="I1640" s="39"/>
      <c r="J1640" s="39"/>
      <c r="K1640" s="39"/>
      <c r="L1640" s="39"/>
      <c r="M1640" s="39"/>
      <c r="N1640" s="39"/>
      <c r="O1640" s="39"/>
      <c r="P1640" s="39"/>
      <c r="Q1640" s="39"/>
      <c r="R1640" s="39"/>
      <c r="S1640" s="39"/>
      <c r="T1640" s="39"/>
      <c r="U1640" s="40"/>
      <c r="V1640" s="12" t="s">
        <v>1139</v>
      </c>
      <c r="W1640" s="12" t="s">
        <v>49</v>
      </c>
      <c r="X1640" s="12" t="s">
        <v>50</v>
      </c>
      <c r="Y1640" s="12" t="s">
        <v>241</v>
      </c>
      <c r="Z1640" s="41" t="s">
        <v>1139</v>
      </c>
      <c r="AA1640" s="42"/>
      <c r="AB1640" s="12" t="s">
        <v>242</v>
      </c>
      <c r="AC1640" s="2"/>
    </row>
    <row r="1641" spans="1:29" x14ac:dyDescent="0.35">
      <c r="A1641" s="32"/>
      <c r="B1641" s="33"/>
      <c r="C1641" s="34"/>
      <c r="D1641" s="8"/>
      <c r="E1641" s="32"/>
      <c r="F1641" s="34"/>
      <c r="G1641" s="38">
        <v>100</v>
      </c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39"/>
      <c r="U1641" s="40"/>
      <c r="V1641" s="12" t="s">
        <v>1140</v>
      </c>
      <c r="W1641" s="12" t="s">
        <v>49</v>
      </c>
      <c r="X1641" s="12" t="s">
        <v>50</v>
      </c>
      <c r="Y1641" s="12" t="s">
        <v>241</v>
      </c>
      <c r="Z1641" s="41" t="s">
        <v>1140</v>
      </c>
      <c r="AA1641" s="42"/>
      <c r="AB1641" s="12" t="s">
        <v>242</v>
      </c>
      <c r="AC1641" s="2"/>
    </row>
    <row r="1642" spans="1:29" x14ac:dyDescent="0.35">
      <c r="A1642" s="32"/>
      <c r="B1642" s="33"/>
      <c r="C1642" s="34"/>
      <c r="D1642" s="8"/>
      <c r="E1642" s="32"/>
      <c r="F1642" s="34"/>
      <c r="G1642" s="38">
        <v>375</v>
      </c>
      <c r="H1642" s="39"/>
      <c r="I1642" s="39"/>
      <c r="J1642" s="39"/>
      <c r="K1642" s="39"/>
      <c r="L1642" s="39"/>
      <c r="M1642" s="39"/>
      <c r="N1642" s="39"/>
      <c r="O1642" s="39"/>
      <c r="P1642" s="39"/>
      <c r="Q1642" s="39"/>
      <c r="R1642" s="39"/>
      <c r="S1642" s="39"/>
      <c r="T1642" s="39"/>
      <c r="U1642" s="40"/>
      <c r="V1642" s="12" t="s">
        <v>1141</v>
      </c>
      <c r="W1642" s="12" t="s">
        <v>49</v>
      </c>
      <c r="X1642" s="12" t="s">
        <v>50</v>
      </c>
      <c r="Y1642" s="12" t="s">
        <v>241</v>
      </c>
      <c r="Z1642" s="41" t="s">
        <v>1141</v>
      </c>
      <c r="AA1642" s="42"/>
      <c r="AB1642" s="12" t="s">
        <v>242</v>
      </c>
      <c r="AC1642" s="2"/>
    </row>
    <row r="1643" spans="1:29" x14ac:dyDescent="0.35">
      <c r="A1643" s="32"/>
      <c r="B1643" s="33"/>
      <c r="C1643" s="34"/>
      <c r="D1643" s="8"/>
      <c r="E1643" s="32"/>
      <c r="F1643" s="34"/>
      <c r="G1643" s="29">
        <v>200</v>
      </c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0"/>
      <c r="T1643" s="30"/>
      <c r="U1643" s="31"/>
      <c r="V1643" s="6" t="s">
        <v>1142</v>
      </c>
      <c r="W1643" s="6" t="s">
        <v>49</v>
      </c>
      <c r="X1643" s="6" t="s">
        <v>50</v>
      </c>
      <c r="Y1643" s="6" t="s">
        <v>241</v>
      </c>
      <c r="Z1643" s="27" t="s">
        <v>1142</v>
      </c>
      <c r="AA1643" s="28"/>
      <c r="AB1643" s="6" t="s">
        <v>242</v>
      </c>
      <c r="AC1643" s="2"/>
    </row>
    <row r="1644" spans="1:29" x14ac:dyDescent="0.35">
      <c r="A1644" s="32"/>
      <c r="B1644" s="33"/>
      <c r="C1644" s="34"/>
      <c r="D1644" s="8"/>
      <c r="E1644" s="32"/>
      <c r="F1644" s="34"/>
      <c r="G1644" s="35"/>
      <c r="H1644" s="36"/>
      <c r="I1644" s="36"/>
      <c r="J1644" s="36"/>
      <c r="K1644" s="36"/>
      <c r="L1644" s="36"/>
      <c r="M1644" s="36"/>
      <c r="N1644" s="36"/>
      <c r="O1644" s="36"/>
      <c r="P1644" s="36"/>
      <c r="Q1644" s="36"/>
      <c r="R1644" s="36"/>
      <c r="S1644" s="36"/>
      <c r="T1644" s="36"/>
      <c r="U1644" s="37"/>
      <c r="V1644" s="10"/>
      <c r="W1644" s="10"/>
      <c r="X1644" s="10"/>
      <c r="Y1644" s="10"/>
      <c r="Z1644" s="35"/>
      <c r="AA1644" s="37"/>
      <c r="AB1644" s="11" t="s">
        <v>242</v>
      </c>
      <c r="AC1644" s="2"/>
    </row>
    <row r="1645" spans="1:29" x14ac:dyDescent="0.35">
      <c r="A1645" s="32"/>
      <c r="B1645" s="33"/>
      <c r="C1645" s="34"/>
      <c r="D1645" s="8"/>
      <c r="E1645" s="32"/>
      <c r="F1645" s="34"/>
      <c r="G1645" s="38">
        <v>100</v>
      </c>
      <c r="H1645" s="39"/>
      <c r="I1645" s="39"/>
      <c r="J1645" s="39"/>
      <c r="K1645" s="39"/>
      <c r="L1645" s="39"/>
      <c r="M1645" s="39"/>
      <c r="N1645" s="39"/>
      <c r="O1645" s="39"/>
      <c r="P1645" s="39"/>
      <c r="Q1645" s="39"/>
      <c r="R1645" s="39"/>
      <c r="S1645" s="39"/>
      <c r="T1645" s="39"/>
      <c r="U1645" s="40"/>
      <c r="V1645" s="12" t="s">
        <v>1143</v>
      </c>
      <c r="W1645" s="12" t="s">
        <v>49</v>
      </c>
      <c r="X1645" s="12" t="s">
        <v>50</v>
      </c>
      <c r="Y1645" s="12" t="s">
        <v>241</v>
      </c>
      <c r="Z1645" s="41" t="s">
        <v>1143</v>
      </c>
      <c r="AA1645" s="42"/>
      <c r="AB1645" s="12" t="s">
        <v>242</v>
      </c>
      <c r="AC1645" s="2"/>
    </row>
    <row r="1646" spans="1:29" x14ac:dyDescent="0.35">
      <c r="A1646" s="32"/>
      <c r="B1646" s="33"/>
      <c r="C1646" s="34"/>
      <c r="D1646" s="8"/>
      <c r="E1646" s="32"/>
      <c r="F1646" s="34"/>
      <c r="G1646" s="38">
        <v>100</v>
      </c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39"/>
      <c r="U1646" s="40"/>
      <c r="V1646" s="12" t="s">
        <v>1144</v>
      </c>
      <c r="W1646" s="12" t="s">
        <v>49</v>
      </c>
      <c r="X1646" s="12" t="s">
        <v>50</v>
      </c>
      <c r="Y1646" s="12" t="s">
        <v>241</v>
      </c>
      <c r="Z1646" s="41" t="s">
        <v>1144</v>
      </c>
      <c r="AA1646" s="42"/>
      <c r="AB1646" s="12" t="s">
        <v>242</v>
      </c>
      <c r="AC1646" s="2"/>
    </row>
    <row r="1647" spans="1:29" x14ac:dyDescent="0.35">
      <c r="A1647" s="32"/>
      <c r="B1647" s="33"/>
      <c r="C1647" s="34"/>
      <c r="D1647" s="8"/>
      <c r="E1647" s="32"/>
      <c r="F1647" s="34"/>
      <c r="G1647" s="38">
        <v>100</v>
      </c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39"/>
      <c r="U1647" s="40"/>
      <c r="V1647" s="12" t="s">
        <v>1145</v>
      </c>
      <c r="W1647" s="12" t="s">
        <v>49</v>
      </c>
      <c r="X1647" s="12" t="s">
        <v>50</v>
      </c>
      <c r="Y1647" s="12" t="s">
        <v>241</v>
      </c>
      <c r="Z1647" s="41" t="s">
        <v>1145</v>
      </c>
      <c r="AA1647" s="42"/>
      <c r="AB1647" s="12" t="s">
        <v>242</v>
      </c>
      <c r="AC1647" s="2"/>
    </row>
    <row r="1648" spans="1:29" x14ac:dyDescent="0.35">
      <c r="A1648" s="32"/>
      <c r="B1648" s="33"/>
      <c r="C1648" s="34"/>
      <c r="D1648" s="8"/>
      <c r="E1648" s="32"/>
      <c r="F1648" s="34"/>
      <c r="G1648" s="38">
        <v>2500</v>
      </c>
      <c r="H1648" s="39"/>
      <c r="I1648" s="39"/>
      <c r="J1648" s="39"/>
      <c r="K1648" s="39"/>
      <c r="L1648" s="39"/>
      <c r="M1648" s="39"/>
      <c r="N1648" s="39"/>
      <c r="O1648" s="39"/>
      <c r="P1648" s="39"/>
      <c r="Q1648" s="39"/>
      <c r="R1648" s="39"/>
      <c r="S1648" s="39"/>
      <c r="T1648" s="39"/>
      <c r="U1648" s="40"/>
      <c r="V1648" s="12" t="s">
        <v>813</v>
      </c>
      <c r="W1648" s="12" t="s">
        <v>49</v>
      </c>
      <c r="X1648" s="12" t="s">
        <v>50</v>
      </c>
      <c r="Y1648" s="12" t="s">
        <v>241</v>
      </c>
      <c r="Z1648" s="41" t="s">
        <v>813</v>
      </c>
      <c r="AA1648" s="42"/>
      <c r="AB1648" s="12" t="s">
        <v>242</v>
      </c>
      <c r="AC1648" s="2"/>
    </row>
    <row r="1649" spans="1:29" x14ac:dyDescent="0.35">
      <c r="A1649" s="32"/>
      <c r="B1649" s="33"/>
      <c r="C1649" s="34"/>
      <c r="D1649" s="8"/>
      <c r="E1649" s="32"/>
      <c r="F1649" s="34"/>
      <c r="G1649" s="38">
        <v>100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39"/>
      <c r="R1649" s="39"/>
      <c r="S1649" s="39"/>
      <c r="T1649" s="39"/>
      <c r="U1649" s="40"/>
      <c r="V1649" s="12" t="s">
        <v>1146</v>
      </c>
      <c r="W1649" s="12" t="s">
        <v>49</v>
      </c>
      <c r="X1649" s="12" t="s">
        <v>50</v>
      </c>
      <c r="Y1649" s="12" t="s">
        <v>241</v>
      </c>
      <c r="Z1649" s="41" t="s">
        <v>1146</v>
      </c>
      <c r="AA1649" s="42"/>
      <c r="AB1649" s="12" t="s">
        <v>242</v>
      </c>
      <c r="AC1649" s="2"/>
    </row>
    <row r="1650" spans="1:29" x14ac:dyDescent="0.35">
      <c r="A1650" s="32"/>
      <c r="B1650" s="33"/>
      <c r="C1650" s="34"/>
      <c r="D1650" s="8"/>
      <c r="E1650" s="32"/>
      <c r="F1650" s="34"/>
      <c r="G1650" s="38">
        <v>100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39"/>
      <c r="R1650" s="39"/>
      <c r="S1650" s="39"/>
      <c r="T1650" s="39"/>
      <c r="U1650" s="40"/>
      <c r="V1650" s="12" t="s">
        <v>1147</v>
      </c>
      <c r="W1650" s="12" t="s">
        <v>49</v>
      </c>
      <c r="X1650" s="12" t="s">
        <v>50</v>
      </c>
      <c r="Y1650" s="12" t="s">
        <v>241</v>
      </c>
      <c r="Z1650" s="41" t="s">
        <v>1147</v>
      </c>
      <c r="AA1650" s="42"/>
      <c r="AB1650" s="12" t="s">
        <v>242</v>
      </c>
      <c r="AC1650" s="2"/>
    </row>
    <row r="1651" spans="1:29" x14ac:dyDescent="0.35">
      <c r="A1651" s="32"/>
      <c r="B1651" s="33"/>
      <c r="C1651" s="34"/>
      <c r="D1651" s="8"/>
      <c r="E1651" s="32"/>
      <c r="F1651" s="34"/>
      <c r="G1651" s="38">
        <v>100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39"/>
      <c r="U1651" s="40"/>
      <c r="V1651" s="12" t="s">
        <v>1148</v>
      </c>
      <c r="W1651" s="12" t="s">
        <v>49</v>
      </c>
      <c r="X1651" s="12" t="s">
        <v>50</v>
      </c>
      <c r="Y1651" s="12" t="s">
        <v>241</v>
      </c>
      <c r="Z1651" s="41" t="s">
        <v>1148</v>
      </c>
      <c r="AA1651" s="42"/>
      <c r="AB1651" s="12" t="s">
        <v>242</v>
      </c>
      <c r="AC1651" s="2"/>
    </row>
    <row r="1652" spans="1:29" x14ac:dyDescent="0.35">
      <c r="A1652" s="32"/>
      <c r="B1652" s="33"/>
      <c r="C1652" s="34"/>
      <c r="D1652" s="8"/>
      <c r="E1652" s="32"/>
      <c r="F1652" s="34"/>
      <c r="G1652" s="38">
        <v>100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39"/>
      <c r="U1652" s="40"/>
      <c r="V1652" s="12" t="s">
        <v>1149</v>
      </c>
      <c r="W1652" s="12" t="s">
        <v>49</v>
      </c>
      <c r="X1652" s="12" t="s">
        <v>50</v>
      </c>
      <c r="Y1652" s="12" t="s">
        <v>241</v>
      </c>
      <c r="Z1652" s="41" t="s">
        <v>1149</v>
      </c>
      <c r="AA1652" s="42"/>
      <c r="AB1652" s="12" t="s">
        <v>242</v>
      </c>
      <c r="AC1652" s="2"/>
    </row>
    <row r="1653" spans="1:29" x14ac:dyDescent="0.35">
      <c r="A1653" s="32"/>
      <c r="B1653" s="33"/>
      <c r="C1653" s="34"/>
      <c r="D1653" s="8"/>
      <c r="E1653" s="32"/>
      <c r="F1653" s="34"/>
      <c r="G1653" s="38">
        <v>100</v>
      </c>
      <c r="H1653" s="39"/>
      <c r="I1653" s="39"/>
      <c r="J1653" s="39"/>
      <c r="K1653" s="39"/>
      <c r="L1653" s="39"/>
      <c r="M1653" s="39"/>
      <c r="N1653" s="39"/>
      <c r="O1653" s="39"/>
      <c r="P1653" s="39"/>
      <c r="Q1653" s="39"/>
      <c r="R1653" s="39"/>
      <c r="S1653" s="39"/>
      <c r="T1653" s="39"/>
      <c r="U1653" s="40"/>
      <c r="V1653" s="12" t="s">
        <v>1150</v>
      </c>
      <c r="W1653" s="12" t="s">
        <v>49</v>
      </c>
      <c r="X1653" s="12" t="s">
        <v>50</v>
      </c>
      <c r="Y1653" s="12" t="s">
        <v>241</v>
      </c>
      <c r="Z1653" s="41" t="s">
        <v>1150</v>
      </c>
      <c r="AA1653" s="42"/>
      <c r="AB1653" s="12" t="s">
        <v>242</v>
      </c>
      <c r="AC1653" s="2"/>
    </row>
    <row r="1654" spans="1:29" x14ac:dyDescent="0.35">
      <c r="A1654" s="32"/>
      <c r="B1654" s="33"/>
      <c r="C1654" s="34"/>
      <c r="D1654" s="8"/>
      <c r="E1654" s="32"/>
      <c r="F1654" s="34"/>
      <c r="G1654" s="38">
        <v>100</v>
      </c>
      <c r="H1654" s="39"/>
      <c r="I1654" s="39"/>
      <c r="J1654" s="39"/>
      <c r="K1654" s="39"/>
      <c r="L1654" s="39"/>
      <c r="M1654" s="39"/>
      <c r="N1654" s="39"/>
      <c r="O1654" s="39"/>
      <c r="P1654" s="39"/>
      <c r="Q1654" s="39"/>
      <c r="R1654" s="39"/>
      <c r="S1654" s="39"/>
      <c r="T1654" s="39"/>
      <c r="U1654" s="40"/>
      <c r="V1654" s="12" t="s">
        <v>1151</v>
      </c>
      <c r="W1654" s="12" t="s">
        <v>49</v>
      </c>
      <c r="X1654" s="12" t="s">
        <v>50</v>
      </c>
      <c r="Y1654" s="12" t="s">
        <v>241</v>
      </c>
      <c r="Z1654" s="41" t="s">
        <v>1151</v>
      </c>
      <c r="AA1654" s="42"/>
      <c r="AB1654" s="12" t="s">
        <v>242</v>
      </c>
      <c r="AC1654" s="2"/>
    </row>
    <row r="1655" spans="1:29" x14ac:dyDescent="0.35">
      <c r="A1655" s="32"/>
      <c r="B1655" s="33"/>
      <c r="C1655" s="34"/>
      <c r="D1655" s="8"/>
      <c r="E1655" s="32"/>
      <c r="F1655" s="34"/>
      <c r="G1655" s="38">
        <v>100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40"/>
      <c r="V1655" s="12" t="s">
        <v>1152</v>
      </c>
      <c r="W1655" s="12" t="s">
        <v>49</v>
      </c>
      <c r="X1655" s="12" t="s">
        <v>50</v>
      </c>
      <c r="Y1655" s="12" t="s">
        <v>241</v>
      </c>
      <c r="Z1655" s="41" t="s">
        <v>1152</v>
      </c>
      <c r="AA1655" s="42"/>
      <c r="AB1655" s="12" t="s">
        <v>242</v>
      </c>
      <c r="AC1655" s="2"/>
    </row>
    <row r="1656" spans="1:29" x14ac:dyDescent="0.35">
      <c r="A1656" s="32"/>
      <c r="B1656" s="33"/>
      <c r="C1656" s="34"/>
      <c r="D1656" s="8"/>
      <c r="E1656" s="32"/>
      <c r="F1656" s="34"/>
      <c r="G1656" s="38">
        <v>100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39"/>
      <c r="U1656" s="40"/>
      <c r="V1656" s="12" t="s">
        <v>1153</v>
      </c>
      <c r="W1656" s="12" t="s">
        <v>49</v>
      </c>
      <c r="X1656" s="12" t="s">
        <v>50</v>
      </c>
      <c r="Y1656" s="12" t="s">
        <v>241</v>
      </c>
      <c r="Z1656" s="41" t="s">
        <v>1153</v>
      </c>
      <c r="AA1656" s="42"/>
      <c r="AB1656" s="12" t="s">
        <v>242</v>
      </c>
      <c r="AC1656" s="2"/>
    </row>
    <row r="1657" spans="1:29" x14ac:dyDescent="0.35">
      <c r="A1657" s="35"/>
      <c r="B1657" s="36"/>
      <c r="C1657" s="37"/>
      <c r="D1657" s="10"/>
      <c r="E1657" s="32"/>
      <c r="F1657" s="34"/>
      <c r="G1657" s="38">
        <v>100</v>
      </c>
      <c r="H1657" s="39"/>
      <c r="I1657" s="39"/>
      <c r="J1657" s="39"/>
      <c r="K1657" s="39"/>
      <c r="L1657" s="39"/>
      <c r="M1657" s="39"/>
      <c r="N1657" s="39"/>
      <c r="O1657" s="39"/>
      <c r="P1657" s="39"/>
      <c r="Q1657" s="39"/>
      <c r="R1657" s="39"/>
      <c r="S1657" s="39"/>
      <c r="T1657" s="39"/>
      <c r="U1657" s="40"/>
      <c r="V1657" s="12" t="s">
        <v>1154</v>
      </c>
      <c r="W1657" s="12" t="s">
        <v>49</v>
      </c>
      <c r="X1657" s="12" t="s">
        <v>50</v>
      </c>
      <c r="Y1657" s="12" t="s">
        <v>241</v>
      </c>
      <c r="Z1657" s="41" t="s">
        <v>1154</v>
      </c>
      <c r="AA1657" s="42"/>
      <c r="AB1657" s="12" t="s">
        <v>242</v>
      </c>
      <c r="AC1657" s="2"/>
    </row>
    <row r="1658" spans="1:29" x14ac:dyDescent="0.35">
      <c r="A1658" s="24">
        <v>464321</v>
      </c>
      <c r="B1658" s="25"/>
      <c r="C1658" s="26"/>
      <c r="D1658" s="4">
        <v>43018</v>
      </c>
      <c r="E1658" s="32"/>
      <c r="F1658" s="34"/>
      <c r="G1658" s="38">
        <v>450</v>
      </c>
      <c r="H1658" s="39"/>
      <c r="I1658" s="39"/>
      <c r="J1658" s="39"/>
      <c r="K1658" s="39"/>
      <c r="L1658" s="39"/>
      <c r="M1658" s="39"/>
      <c r="N1658" s="39"/>
      <c r="O1658" s="39"/>
      <c r="P1658" s="39"/>
      <c r="Q1658" s="39"/>
      <c r="R1658" s="39"/>
      <c r="S1658" s="39"/>
      <c r="T1658" s="39"/>
      <c r="U1658" s="40"/>
      <c r="V1658" s="12" t="s">
        <v>1155</v>
      </c>
      <c r="W1658" s="12" t="s">
        <v>49</v>
      </c>
      <c r="X1658" s="12" t="s">
        <v>50</v>
      </c>
      <c r="Y1658" s="12" t="s">
        <v>50</v>
      </c>
      <c r="Z1658" s="41" t="s">
        <v>1155</v>
      </c>
      <c r="AA1658" s="42"/>
      <c r="AB1658" s="12" t="s">
        <v>68</v>
      </c>
      <c r="AC1658" s="2"/>
    </row>
    <row r="1659" spans="1:29" x14ac:dyDescent="0.35">
      <c r="A1659" s="35"/>
      <c r="B1659" s="36"/>
      <c r="C1659" s="37"/>
      <c r="D1659" s="10"/>
      <c r="E1659" s="32"/>
      <c r="F1659" s="34"/>
      <c r="G1659" s="38">
        <v>1000</v>
      </c>
      <c r="H1659" s="39"/>
      <c r="I1659" s="39"/>
      <c r="J1659" s="39"/>
      <c r="K1659" s="39"/>
      <c r="L1659" s="39"/>
      <c r="M1659" s="39"/>
      <c r="N1659" s="39"/>
      <c r="O1659" s="39"/>
      <c r="P1659" s="39"/>
      <c r="Q1659" s="39"/>
      <c r="R1659" s="39"/>
      <c r="S1659" s="39"/>
      <c r="T1659" s="39"/>
      <c r="U1659" s="40"/>
      <c r="V1659" s="12" t="s">
        <v>1156</v>
      </c>
      <c r="W1659" s="12" t="s">
        <v>49</v>
      </c>
      <c r="X1659" s="12" t="s">
        <v>50</v>
      </c>
      <c r="Y1659" s="12" t="s">
        <v>50</v>
      </c>
      <c r="Z1659" s="41" t="s">
        <v>1156</v>
      </c>
      <c r="AA1659" s="42"/>
      <c r="AB1659" s="12" t="s">
        <v>66</v>
      </c>
      <c r="AC1659" s="2"/>
    </row>
    <row r="1660" spans="1:29" x14ac:dyDescent="0.35">
      <c r="A1660" s="43">
        <v>464322</v>
      </c>
      <c r="B1660" s="44"/>
      <c r="C1660" s="45"/>
      <c r="D1660" s="13">
        <v>43018</v>
      </c>
      <c r="E1660" s="32"/>
      <c r="F1660" s="34"/>
      <c r="G1660" s="38">
        <v>800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39"/>
      <c r="U1660" s="40"/>
      <c r="V1660" s="12" t="s">
        <v>1157</v>
      </c>
      <c r="W1660" s="12" t="s">
        <v>49</v>
      </c>
      <c r="X1660" s="12" t="s">
        <v>50</v>
      </c>
      <c r="Y1660" s="12" t="s">
        <v>50</v>
      </c>
      <c r="Z1660" s="41" t="s">
        <v>1157</v>
      </c>
      <c r="AA1660" s="42"/>
      <c r="AB1660" s="12" t="s">
        <v>584</v>
      </c>
      <c r="AC1660" s="2"/>
    </row>
    <row r="1661" spans="1:29" x14ac:dyDescent="0.35">
      <c r="A1661" s="43">
        <v>464743</v>
      </c>
      <c r="B1661" s="44"/>
      <c r="C1661" s="45"/>
      <c r="D1661" s="13">
        <v>43025</v>
      </c>
      <c r="E1661" s="32"/>
      <c r="F1661" s="34"/>
      <c r="G1661" s="38">
        <v>700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39"/>
      <c r="U1661" s="40"/>
      <c r="V1661" s="12" t="s">
        <v>1158</v>
      </c>
      <c r="W1661" s="12" t="s">
        <v>49</v>
      </c>
      <c r="X1661" s="12" t="s">
        <v>50</v>
      </c>
      <c r="Y1661" s="12" t="s">
        <v>50</v>
      </c>
      <c r="Z1661" s="41" t="s">
        <v>1158</v>
      </c>
      <c r="AA1661" s="42"/>
      <c r="AB1661" s="12" t="s">
        <v>290</v>
      </c>
      <c r="AC1661" s="2"/>
    </row>
    <row r="1662" spans="1:29" x14ac:dyDescent="0.35">
      <c r="A1662" s="24">
        <v>464996</v>
      </c>
      <c r="B1662" s="25"/>
      <c r="C1662" s="26"/>
      <c r="D1662" s="4">
        <v>43025</v>
      </c>
      <c r="E1662" s="32"/>
      <c r="F1662" s="34"/>
      <c r="G1662" s="38">
        <v>450</v>
      </c>
      <c r="H1662" s="39"/>
      <c r="I1662" s="39"/>
      <c r="J1662" s="39"/>
      <c r="K1662" s="39"/>
      <c r="L1662" s="39"/>
      <c r="M1662" s="39"/>
      <c r="N1662" s="39"/>
      <c r="O1662" s="39"/>
      <c r="P1662" s="39"/>
      <c r="Q1662" s="39"/>
      <c r="R1662" s="39"/>
      <c r="S1662" s="39"/>
      <c r="T1662" s="39"/>
      <c r="U1662" s="40"/>
      <c r="V1662" s="12" t="s">
        <v>1159</v>
      </c>
      <c r="W1662" s="12" t="s">
        <v>49</v>
      </c>
      <c r="X1662" s="12" t="s">
        <v>50</v>
      </c>
      <c r="Y1662" s="12" t="s">
        <v>50</v>
      </c>
      <c r="Z1662" s="41" t="s">
        <v>1159</v>
      </c>
      <c r="AA1662" s="42"/>
      <c r="AB1662" s="12" t="s">
        <v>66</v>
      </c>
      <c r="AC1662" s="2"/>
    </row>
    <row r="1663" spans="1:29" x14ac:dyDescent="0.35">
      <c r="A1663" s="35"/>
      <c r="B1663" s="36"/>
      <c r="C1663" s="37"/>
      <c r="D1663" s="10"/>
      <c r="E1663" s="32"/>
      <c r="F1663" s="34"/>
      <c r="G1663" s="38">
        <v>450</v>
      </c>
      <c r="H1663" s="39"/>
      <c r="I1663" s="39"/>
      <c r="J1663" s="39"/>
      <c r="K1663" s="39"/>
      <c r="L1663" s="39"/>
      <c r="M1663" s="39"/>
      <c r="N1663" s="39"/>
      <c r="O1663" s="39"/>
      <c r="P1663" s="39"/>
      <c r="Q1663" s="39"/>
      <c r="R1663" s="39"/>
      <c r="S1663" s="39"/>
      <c r="T1663" s="39"/>
      <c r="U1663" s="40"/>
      <c r="V1663" s="12" t="s">
        <v>1160</v>
      </c>
      <c r="W1663" s="12" t="s">
        <v>49</v>
      </c>
      <c r="X1663" s="12" t="s">
        <v>50</v>
      </c>
      <c r="Y1663" s="12" t="s">
        <v>50</v>
      </c>
      <c r="Z1663" s="41" t="s">
        <v>1160</v>
      </c>
      <c r="AA1663" s="42"/>
      <c r="AB1663" s="12" t="s">
        <v>150</v>
      </c>
      <c r="AC1663" s="2"/>
    </row>
    <row r="1664" spans="1:29" x14ac:dyDescent="0.35">
      <c r="A1664" s="24">
        <v>464997</v>
      </c>
      <c r="B1664" s="25"/>
      <c r="C1664" s="26"/>
      <c r="D1664" s="4">
        <v>43025</v>
      </c>
      <c r="E1664" s="32"/>
      <c r="F1664" s="34"/>
      <c r="G1664" s="38">
        <v>450</v>
      </c>
      <c r="H1664" s="39"/>
      <c r="I1664" s="39"/>
      <c r="J1664" s="39"/>
      <c r="K1664" s="39"/>
      <c r="L1664" s="39"/>
      <c r="M1664" s="39"/>
      <c r="N1664" s="39"/>
      <c r="O1664" s="39"/>
      <c r="P1664" s="39"/>
      <c r="Q1664" s="39"/>
      <c r="R1664" s="39"/>
      <c r="S1664" s="39"/>
      <c r="T1664" s="39"/>
      <c r="U1664" s="40"/>
      <c r="V1664" s="12" t="s">
        <v>1161</v>
      </c>
      <c r="W1664" s="12" t="s">
        <v>49</v>
      </c>
      <c r="X1664" s="12" t="s">
        <v>50</v>
      </c>
      <c r="Y1664" s="12" t="s">
        <v>50</v>
      </c>
      <c r="Z1664" s="41" t="s">
        <v>1161</v>
      </c>
      <c r="AA1664" s="42"/>
      <c r="AB1664" s="12" t="s">
        <v>566</v>
      </c>
      <c r="AC1664" s="2"/>
    </row>
    <row r="1665" spans="1:29" x14ac:dyDescent="0.35">
      <c r="A1665" s="35"/>
      <c r="B1665" s="36"/>
      <c r="C1665" s="37"/>
      <c r="D1665" s="10"/>
      <c r="E1665" s="32"/>
      <c r="F1665" s="34"/>
      <c r="G1665" s="38">
        <v>450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39"/>
      <c r="U1665" s="40"/>
      <c r="V1665" s="12" t="s">
        <v>1162</v>
      </c>
      <c r="W1665" s="12" t="s">
        <v>49</v>
      </c>
      <c r="X1665" s="12" t="s">
        <v>50</v>
      </c>
      <c r="Y1665" s="12" t="s">
        <v>50</v>
      </c>
      <c r="Z1665" s="41" t="s">
        <v>1162</v>
      </c>
      <c r="AA1665" s="42"/>
      <c r="AB1665" s="12" t="s">
        <v>566</v>
      </c>
      <c r="AC1665" s="2"/>
    </row>
    <row r="1666" spans="1:29" x14ac:dyDescent="0.35">
      <c r="A1666" s="43">
        <v>465165</v>
      </c>
      <c r="B1666" s="44"/>
      <c r="C1666" s="45"/>
      <c r="D1666" s="13">
        <v>43032</v>
      </c>
      <c r="E1666" s="32"/>
      <c r="F1666" s="34"/>
      <c r="G1666" s="38">
        <v>1800</v>
      </c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39"/>
      <c r="U1666" s="40"/>
      <c r="V1666" s="12" t="s">
        <v>1134</v>
      </c>
      <c r="W1666" s="12" t="s">
        <v>49</v>
      </c>
      <c r="X1666" s="12" t="s">
        <v>50</v>
      </c>
      <c r="Y1666" s="12" t="s">
        <v>241</v>
      </c>
      <c r="Z1666" s="41" t="s">
        <v>1134</v>
      </c>
      <c r="AA1666" s="42"/>
      <c r="AB1666" s="12" t="s">
        <v>242</v>
      </c>
      <c r="AC1666" s="2"/>
    </row>
    <row r="1667" spans="1:29" x14ac:dyDescent="0.35">
      <c r="A1667" s="43">
        <v>465166</v>
      </c>
      <c r="B1667" s="44"/>
      <c r="C1667" s="45"/>
      <c r="D1667" s="13">
        <v>43032</v>
      </c>
      <c r="E1667" s="32"/>
      <c r="F1667" s="34"/>
      <c r="G1667" s="38">
        <v>200</v>
      </c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39"/>
      <c r="U1667" s="40"/>
      <c r="V1667" s="12" t="s">
        <v>1163</v>
      </c>
      <c r="W1667" s="12" t="s">
        <v>49</v>
      </c>
      <c r="X1667" s="12" t="s">
        <v>50</v>
      </c>
      <c r="Y1667" s="12" t="s">
        <v>50</v>
      </c>
      <c r="Z1667" s="41" t="s">
        <v>1163</v>
      </c>
      <c r="AA1667" s="42"/>
      <c r="AB1667" s="12" t="s">
        <v>148</v>
      </c>
      <c r="AC1667" s="2"/>
    </row>
    <row r="1668" spans="1:29" x14ac:dyDescent="0.35">
      <c r="A1668" s="43">
        <v>465274</v>
      </c>
      <c r="B1668" s="44"/>
      <c r="C1668" s="45"/>
      <c r="D1668" s="13">
        <v>43032</v>
      </c>
      <c r="E1668" s="32"/>
      <c r="F1668" s="34"/>
      <c r="G1668" s="38">
        <v>450</v>
      </c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40"/>
      <c r="V1668" s="12" t="s">
        <v>1164</v>
      </c>
      <c r="W1668" s="12" t="s">
        <v>49</v>
      </c>
      <c r="X1668" s="12" t="s">
        <v>50</v>
      </c>
      <c r="Y1668" s="12" t="s">
        <v>50</v>
      </c>
      <c r="Z1668" s="41" t="s">
        <v>1164</v>
      </c>
      <c r="AA1668" s="42"/>
      <c r="AB1668" s="12" t="s">
        <v>68</v>
      </c>
      <c r="AC1668" s="2"/>
    </row>
    <row r="1669" spans="1:29" x14ac:dyDescent="0.35">
      <c r="A1669" s="24">
        <v>465621</v>
      </c>
      <c r="B1669" s="25"/>
      <c r="C1669" s="26"/>
      <c r="D1669" s="4">
        <v>43039</v>
      </c>
      <c r="E1669" s="32"/>
      <c r="F1669" s="34"/>
      <c r="G1669" s="38">
        <v>325</v>
      </c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40"/>
      <c r="V1669" s="12" t="s">
        <v>1165</v>
      </c>
      <c r="W1669" s="12" t="s">
        <v>49</v>
      </c>
      <c r="X1669" s="12" t="s">
        <v>50</v>
      </c>
      <c r="Y1669" s="12" t="s">
        <v>50</v>
      </c>
      <c r="Z1669" s="41" t="s">
        <v>1165</v>
      </c>
      <c r="AA1669" s="42"/>
      <c r="AB1669" s="12" t="s">
        <v>584</v>
      </c>
      <c r="AC1669" s="2"/>
    </row>
    <row r="1670" spans="1:29" x14ac:dyDescent="0.35">
      <c r="A1670" s="35"/>
      <c r="B1670" s="36"/>
      <c r="C1670" s="37"/>
      <c r="D1670" s="10"/>
      <c r="E1670" s="35"/>
      <c r="F1670" s="37"/>
      <c r="G1670" s="38">
        <v>325</v>
      </c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40"/>
      <c r="V1670" s="12" t="s">
        <v>1166</v>
      </c>
      <c r="W1670" s="12" t="s">
        <v>49</v>
      </c>
      <c r="X1670" s="12" t="s">
        <v>50</v>
      </c>
      <c r="Y1670" s="12" t="s">
        <v>50</v>
      </c>
      <c r="Z1670" s="41" t="s">
        <v>1166</v>
      </c>
      <c r="AA1670" s="42"/>
      <c r="AB1670" s="12" t="s">
        <v>584</v>
      </c>
      <c r="AC1670" s="2"/>
    </row>
    <row r="1671" spans="1:29" x14ac:dyDescent="0.35">
      <c r="A1671" s="15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7"/>
      <c r="AC1671" s="2"/>
    </row>
    <row r="1672" spans="1:29" x14ac:dyDescent="0.35">
      <c r="A1672" s="7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46">
        <f>SUM(hList_Frame_1!B1067:B1107)</f>
        <v>13600</v>
      </c>
      <c r="M1672" s="46"/>
      <c r="N1672" s="46"/>
      <c r="O1672" s="46"/>
      <c r="P1672" s="46"/>
      <c r="Q1672" s="46"/>
      <c r="R1672" s="46"/>
      <c r="S1672" s="46"/>
      <c r="T1672" s="46"/>
      <c r="U1672" s="46"/>
      <c r="V1672" s="2"/>
      <c r="W1672" s="2"/>
      <c r="X1672" s="2"/>
      <c r="Y1672" s="2"/>
      <c r="Z1672" s="2"/>
      <c r="AA1672" s="2"/>
      <c r="AB1672" s="18"/>
      <c r="AC1672" s="2"/>
    </row>
    <row r="1673" spans="1:29" x14ac:dyDescent="0.35">
      <c r="A1673" s="9"/>
      <c r="B1673" s="19"/>
      <c r="C1673" s="19"/>
      <c r="D1673" s="19"/>
      <c r="E1673" s="19"/>
      <c r="F1673" s="19"/>
      <c r="G1673" s="19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19"/>
      <c r="X1673" s="19"/>
      <c r="Y1673" s="19"/>
      <c r="Z1673" s="19"/>
      <c r="AA1673" s="19"/>
      <c r="AB1673" s="20"/>
      <c r="AC1673" s="2"/>
    </row>
    <row r="1674" spans="1:29" x14ac:dyDescent="0.35">
      <c r="A1674" s="43">
        <v>464871</v>
      </c>
      <c r="B1674" s="44"/>
      <c r="C1674" s="45"/>
      <c r="D1674" s="13">
        <v>43025</v>
      </c>
      <c r="E1674" s="41" t="s">
        <v>1167</v>
      </c>
      <c r="F1674" s="42"/>
      <c r="G1674" s="38">
        <v>11.25</v>
      </c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40"/>
      <c r="V1674" s="12" t="s">
        <v>15</v>
      </c>
      <c r="W1674" s="12" t="s">
        <v>230</v>
      </c>
      <c r="X1674" s="12" t="s">
        <v>76</v>
      </c>
      <c r="Y1674" s="12" t="s">
        <v>77</v>
      </c>
      <c r="Z1674" s="41" t="s">
        <v>15</v>
      </c>
      <c r="AA1674" s="42"/>
      <c r="AB1674" s="12" t="s">
        <v>15</v>
      </c>
      <c r="AC1674" s="2"/>
    </row>
    <row r="1675" spans="1:29" x14ac:dyDescent="0.35">
      <c r="A1675" s="15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7"/>
      <c r="AC1675" s="2"/>
    </row>
    <row r="1676" spans="1:29" x14ac:dyDescent="0.35">
      <c r="A1676" s="7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46">
        <f>SUM(hList_Frame_1!B1108:B1108)</f>
        <v>11.25</v>
      </c>
      <c r="U1676" s="46"/>
      <c r="V1676" s="2"/>
      <c r="W1676" s="2"/>
      <c r="X1676" s="2"/>
      <c r="Y1676" s="2"/>
      <c r="Z1676" s="2"/>
      <c r="AA1676" s="2"/>
      <c r="AB1676" s="18"/>
      <c r="AC1676" s="2"/>
    </row>
    <row r="1677" spans="1:29" x14ac:dyDescent="0.35">
      <c r="A1677" s="9"/>
      <c r="B1677" s="19"/>
      <c r="C1677" s="19"/>
      <c r="D1677" s="19"/>
      <c r="E1677" s="19"/>
      <c r="F1677" s="19"/>
      <c r="G1677" s="19"/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/>
      <c r="S1677" s="19"/>
      <c r="T1677" s="19"/>
      <c r="U1677" s="19"/>
      <c r="V1677" s="19"/>
      <c r="W1677" s="19"/>
      <c r="X1677" s="19"/>
      <c r="Y1677" s="19"/>
      <c r="Z1677" s="19"/>
      <c r="AA1677" s="19"/>
      <c r="AB1677" s="20"/>
      <c r="AC1677" s="2"/>
    </row>
    <row r="1678" spans="1:29" x14ac:dyDescent="0.35">
      <c r="A1678" s="24">
        <v>464872</v>
      </c>
      <c r="B1678" s="25"/>
      <c r="C1678" s="26"/>
      <c r="D1678" s="4">
        <v>43025</v>
      </c>
      <c r="E1678" s="27" t="s">
        <v>1168</v>
      </c>
      <c r="F1678" s="28"/>
      <c r="G1678" s="29">
        <v>2500</v>
      </c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  <c r="R1678" s="30"/>
      <c r="S1678" s="30"/>
      <c r="T1678" s="30"/>
      <c r="U1678" s="31"/>
      <c r="V1678" s="6" t="s">
        <v>1169</v>
      </c>
      <c r="W1678" s="6" t="s">
        <v>1170</v>
      </c>
      <c r="X1678" s="6" t="s">
        <v>161</v>
      </c>
      <c r="Y1678" s="6" t="s">
        <v>162</v>
      </c>
      <c r="Z1678" s="27" t="s">
        <v>1169</v>
      </c>
      <c r="AA1678" s="28"/>
      <c r="AB1678" s="6" t="s">
        <v>1171</v>
      </c>
      <c r="AC1678" s="2"/>
    </row>
    <row r="1679" spans="1:29" x14ac:dyDescent="0.35">
      <c r="A1679" s="35"/>
      <c r="B1679" s="36"/>
      <c r="C1679" s="37"/>
      <c r="D1679" s="10"/>
      <c r="E1679" s="32"/>
      <c r="F1679" s="34"/>
      <c r="G1679" s="35"/>
      <c r="H1679" s="36"/>
      <c r="I1679" s="36"/>
      <c r="J1679" s="36"/>
      <c r="K1679" s="36"/>
      <c r="L1679" s="36"/>
      <c r="M1679" s="36"/>
      <c r="N1679" s="36"/>
      <c r="O1679" s="36"/>
      <c r="P1679" s="36"/>
      <c r="Q1679" s="36"/>
      <c r="R1679" s="36"/>
      <c r="S1679" s="36"/>
      <c r="T1679" s="36"/>
      <c r="U1679" s="37"/>
      <c r="V1679" s="10"/>
      <c r="W1679" s="10"/>
      <c r="X1679" s="10"/>
      <c r="Y1679" s="10"/>
      <c r="Z1679" s="35"/>
      <c r="AA1679" s="37"/>
      <c r="AB1679" s="11" t="s">
        <v>1171</v>
      </c>
      <c r="AC1679" s="2"/>
    </row>
    <row r="1680" spans="1:29" x14ac:dyDescent="0.35">
      <c r="A1680" s="24">
        <v>465470</v>
      </c>
      <c r="B1680" s="25"/>
      <c r="C1680" s="26"/>
      <c r="D1680" s="4">
        <v>43039</v>
      </c>
      <c r="E1680" s="32"/>
      <c r="F1680" s="34"/>
      <c r="G1680" s="29">
        <v>1400</v>
      </c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0"/>
      <c r="S1680" s="30"/>
      <c r="T1680" s="30"/>
      <c r="U1680" s="31"/>
      <c r="V1680" s="6" t="s">
        <v>1169</v>
      </c>
      <c r="W1680" s="6" t="s">
        <v>1170</v>
      </c>
      <c r="X1680" s="6" t="s">
        <v>1172</v>
      </c>
      <c r="Y1680" s="6" t="s">
        <v>162</v>
      </c>
      <c r="Z1680" s="27" t="s">
        <v>1169</v>
      </c>
      <c r="AA1680" s="28"/>
      <c r="AB1680" s="6" t="s">
        <v>1173</v>
      </c>
      <c r="AC1680" s="2"/>
    </row>
    <row r="1681" spans="1:29" x14ac:dyDescent="0.35">
      <c r="A1681" s="35"/>
      <c r="B1681" s="36"/>
      <c r="C1681" s="37"/>
      <c r="D1681" s="10"/>
      <c r="E1681" s="35"/>
      <c r="F1681" s="37"/>
      <c r="G1681" s="35"/>
      <c r="H1681" s="36"/>
      <c r="I1681" s="36"/>
      <c r="J1681" s="36"/>
      <c r="K1681" s="36"/>
      <c r="L1681" s="36"/>
      <c r="M1681" s="36"/>
      <c r="N1681" s="36"/>
      <c r="O1681" s="36"/>
      <c r="P1681" s="36"/>
      <c r="Q1681" s="36"/>
      <c r="R1681" s="36"/>
      <c r="S1681" s="36"/>
      <c r="T1681" s="36"/>
      <c r="U1681" s="37"/>
      <c r="V1681" s="10"/>
      <c r="W1681" s="10"/>
      <c r="X1681" s="10"/>
      <c r="Y1681" s="10"/>
      <c r="Z1681" s="35"/>
      <c r="AA1681" s="37"/>
      <c r="AB1681" s="11" t="s">
        <v>1173</v>
      </c>
      <c r="AC1681" s="2"/>
    </row>
    <row r="1682" spans="1:29" x14ac:dyDescent="0.35">
      <c r="A1682" s="15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7"/>
      <c r="AC1682" s="2"/>
    </row>
    <row r="1683" spans="1:29" x14ac:dyDescent="0.35">
      <c r="A1683" s="7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46">
        <f>SUM(hList_Frame_1!B1109:B1112)</f>
        <v>3900</v>
      </c>
      <c r="O1683" s="46"/>
      <c r="P1683" s="46"/>
      <c r="Q1683" s="46"/>
      <c r="R1683" s="46"/>
      <c r="S1683" s="46"/>
      <c r="T1683" s="46"/>
      <c r="U1683" s="46"/>
      <c r="V1683" s="2"/>
      <c r="W1683" s="2"/>
      <c r="X1683" s="2"/>
      <c r="Y1683" s="2"/>
      <c r="Z1683" s="2"/>
      <c r="AA1683" s="2"/>
      <c r="AB1683" s="18"/>
      <c r="AC1683" s="2"/>
    </row>
    <row r="1684" spans="1:29" x14ac:dyDescent="0.35">
      <c r="A1684" s="9"/>
      <c r="B1684" s="19"/>
      <c r="C1684" s="19"/>
      <c r="D1684" s="19"/>
      <c r="E1684" s="19"/>
      <c r="F1684" s="19"/>
      <c r="G1684" s="19"/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/>
      <c r="S1684" s="19"/>
      <c r="T1684" s="19"/>
      <c r="U1684" s="19"/>
      <c r="V1684" s="19"/>
      <c r="W1684" s="19"/>
      <c r="X1684" s="19"/>
      <c r="Y1684" s="19"/>
      <c r="Z1684" s="19"/>
      <c r="AA1684" s="19"/>
      <c r="AB1684" s="20"/>
      <c r="AC1684" s="2"/>
    </row>
    <row r="1685" spans="1:29" x14ac:dyDescent="0.35">
      <c r="A1685" s="24">
        <v>464478</v>
      </c>
      <c r="B1685" s="25"/>
      <c r="C1685" s="26"/>
      <c r="D1685" s="4">
        <v>43018</v>
      </c>
      <c r="E1685" s="27" t="s">
        <v>1174</v>
      </c>
      <c r="F1685" s="28"/>
      <c r="G1685" s="29">
        <v>334.53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0"/>
      <c r="T1685" s="30"/>
      <c r="U1685" s="31"/>
      <c r="V1685" s="6" t="s">
        <v>15</v>
      </c>
      <c r="W1685" s="6" t="s">
        <v>135</v>
      </c>
      <c r="X1685" s="6" t="s">
        <v>76</v>
      </c>
      <c r="Y1685" s="6" t="s">
        <v>77</v>
      </c>
      <c r="Z1685" s="27" t="s">
        <v>15</v>
      </c>
      <c r="AA1685" s="28"/>
      <c r="AB1685" s="6" t="s">
        <v>15</v>
      </c>
      <c r="AC1685" s="2"/>
    </row>
    <row r="1686" spans="1:29" x14ac:dyDescent="0.35">
      <c r="A1686" s="32"/>
      <c r="B1686" s="33"/>
      <c r="C1686" s="34"/>
      <c r="D1686" s="8"/>
      <c r="E1686" s="32"/>
      <c r="F1686" s="34"/>
      <c r="G1686" s="32"/>
      <c r="H1686" s="33"/>
      <c r="I1686" s="33"/>
      <c r="J1686" s="33"/>
      <c r="K1686" s="33"/>
      <c r="L1686" s="33"/>
      <c r="M1686" s="33"/>
      <c r="N1686" s="33"/>
      <c r="O1686" s="33"/>
      <c r="P1686" s="33"/>
      <c r="Q1686" s="33"/>
      <c r="R1686" s="33"/>
      <c r="S1686" s="33"/>
      <c r="T1686" s="33"/>
      <c r="U1686" s="34"/>
      <c r="V1686" s="8"/>
      <c r="W1686" s="8"/>
      <c r="X1686" s="8"/>
      <c r="Y1686" s="8"/>
      <c r="Z1686" s="32"/>
      <c r="AA1686" s="34"/>
      <c r="AB1686" s="14" t="s">
        <v>15</v>
      </c>
      <c r="AC1686" s="2"/>
    </row>
    <row r="1687" spans="1:29" x14ac:dyDescent="0.35">
      <c r="A1687" s="35"/>
      <c r="B1687" s="36"/>
      <c r="C1687" s="37"/>
      <c r="D1687" s="10"/>
      <c r="E1687" s="35"/>
      <c r="F1687" s="37"/>
      <c r="G1687" s="35"/>
      <c r="H1687" s="36"/>
      <c r="I1687" s="36"/>
      <c r="J1687" s="36"/>
      <c r="K1687" s="36"/>
      <c r="L1687" s="36"/>
      <c r="M1687" s="36"/>
      <c r="N1687" s="36"/>
      <c r="O1687" s="36"/>
      <c r="P1687" s="36"/>
      <c r="Q1687" s="36"/>
      <c r="R1687" s="36"/>
      <c r="S1687" s="36"/>
      <c r="T1687" s="36"/>
      <c r="U1687" s="37"/>
      <c r="V1687" s="10"/>
      <c r="W1687" s="10"/>
      <c r="X1687" s="10"/>
      <c r="Y1687" s="10"/>
      <c r="Z1687" s="35"/>
      <c r="AA1687" s="37"/>
      <c r="AB1687" s="11" t="s">
        <v>15</v>
      </c>
      <c r="AC1687" s="2"/>
    </row>
    <row r="1688" spans="1:29" x14ac:dyDescent="0.35">
      <c r="A1688" s="15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7"/>
      <c r="AC1688" s="2"/>
    </row>
    <row r="1689" spans="1:29" x14ac:dyDescent="0.35">
      <c r="A1689" s="7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46">
        <f>SUM(hList_Frame_1!B1113:B1115)</f>
        <v>334.53</v>
      </c>
      <c r="Q1689" s="46"/>
      <c r="R1689" s="46"/>
      <c r="S1689" s="46"/>
      <c r="T1689" s="46"/>
      <c r="U1689" s="46"/>
      <c r="V1689" s="2"/>
      <c r="W1689" s="2"/>
      <c r="X1689" s="2"/>
      <c r="Y1689" s="2"/>
      <c r="Z1689" s="2"/>
      <c r="AA1689" s="2"/>
      <c r="AB1689" s="18"/>
      <c r="AC1689" s="2"/>
    </row>
    <row r="1690" spans="1:29" x14ac:dyDescent="0.35">
      <c r="A1690" s="9"/>
      <c r="B1690" s="19"/>
      <c r="C1690" s="19"/>
      <c r="D1690" s="19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19"/>
      <c r="X1690" s="19"/>
      <c r="Y1690" s="19"/>
      <c r="Z1690" s="19"/>
      <c r="AA1690" s="19"/>
      <c r="AB1690" s="20"/>
      <c r="AC1690" s="2"/>
    </row>
    <row r="1691" spans="1:29" x14ac:dyDescent="0.35">
      <c r="A1691" s="24">
        <v>464124</v>
      </c>
      <c r="B1691" s="25"/>
      <c r="C1691" s="26"/>
      <c r="D1691" s="4">
        <v>43011</v>
      </c>
      <c r="E1691" s="27" t="s">
        <v>1175</v>
      </c>
      <c r="F1691" s="28"/>
      <c r="G1691" s="29">
        <v>4614.3599999999997</v>
      </c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  <c r="R1691" s="30"/>
      <c r="S1691" s="30"/>
      <c r="T1691" s="30"/>
      <c r="U1691" s="31"/>
      <c r="V1691" s="6" t="s">
        <v>1176</v>
      </c>
      <c r="W1691" s="12" t="s">
        <v>49</v>
      </c>
      <c r="X1691" s="12" t="s">
        <v>50</v>
      </c>
      <c r="Y1691" s="12" t="s">
        <v>50</v>
      </c>
      <c r="Z1691" s="27" t="s">
        <v>1176</v>
      </c>
      <c r="AA1691" s="28"/>
      <c r="AB1691" s="12" t="s">
        <v>1177</v>
      </c>
      <c r="AC1691" s="2"/>
    </row>
    <row r="1692" spans="1:29" x14ac:dyDescent="0.35">
      <c r="A1692" s="35"/>
      <c r="B1692" s="36"/>
      <c r="C1692" s="37"/>
      <c r="D1692" s="10"/>
      <c r="E1692" s="32"/>
      <c r="F1692" s="34"/>
      <c r="G1692" s="35"/>
      <c r="H1692" s="36"/>
      <c r="I1692" s="36"/>
      <c r="J1692" s="36"/>
      <c r="K1692" s="36"/>
      <c r="L1692" s="36"/>
      <c r="M1692" s="36"/>
      <c r="N1692" s="36"/>
      <c r="O1692" s="36"/>
      <c r="P1692" s="36"/>
      <c r="Q1692" s="36"/>
      <c r="R1692" s="36"/>
      <c r="S1692" s="36"/>
      <c r="T1692" s="36"/>
      <c r="U1692" s="37"/>
      <c r="V1692" s="10"/>
      <c r="W1692" s="12" t="s">
        <v>238</v>
      </c>
      <c r="X1692" s="12" t="s">
        <v>50</v>
      </c>
      <c r="Y1692" s="12" t="s">
        <v>50</v>
      </c>
      <c r="Z1692" s="35"/>
      <c r="AA1692" s="37"/>
      <c r="AB1692" s="12" t="s">
        <v>1177</v>
      </c>
      <c r="AC1692" s="2"/>
    </row>
    <row r="1693" spans="1:29" x14ac:dyDescent="0.35">
      <c r="A1693" s="24">
        <v>464323</v>
      </c>
      <c r="B1693" s="25"/>
      <c r="C1693" s="26"/>
      <c r="D1693" s="4">
        <v>43018</v>
      </c>
      <c r="E1693" s="32"/>
      <c r="F1693" s="34"/>
      <c r="G1693" s="38">
        <v>1000</v>
      </c>
      <c r="H1693" s="39"/>
      <c r="I1693" s="39"/>
      <c r="J1693" s="39"/>
      <c r="K1693" s="39"/>
      <c r="L1693" s="39"/>
      <c r="M1693" s="39"/>
      <c r="N1693" s="39"/>
      <c r="O1693" s="39"/>
      <c r="P1693" s="39"/>
      <c r="Q1693" s="39"/>
      <c r="R1693" s="39"/>
      <c r="S1693" s="39"/>
      <c r="T1693" s="39"/>
      <c r="U1693" s="40"/>
      <c r="V1693" s="12" t="s">
        <v>1178</v>
      </c>
      <c r="W1693" s="12" t="s">
        <v>49</v>
      </c>
      <c r="X1693" s="12" t="s">
        <v>50</v>
      </c>
      <c r="Y1693" s="12" t="s">
        <v>50</v>
      </c>
      <c r="Z1693" s="41" t="s">
        <v>1178</v>
      </c>
      <c r="AA1693" s="42"/>
      <c r="AB1693" s="12" t="s">
        <v>66</v>
      </c>
      <c r="AC1693" s="2"/>
    </row>
    <row r="1694" spans="1:29" x14ac:dyDescent="0.35">
      <c r="A1694" s="32"/>
      <c r="B1694" s="33"/>
      <c r="C1694" s="34"/>
      <c r="D1694" s="8"/>
      <c r="E1694" s="32"/>
      <c r="F1694" s="34"/>
      <c r="G1694" s="38">
        <v>100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39"/>
      <c r="R1694" s="39"/>
      <c r="S1694" s="39"/>
      <c r="T1694" s="39"/>
      <c r="U1694" s="40"/>
      <c r="V1694" s="12" t="s">
        <v>1179</v>
      </c>
      <c r="W1694" s="12" t="s">
        <v>49</v>
      </c>
      <c r="X1694" s="12" t="s">
        <v>50</v>
      </c>
      <c r="Y1694" s="12" t="s">
        <v>50</v>
      </c>
      <c r="Z1694" s="41" t="s">
        <v>1179</v>
      </c>
      <c r="AA1694" s="42"/>
      <c r="AB1694" s="12" t="s">
        <v>66</v>
      </c>
      <c r="AC1694" s="2"/>
    </row>
    <row r="1695" spans="1:29" x14ac:dyDescent="0.35">
      <c r="A1695" s="32"/>
      <c r="B1695" s="33"/>
      <c r="C1695" s="34"/>
      <c r="D1695" s="8"/>
      <c r="E1695" s="32"/>
      <c r="F1695" s="34"/>
      <c r="G1695" s="38">
        <v>450</v>
      </c>
      <c r="H1695" s="39"/>
      <c r="I1695" s="39"/>
      <c r="J1695" s="39"/>
      <c r="K1695" s="39"/>
      <c r="L1695" s="39"/>
      <c r="M1695" s="39"/>
      <c r="N1695" s="39"/>
      <c r="O1695" s="39"/>
      <c r="P1695" s="39"/>
      <c r="Q1695" s="39"/>
      <c r="R1695" s="39"/>
      <c r="S1695" s="39"/>
      <c r="T1695" s="39"/>
      <c r="U1695" s="40"/>
      <c r="V1695" s="12" t="s">
        <v>1180</v>
      </c>
      <c r="W1695" s="12" t="s">
        <v>49</v>
      </c>
      <c r="X1695" s="12" t="s">
        <v>50</v>
      </c>
      <c r="Y1695" s="12" t="s">
        <v>50</v>
      </c>
      <c r="Z1695" s="41" t="s">
        <v>1180</v>
      </c>
      <c r="AA1695" s="42"/>
      <c r="AB1695" s="12" t="s">
        <v>66</v>
      </c>
      <c r="AC1695" s="2"/>
    </row>
    <row r="1696" spans="1:29" x14ac:dyDescent="0.35">
      <c r="A1696" s="32"/>
      <c r="B1696" s="33"/>
      <c r="C1696" s="34"/>
      <c r="D1696" s="8"/>
      <c r="E1696" s="32"/>
      <c r="F1696" s="34"/>
      <c r="G1696" s="38">
        <v>450</v>
      </c>
      <c r="H1696" s="39"/>
      <c r="I1696" s="39"/>
      <c r="J1696" s="39"/>
      <c r="K1696" s="39"/>
      <c r="L1696" s="39"/>
      <c r="M1696" s="39"/>
      <c r="N1696" s="39"/>
      <c r="O1696" s="39"/>
      <c r="P1696" s="39"/>
      <c r="Q1696" s="39"/>
      <c r="R1696" s="39"/>
      <c r="S1696" s="39"/>
      <c r="T1696" s="39"/>
      <c r="U1696" s="40"/>
      <c r="V1696" s="12" t="s">
        <v>1181</v>
      </c>
      <c r="W1696" s="12" t="s">
        <v>49</v>
      </c>
      <c r="X1696" s="12" t="s">
        <v>50</v>
      </c>
      <c r="Y1696" s="12" t="s">
        <v>50</v>
      </c>
      <c r="Z1696" s="41" t="s">
        <v>1181</v>
      </c>
      <c r="AA1696" s="42"/>
      <c r="AB1696" s="12" t="s">
        <v>66</v>
      </c>
      <c r="AC1696" s="2"/>
    </row>
    <row r="1697" spans="1:29" x14ac:dyDescent="0.35">
      <c r="A1697" s="32"/>
      <c r="B1697" s="33"/>
      <c r="C1697" s="34"/>
      <c r="D1697" s="8"/>
      <c r="E1697" s="32"/>
      <c r="F1697" s="34"/>
      <c r="G1697" s="38">
        <v>1000</v>
      </c>
      <c r="H1697" s="39"/>
      <c r="I1697" s="39"/>
      <c r="J1697" s="39"/>
      <c r="K1697" s="39"/>
      <c r="L1697" s="39"/>
      <c r="M1697" s="39"/>
      <c r="N1697" s="39"/>
      <c r="O1697" s="39"/>
      <c r="P1697" s="39"/>
      <c r="Q1697" s="39"/>
      <c r="R1697" s="39"/>
      <c r="S1697" s="39"/>
      <c r="T1697" s="39"/>
      <c r="U1697" s="40"/>
      <c r="V1697" s="12" t="s">
        <v>1182</v>
      </c>
      <c r="W1697" s="12" t="s">
        <v>49</v>
      </c>
      <c r="X1697" s="12" t="s">
        <v>50</v>
      </c>
      <c r="Y1697" s="12" t="s">
        <v>50</v>
      </c>
      <c r="Z1697" s="41" t="s">
        <v>1182</v>
      </c>
      <c r="AA1697" s="42"/>
      <c r="AB1697" s="12" t="s">
        <v>66</v>
      </c>
      <c r="AC1697" s="2"/>
    </row>
    <row r="1698" spans="1:29" x14ac:dyDescent="0.35">
      <c r="A1698" s="32"/>
      <c r="B1698" s="33"/>
      <c r="C1698" s="34"/>
      <c r="D1698" s="8"/>
      <c r="E1698" s="32"/>
      <c r="F1698" s="34"/>
      <c r="G1698" s="38">
        <v>100</v>
      </c>
      <c r="H1698" s="39"/>
      <c r="I1698" s="39"/>
      <c r="J1698" s="39"/>
      <c r="K1698" s="39"/>
      <c r="L1698" s="39"/>
      <c r="M1698" s="39"/>
      <c r="N1698" s="39"/>
      <c r="O1698" s="39"/>
      <c r="P1698" s="39"/>
      <c r="Q1698" s="39"/>
      <c r="R1698" s="39"/>
      <c r="S1698" s="39"/>
      <c r="T1698" s="39"/>
      <c r="U1698" s="40"/>
      <c r="V1698" s="12" t="s">
        <v>1183</v>
      </c>
      <c r="W1698" s="12" t="s">
        <v>49</v>
      </c>
      <c r="X1698" s="12" t="s">
        <v>50</v>
      </c>
      <c r="Y1698" s="12" t="s">
        <v>50</v>
      </c>
      <c r="Z1698" s="41" t="s">
        <v>1183</v>
      </c>
      <c r="AA1698" s="42"/>
      <c r="AB1698" s="12" t="s">
        <v>66</v>
      </c>
      <c r="AC1698" s="2"/>
    </row>
    <row r="1699" spans="1:29" x14ac:dyDescent="0.35">
      <c r="A1699" s="32"/>
      <c r="B1699" s="33"/>
      <c r="C1699" s="34"/>
      <c r="D1699" s="8"/>
      <c r="E1699" s="32"/>
      <c r="F1699" s="34"/>
      <c r="G1699" s="29">
        <v>475</v>
      </c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0"/>
      <c r="T1699" s="30"/>
      <c r="U1699" s="31"/>
      <c r="V1699" s="6" t="s">
        <v>1184</v>
      </c>
      <c r="W1699" s="12" t="s">
        <v>49</v>
      </c>
      <c r="X1699" s="12" t="s">
        <v>50</v>
      </c>
      <c r="Y1699" s="12" t="s">
        <v>50</v>
      </c>
      <c r="Z1699" s="27" t="s">
        <v>1184</v>
      </c>
      <c r="AA1699" s="28"/>
      <c r="AB1699" s="12" t="s">
        <v>66</v>
      </c>
      <c r="AC1699" s="2"/>
    </row>
    <row r="1700" spans="1:29" x14ac:dyDescent="0.35">
      <c r="A1700" s="35"/>
      <c r="B1700" s="36"/>
      <c r="C1700" s="37"/>
      <c r="D1700" s="10"/>
      <c r="E1700" s="32"/>
      <c r="F1700" s="34"/>
      <c r="G1700" s="35"/>
      <c r="H1700" s="36"/>
      <c r="I1700" s="36"/>
      <c r="J1700" s="36"/>
      <c r="K1700" s="36"/>
      <c r="L1700" s="36"/>
      <c r="M1700" s="36"/>
      <c r="N1700" s="36"/>
      <c r="O1700" s="36"/>
      <c r="P1700" s="36"/>
      <c r="Q1700" s="36"/>
      <c r="R1700" s="36"/>
      <c r="S1700" s="36"/>
      <c r="T1700" s="36"/>
      <c r="U1700" s="37"/>
      <c r="V1700" s="10"/>
      <c r="W1700" s="12" t="s">
        <v>238</v>
      </c>
      <c r="X1700" s="12" t="s">
        <v>50</v>
      </c>
      <c r="Y1700" s="12" t="s">
        <v>50</v>
      </c>
      <c r="Z1700" s="35"/>
      <c r="AA1700" s="37"/>
      <c r="AB1700" s="12" t="s">
        <v>66</v>
      </c>
      <c r="AC1700" s="2"/>
    </row>
    <row r="1701" spans="1:29" x14ac:dyDescent="0.35">
      <c r="A1701" s="43">
        <v>464479</v>
      </c>
      <c r="B1701" s="44"/>
      <c r="C1701" s="45"/>
      <c r="D1701" s="13">
        <v>43018</v>
      </c>
      <c r="E1701" s="32"/>
      <c r="F1701" s="34"/>
      <c r="G1701" s="38">
        <v>500</v>
      </c>
      <c r="H1701" s="39"/>
      <c r="I1701" s="39"/>
      <c r="J1701" s="39"/>
      <c r="K1701" s="39"/>
      <c r="L1701" s="39"/>
      <c r="M1701" s="39"/>
      <c r="N1701" s="39"/>
      <c r="O1701" s="39"/>
      <c r="P1701" s="39"/>
      <c r="Q1701" s="39"/>
      <c r="R1701" s="39"/>
      <c r="S1701" s="39"/>
      <c r="T1701" s="39"/>
      <c r="U1701" s="40"/>
      <c r="V1701" s="12" t="s">
        <v>1185</v>
      </c>
      <c r="W1701" s="12" t="s">
        <v>49</v>
      </c>
      <c r="X1701" s="12" t="s">
        <v>55</v>
      </c>
      <c r="Y1701" s="12" t="s">
        <v>1186</v>
      </c>
      <c r="Z1701" s="41" t="s">
        <v>1185</v>
      </c>
      <c r="AA1701" s="42"/>
      <c r="AB1701" s="12" t="s">
        <v>15</v>
      </c>
      <c r="AC1701" s="2"/>
    </row>
    <row r="1702" spans="1:29" x14ac:dyDescent="0.35">
      <c r="A1702" s="43">
        <v>464744</v>
      </c>
      <c r="B1702" s="44"/>
      <c r="C1702" s="45"/>
      <c r="D1702" s="13">
        <v>43025</v>
      </c>
      <c r="E1702" s="32"/>
      <c r="F1702" s="34"/>
      <c r="G1702" s="38">
        <v>975</v>
      </c>
      <c r="H1702" s="39"/>
      <c r="I1702" s="39"/>
      <c r="J1702" s="39"/>
      <c r="K1702" s="39"/>
      <c r="L1702" s="39"/>
      <c r="M1702" s="39"/>
      <c r="N1702" s="39"/>
      <c r="O1702" s="39"/>
      <c r="P1702" s="39"/>
      <c r="Q1702" s="39"/>
      <c r="R1702" s="39"/>
      <c r="S1702" s="39"/>
      <c r="T1702" s="39"/>
      <c r="U1702" s="40"/>
      <c r="V1702" s="12" t="s">
        <v>1187</v>
      </c>
      <c r="W1702" s="12" t="s">
        <v>49</v>
      </c>
      <c r="X1702" s="12" t="s">
        <v>50</v>
      </c>
      <c r="Y1702" s="12" t="s">
        <v>50</v>
      </c>
      <c r="Z1702" s="41" t="s">
        <v>1187</v>
      </c>
      <c r="AA1702" s="42"/>
      <c r="AB1702" s="12" t="s">
        <v>1177</v>
      </c>
      <c r="AC1702" s="2"/>
    </row>
    <row r="1703" spans="1:29" x14ac:dyDescent="0.35">
      <c r="A1703" s="24">
        <v>465167</v>
      </c>
      <c r="B1703" s="25"/>
      <c r="C1703" s="26"/>
      <c r="D1703" s="4">
        <v>43032</v>
      </c>
      <c r="E1703" s="32"/>
      <c r="F1703" s="34"/>
      <c r="G1703" s="38">
        <v>2425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40"/>
      <c r="V1703" s="12" t="s">
        <v>1188</v>
      </c>
      <c r="W1703" s="12" t="s">
        <v>49</v>
      </c>
      <c r="X1703" s="12" t="s">
        <v>50</v>
      </c>
      <c r="Y1703" s="12" t="s">
        <v>241</v>
      </c>
      <c r="Z1703" s="41" t="s">
        <v>1188</v>
      </c>
      <c r="AA1703" s="42"/>
      <c r="AB1703" s="12" t="s">
        <v>242</v>
      </c>
      <c r="AC1703" s="2"/>
    </row>
    <row r="1704" spans="1:29" x14ac:dyDescent="0.35">
      <c r="A1704" s="35"/>
      <c r="B1704" s="36"/>
      <c r="C1704" s="37"/>
      <c r="D1704" s="10"/>
      <c r="E1704" s="32"/>
      <c r="F1704" s="34"/>
      <c r="G1704" s="38">
        <v>500</v>
      </c>
      <c r="H1704" s="39"/>
      <c r="I1704" s="39"/>
      <c r="J1704" s="39"/>
      <c r="K1704" s="39"/>
      <c r="L1704" s="39"/>
      <c r="M1704" s="39"/>
      <c r="N1704" s="39"/>
      <c r="O1704" s="39"/>
      <c r="P1704" s="39"/>
      <c r="Q1704" s="39"/>
      <c r="R1704" s="39"/>
      <c r="S1704" s="39"/>
      <c r="T1704" s="39"/>
      <c r="U1704" s="40"/>
      <c r="V1704" s="12" t="s">
        <v>1189</v>
      </c>
      <c r="W1704" s="12" t="s">
        <v>49</v>
      </c>
      <c r="X1704" s="12" t="s">
        <v>50</v>
      </c>
      <c r="Y1704" s="12" t="s">
        <v>241</v>
      </c>
      <c r="Z1704" s="41" t="s">
        <v>1189</v>
      </c>
      <c r="AA1704" s="42"/>
      <c r="AB1704" s="12" t="s">
        <v>242</v>
      </c>
      <c r="AC1704" s="2"/>
    </row>
    <row r="1705" spans="1:29" x14ac:dyDescent="0.35">
      <c r="A1705" s="24">
        <v>465168</v>
      </c>
      <c r="B1705" s="25"/>
      <c r="C1705" s="26"/>
      <c r="D1705" s="4">
        <v>43032</v>
      </c>
      <c r="E1705" s="32"/>
      <c r="F1705" s="34"/>
      <c r="G1705" s="38">
        <v>1000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39"/>
      <c r="U1705" s="40"/>
      <c r="V1705" s="12" t="s">
        <v>1190</v>
      </c>
      <c r="W1705" s="12" t="s">
        <v>49</v>
      </c>
      <c r="X1705" s="12" t="s">
        <v>50</v>
      </c>
      <c r="Y1705" s="12" t="s">
        <v>50</v>
      </c>
      <c r="Z1705" s="41" t="s">
        <v>1190</v>
      </c>
      <c r="AA1705" s="42"/>
      <c r="AB1705" s="12" t="s">
        <v>66</v>
      </c>
      <c r="AC1705" s="2"/>
    </row>
    <row r="1706" spans="1:29" x14ac:dyDescent="0.35">
      <c r="A1706" s="32"/>
      <c r="B1706" s="33"/>
      <c r="C1706" s="34"/>
      <c r="D1706" s="8"/>
      <c r="E1706" s="32"/>
      <c r="F1706" s="34"/>
      <c r="G1706" s="38">
        <v>450</v>
      </c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39"/>
      <c r="U1706" s="40"/>
      <c r="V1706" s="12" t="s">
        <v>1191</v>
      </c>
      <c r="W1706" s="12" t="s">
        <v>49</v>
      </c>
      <c r="X1706" s="12" t="s">
        <v>50</v>
      </c>
      <c r="Y1706" s="12" t="s">
        <v>50</v>
      </c>
      <c r="Z1706" s="41" t="s">
        <v>1191</v>
      </c>
      <c r="AA1706" s="42"/>
      <c r="AB1706" s="12" t="s">
        <v>66</v>
      </c>
      <c r="AC1706" s="2"/>
    </row>
    <row r="1707" spans="1:29" x14ac:dyDescent="0.35">
      <c r="A1707" s="35"/>
      <c r="B1707" s="36"/>
      <c r="C1707" s="37"/>
      <c r="D1707" s="10"/>
      <c r="E1707" s="32"/>
      <c r="F1707" s="34"/>
      <c r="G1707" s="38">
        <v>1000</v>
      </c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39"/>
      <c r="U1707" s="40"/>
      <c r="V1707" s="12" t="s">
        <v>1192</v>
      </c>
      <c r="W1707" s="12" t="s">
        <v>49</v>
      </c>
      <c r="X1707" s="12" t="s">
        <v>50</v>
      </c>
      <c r="Y1707" s="12" t="s">
        <v>50</v>
      </c>
      <c r="Z1707" s="41" t="s">
        <v>1192</v>
      </c>
      <c r="AA1707" s="42"/>
      <c r="AB1707" s="12" t="s">
        <v>251</v>
      </c>
      <c r="AC1707" s="2"/>
    </row>
    <row r="1708" spans="1:29" x14ac:dyDescent="0.35">
      <c r="A1708" s="24">
        <v>465169</v>
      </c>
      <c r="B1708" s="25"/>
      <c r="C1708" s="26"/>
      <c r="D1708" s="4">
        <v>43032</v>
      </c>
      <c r="E1708" s="32"/>
      <c r="F1708" s="34"/>
      <c r="G1708" s="29">
        <v>1832.92</v>
      </c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30"/>
      <c r="T1708" s="30"/>
      <c r="U1708" s="31"/>
      <c r="V1708" s="6" t="s">
        <v>1193</v>
      </c>
      <c r="W1708" s="12" t="s">
        <v>49</v>
      </c>
      <c r="X1708" s="12" t="s">
        <v>50</v>
      </c>
      <c r="Y1708" s="12" t="s">
        <v>50</v>
      </c>
      <c r="Z1708" s="27" t="s">
        <v>1193</v>
      </c>
      <c r="AA1708" s="28"/>
      <c r="AB1708" s="12" t="s">
        <v>290</v>
      </c>
      <c r="AC1708" s="2"/>
    </row>
    <row r="1709" spans="1:29" x14ac:dyDescent="0.35">
      <c r="A1709" s="32"/>
      <c r="B1709" s="33"/>
      <c r="C1709" s="34"/>
      <c r="D1709" s="8"/>
      <c r="E1709" s="32"/>
      <c r="F1709" s="34"/>
      <c r="G1709" s="35"/>
      <c r="H1709" s="36"/>
      <c r="I1709" s="36"/>
      <c r="J1709" s="36"/>
      <c r="K1709" s="36"/>
      <c r="L1709" s="36"/>
      <c r="M1709" s="36"/>
      <c r="N1709" s="36"/>
      <c r="O1709" s="36"/>
      <c r="P1709" s="36"/>
      <c r="Q1709" s="36"/>
      <c r="R1709" s="36"/>
      <c r="S1709" s="36"/>
      <c r="T1709" s="36"/>
      <c r="U1709" s="37"/>
      <c r="V1709" s="10"/>
      <c r="W1709" s="12" t="s">
        <v>238</v>
      </c>
      <c r="X1709" s="12" t="s">
        <v>50</v>
      </c>
      <c r="Y1709" s="12" t="s">
        <v>50</v>
      </c>
      <c r="Z1709" s="35"/>
      <c r="AA1709" s="37"/>
      <c r="AB1709" s="12" t="s">
        <v>290</v>
      </c>
      <c r="AC1709" s="2"/>
    </row>
    <row r="1710" spans="1:29" x14ac:dyDescent="0.35">
      <c r="A1710" s="32"/>
      <c r="B1710" s="33"/>
      <c r="C1710" s="34"/>
      <c r="D1710" s="8"/>
      <c r="E1710" s="32"/>
      <c r="F1710" s="34"/>
      <c r="G1710" s="38">
        <v>2500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39"/>
      <c r="U1710" s="40"/>
      <c r="V1710" s="12" t="s">
        <v>1194</v>
      </c>
      <c r="W1710" s="12" t="s">
        <v>49</v>
      </c>
      <c r="X1710" s="12" t="s">
        <v>50</v>
      </c>
      <c r="Y1710" s="12" t="s">
        <v>50</v>
      </c>
      <c r="Z1710" s="41" t="s">
        <v>1194</v>
      </c>
      <c r="AA1710" s="42"/>
      <c r="AB1710" s="12" t="s">
        <v>1177</v>
      </c>
      <c r="AC1710" s="2"/>
    </row>
    <row r="1711" spans="1:29" x14ac:dyDescent="0.35">
      <c r="A1711" s="32"/>
      <c r="B1711" s="33"/>
      <c r="C1711" s="34"/>
      <c r="D1711" s="8"/>
      <c r="E1711" s="32"/>
      <c r="F1711" s="34"/>
      <c r="G1711" s="38">
        <v>2275</v>
      </c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39"/>
      <c r="U1711" s="40"/>
      <c r="V1711" s="12" t="s">
        <v>1195</v>
      </c>
      <c r="W1711" s="12" t="s">
        <v>49</v>
      </c>
      <c r="X1711" s="12" t="s">
        <v>50</v>
      </c>
      <c r="Y1711" s="12" t="s">
        <v>50</v>
      </c>
      <c r="Z1711" s="41" t="s">
        <v>1195</v>
      </c>
      <c r="AA1711" s="42"/>
      <c r="AB1711" s="12" t="s">
        <v>1177</v>
      </c>
      <c r="AC1711" s="2"/>
    </row>
    <row r="1712" spans="1:29" x14ac:dyDescent="0.35">
      <c r="A1712" s="35"/>
      <c r="B1712" s="36"/>
      <c r="C1712" s="37"/>
      <c r="D1712" s="10"/>
      <c r="E1712" s="32"/>
      <c r="F1712" s="34"/>
      <c r="G1712" s="38">
        <v>2275</v>
      </c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39"/>
      <c r="U1712" s="40"/>
      <c r="V1712" s="12" t="s">
        <v>1196</v>
      </c>
      <c r="W1712" s="12" t="s">
        <v>49</v>
      </c>
      <c r="X1712" s="12" t="s">
        <v>50</v>
      </c>
      <c r="Y1712" s="12" t="s">
        <v>50</v>
      </c>
      <c r="Z1712" s="41" t="s">
        <v>1196</v>
      </c>
      <c r="AA1712" s="42"/>
      <c r="AB1712" s="12" t="s">
        <v>1177</v>
      </c>
      <c r="AC1712" s="2"/>
    </row>
    <row r="1713" spans="1:29" x14ac:dyDescent="0.35">
      <c r="A1713" s="24">
        <v>465275</v>
      </c>
      <c r="B1713" s="25"/>
      <c r="C1713" s="26"/>
      <c r="D1713" s="4">
        <v>43032</v>
      </c>
      <c r="E1713" s="32"/>
      <c r="F1713" s="34"/>
      <c r="G1713" s="38">
        <v>437.5</v>
      </c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39"/>
      <c r="U1713" s="40"/>
      <c r="V1713" s="12" t="s">
        <v>1197</v>
      </c>
      <c r="W1713" s="12" t="s">
        <v>49</v>
      </c>
      <c r="X1713" s="12" t="s">
        <v>50</v>
      </c>
      <c r="Y1713" s="12" t="s">
        <v>241</v>
      </c>
      <c r="Z1713" s="41" t="s">
        <v>1197</v>
      </c>
      <c r="AA1713" s="42"/>
      <c r="AB1713" s="12" t="s">
        <v>242</v>
      </c>
      <c r="AC1713" s="2"/>
    </row>
    <row r="1714" spans="1:29" x14ac:dyDescent="0.35">
      <c r="A1714" s="35"/>
      <c r="B1714" s="36"/>
      <c r="C1714" s="37"/>
      <c r="D1714" s="10"/>
      <c r="E1714" s="32"/>
      <c r="F1714" s="34"/>
      <c r="G1714" s="38">
        <v>437.5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40"/>
      <c r="V1714" s="12" t="s">
        <v>1198</v>
      </c>
      <c r="W1714" s="12" t="s">
        <v>49</v>
      </c>
      <c r="X1714" s="12" t="s">
        <v>50</v>
      </c>
      <c r="Y1714" s="12" t="s">
        <v>241</v>
      </c>
      <c r="Z1714" s="41" t="s">
        <v>1198</v>
      </c>
      <c r="AA1714" s="42"/>
      <c r="AB1714" s="12" t="s">
        <v>242</v>
      </c>
      <c r="AC1714" s="2"/>
    </row>
    <row r="1715" spans="1:29" x14ac:dyDescent="0.35">
      <c r="A1715" s="24">
        <v>465276</v>
      </c>
      <c r="B1715" s="25"/>
      <c r="C1715" s="26"/>
      <c r="D1715" s="4">
        <v>43032</v>
      </c>
      <c r="E1715" s="32"/>
      <c r="F1715" s="34"/>
      <c r="G1715" s="29">
        <v>875.39</v>
      </c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  <c r="R1715" s="30"/>
      <c r="S1715" s="30"/>
      <c r="T1715" s="30"/>
      <c r="U1715" s="31"/>
      <c r="V1715" s="6" t="s">
        <v>1176</v>
      </c>
      <c r="W1715" s="12" t="s">
        <v>49</v>
      </c>
      <c r="X1715" s="12" t="s">
        <v>50</v>
      </c>
      <c r="Y1715" s="12" t="s">
        <v>50</v>
      </c>
      <c r="Z1715" s="27" t="s">
        <v>1176</v>
      </c>
      <c r="AA1715" s="28"/>
      <c r="AB1715" s="12" t="s">
        <v>1177</v>
      </c>
      <c r="AC1715" s="2"/>
    </row>
    <row r="1716" spans="1:29" x14ac:dyDescent="0.35">
      <c r="A1716" s="35"/>
      <c r="B1716" s="36"/>
      <c r="C1716" s="37"/>
      <c r="D1716" s="10"/>
      <c r="E1716" s="32"/>
      <c r="F1716" s="34"/>
      <c r="G1716" s="35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36"/>
      <c r="U1716" s="37"/>
      <c r="V1716" s="10"/>
      <c r="W1716" s="12" t="s">
        <v>238</v>
      </c>
      <c r="X1716" s="12" t="s">
        <v>50</v>
      </c>
      <c r="Y1716" s="12" t="s">
        <v>50</v>
      </c>
      <c r="Z1716" s="35"/>
      <c r="AA1716" s="37"/>
      <c r="AB1716" s="12" t="s">
        <v>1177</v>
      </c>
      <c r="AC1716" s="2"/>
    </row>
    <row r="1717" spans="1:29" x14ac:dyDescent="0.35">
      <c r="A1717" s="43">
        <v>465358</v>
      </c>
      <c r="B1717" s="44"/>
      <c r="C1717" s="45"/>
      <c r="D1717" s="13">
        <v>43039</v>
      </c>
      <c r="E1717" s="32"/>
      <c r="F1717" s="34"/>
      <c r="G1717" s="38">
        <v>550</v>
      </c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39"/>
      <c r="U1717" s="40"/>
      <c r="V1717" s="12" t="s">
        <v>1199</v>
      </c>
      <c r="W1717" s="12" t="s">
        <v>49</v>
      </c>
      <c r="X1717" s="12" t="s">
        <v>50</v>
      </c>
      <c r="Y1717" s="12" t="s">
        <v>50</v>
      </c>
      <c r="Z1717" s="41" t="s">
        <v>1199</v>
      </c>
      <c r="AA1717" s="42"/>
      <c r="AB1717" s="12" t="s">
        <v>66</v>
      </c>
      <c r="AC1717" s="2"/>
    </row>
    <row r="1718" spans="1:29" x14ac:dyDescent="0.35">
      <c r="A1718" s="24">
        <v>465359</v>
      </c>
      <c r="B1718" s="25"/>
      <c r="C1718" s="26"/>
      <c r="D1718" s="4">
        <v>43039</v>
      </c>
      <c r="E1718" s="32"/>
      <c r="F1718" s="34"/>
      <c r="G1718" s="38">
        <v>2500</v>
      </c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40"/>
      <c r="V1718" s="12" t="s">
        <v>1200</v>
      </c>
      <c r="W1718" s="12" t="s">
        <v>49</v>
      </c>
      <c r="X1718" s="12" t="s">
        <v>50</v>
      </c>
      <c r="Y1718" s="12" t="s">
        <v>50</v>
      </c>
      <c r="Z1718" s="41" t="s">
        <v>1200</v>
      </c>
      <c r="AA1718" s="42"/>
      <c r="AB1718" s="12" t="s">
        <v>173</v>
      </c>
      <c r="AC1718" s="2"/>
    </row>
    <row r="1719" spans="1:29" x14ac:dyDescent="0.35">
      <c r="A1719" s="35"/>
      <c r="B1719" s="36"/>
      <c r="C1719" s="37"/>
      <c r="D1719" s="10"/>
      <c r="E1719" s="35"/>
      <c r="F1719" s="37"/>
      <c r="G1719" s="38">
        <v>1750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39"/>
      <c r="U1719" s="40"/>
      <c r="V1719" s="12" t="s">
        <v>1201</v>
      </c>
      <c r="W1719" s="12" t="s">
        <v>49</v>
      </c>
      <c r="X1719" s="12" t="s">
        <v>50</v>
      </c>
      <c r="Y1719" s="12" t="s">
        <v>50</v>
      </c>
      <c r="Z1719" s="41" t="s">
        <v>1201</v>
      </c>
      <c r="AA1719" s="42"/>
      <c r="AB1719" s="12" t="s">
        <v>584</v>
      </c>
      <c r="AC1719" s="2"/>
    </row>
    <row r="1720" spans="1:29" x14ac:dyDescent="0.35">
      <c r="A1720" s="15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7"/>
      <c r="AC1720" s="2"/>
    </row>
    <row r="1721" spans="1:29" x14ac:dyDescent="0.35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46">
        <f>SUM(hList_Frame_1!B1116:B1144)</f>
        <v>30472.67</v>
      </c>
      <c r="M1721" s="46"/>
      <c r="N1721" s="46"/>
      <c r="O1721" s="46"/>
      <c r="P1721" s="46"/>
      <c r="Q1721" s="46"/>
      <c r="R1721" s="46"/>
      <c r="S1721" s="46"/>
      <c r="T1721" s="46"/>
      <c r="U1721" s="46"/>
      <c r="V1721" s="2"/>
      <c r="W1721" s="2"/>
      <c r="X1721" s="2"/>
      <c r="Y1721" s="2"/>
      <c r="Z1721" s="2"/>
      <c r="AA1721" s="2"/>
      <c r="AB1721" s="18"/>
      <c r="AC1721" s="2"/>
    </row>
    <row r="1722" spans="1:29" x14ac:dyDescent="0.35">
      <c r="A1722" s="9"/>
      <c r="B1722" s="19"/>
      <c r="C1722" s="19"/>
      <c r="D1722" s="19"/>
      <c r="E1722" s="19"/>
      <c r="F1722" s="19"/>
      <c r="G1722" s="19"/>
      <c r="H1722" s="19"/>
      <c r="I1722" s="19"/>
      <c r="J1722" s="19"/>
      <c r="K1722" s="19"/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  <c r="AA1722" s="19"/>
      <c r="AB1722" s="20"/>
      <c r="AC1722" s="2"/>
    </row>
    <row r="1723" spans="1:29" x14ac:dyDescent="0.35">
      <c r="A1723" s="43">
        <v>465711</v>
      </c>
      <c r="B1723" s="44"/>
      <c r="C1723" s="45"/>
      <c r="D1723" s="13">
        <v>43039</v>
      </c>
      <c r="E1723" s="41" t="s">
        <v>1202</v>
      </c>
      <c r="F1723" s="42"/>
      <c r="G1723" s="38">
        <v>210</v>
      </c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39"/>
      <c r="U1723" s="40"/>
      <c r="V1723" s="12" t="s">
        <v>1203</v>
      </c>
      <c r="W1723" s="12" t="s">
        <v>79</v>
      </c>
      <c r="X1723" s="12" t="s">
        <v>55</v>
      </c>
      <c r="Y1723" s="12" t="s">
        <v>1204</v>
      </c>
      <c r="Z1723" s="41" t="s">
        <v>1203</v>
      </c>
      <c r="AA1723" s="42"/>
      <c r="AB1723" s="12" t="s">
        <v>15</v>
      </c>
      <c r="AC1723" s="2"/>
    </row>
    <row r="1724" spans="1:29" x14ac:dyDescent="0.35">
      <c r="A1724" s="15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7"/>
      <c r="AC1724" s="2"/>
    </row>
    <row r="1725" spans="1:29" x14ac:dyDescent="0.35">
      <c r="A1725" s="7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46">
        <f>SUM(hList_Frame_1!B1145:B1145)</f>
        <v>210</v>
      </c>
      <c r="Q1725" s="46"/>
      <c r="R1725" s="46"/>
      <c r="S1725" s="46"/>
      <c r="T1725" s="46"/>
      <c r="U1725" s="46"/>
      <c r="V1725" s="2"/>
      <c r="W1725" s="2"/>
      <c r="X1725" s="2"/>
      <c r="Y1725" s="2"/>
      <c r="Z1725" s="2"/>
      <c r="AA1725" s="2"/>
      <c r="AB1725" s="18"/>
      <c r="AC1725" s="2"/>
    </row>
    <row r="1726" spans="1:29" x14ac:dyDescent="0.35">
      <c r="A1726" s="9"/>
      <c r="B1726" s="19"/>
      <c r="C1726" s="19"/>
      <c r="D1726" s="19"/>
      <c r="E1726" s="19"/>
      <c r="F1726" s="19"/>
      <c r="G1726" s="19"/>
      <c r="H1726" s="19"/>
      <c r="I1726" s="19"/>
      <c r="J1726" s="19"/>
      <c r="K1726" s="19"/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  <c r="AA1726" s="19"/>
      <c r="AB1726" s="20"/>
      <c r="AC1726" s="2"/>
    </row>
    <row r="1727" spans="1:29" x14ac:dyDescent="0.35">
      <c r="A1727" s="43">
        <v>464480</v>
      </c>
      <c r="B1727" s="44"/>
      <c r="C1727" s="45"/>
      <c r="D1727" s="13">
        <v>43018</v>
      </c>
      <c r="E1727" s="27" t="s">
        <v>1205</v>
      </c>
      <c r="F1727" s="28"/>
      <c r="G1727" s="38">
        <v>472.72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39"/>
      <c r="U1727" s="40"/>
      <c r="V1727" s="12" t="s">
        <v>15</v>
      </c>
      <c r="W1727" s="12" t="s">
        <v>1009</v>
      </c>
      <c r="X1727" s="12" t="s">
        <v>125</v>
      </c>
      <c r="Y1727" s="12" t="s">
        <v>1010</v>
      </c>
      <c r="Z1727" s="41" t="s">
        <v>15</v>
      </c>
      <c r="AA1727" s="42"/>
      <c r="AB1727" s="12" t="s">
        <v>15</v>
      </c>
      <c r="AC1727" s="2"/>
    </row>
    <row r="1728" spans="1:29" x14ac:dyDescent="0.35">
      <c r="A1728" s="43">
        <v>464691</v>
      </c>
      <c r="B1728" s="44"/>
      <c r="C1728" s="45"/>
      <c r="D1728" s="13">
        <v>43020</v>
      </c>
      <c r="E1728" s="35"/>
      <c r="F1728" s="37"/>
      <c r="G1728" s="38">
        <v>2053.67</v>
      </c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39"/>
      <c r="U1728" s="40"/>
      <c r="V1728" s="12" t="s">
        <v>15</v>
      </c>
      <c r="W1728" s="12" t="s">
        <v>1009</v>
      </c>
      <c r="X1728" s="12" t="s">
        <v>125</v>
      </c>
      <c r="Y1728" s="12" t="s">
        <v>1010</v>
      </c>
      <c r="Z1728" s="41" t="s">
        <v>15</v>
      </c>
      <c r="AA1728" s="42"/>
      <c r="AB1728" s="12" t="s">
        <v>15</v>
      </c>
      <c r="AC1728" s="2"/>
    </row>
    <row r="1729" spans="1:29" x14ac:dyDescent="0.35">
      <c r="A1729" s="15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7"/>
      <c r="AC1729" s="2"/>
    </row>
    <row r="1730" spans="1:29" x14ac:dyDescent="0.35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46">
        <f>SUM(hList_Frame_1!B1146:B1147)</f>
        <v>2526.3900000000003</v>
      </c>
      <c r="O1730" s="46"/>
      <c r="P1730" s="46"/>
      <c r="Q1730" s="46"/>
      <c r="R1730" s="46"/>
      <c r="S1730" s="46"/>
      <c r="T1730" s="46"/>
      <c r="U1730" s="46"/>
      <c r="V1730" s="2"/>
      <c r="W1730" s="2"/>
      <c r="X1730" s="2"/>
      <c r="Y1730" s="2"/>
      <c r="Z1730" s="2"/>
      <c r="AA1730" s="2"/>
      <c r="AB1730" s="18"/>
      <c r="AC1730" s="2"/>
    </row>
    <row r="1731" spans="1:29" x14ac:dyDescent="0.35">
      <c r="A1731" s="9"/>
      <c r="B1731" s="19"/>
      <c r="C1731" s="19"/>
      <c r="D1731" s="19"/>
      <c r="E1731" s="19"/>
      <c r="F1731" s="19"/>
      <c r="G1731" s="19"/>
      <c r="H1731" s="19"/>
      <c r="I1731" s="19"/>
      <c r="J1731" s="19"/>
      <c r="K1731" s="19"/>
      <c r="L1731" s="19"/>
      <c r="M1731" s="19"/>
      <c r="N1731" s="19"/>
      <c r="O1731" s="19"/>
      <c r="P1731" s="19"/>
      <c r="Q1731" s="19"/>
      <c r="R1731" s="19"/>
      <c r="S1731" s="19"/>
      <c r="T1731" s="19"/>
      <c r="U1731" s="19"/>
      <c r="V1731" s="19"/>
      <c r="W1731" s="19"/>
      <c r="X1731" s="19"/>
      <c r="Y1731" s="19"/>
      <c r="Z1731" s="19"/>
      <c r="AA1731" s="19"/>
      <c r="AB1731" s="20"/>
      <c r="AC1731" s="2"/>
    </row>
    <row r="1732" spans="1:29" x14ac:dyDescent="0.35">
      <c r="A1732" s="24">
        <v>465712</v>
      </c>
      <c r="B1732" s="25"/>
      <c r="C1732" s="26"/>
      <c r="D1732" s="4">
        <v>43039</v>
      </c>
      <c r="E1732" s="27" t="s">
        <v>1206</v>
      </c>
      <c r="F1732" s="28"/>
      <c r="G1732" s="29">
        <v>5704</v>
      </c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0"/>
      <c r="T1732" s="30"/>
      <c r="U1732" s="31"/>
      <c r="V1732" s="6" t="s">
        <v>267</v>
      </c>
      <c r="W1732" s="6" t="s">
        <v>268</v>
      </c>
      <c r="X1732" s="6" t="s">
        <v>80</v>
      </c>
      <c r="Y1732" s="6" t="s">
        <v>81</v>
      </c>
      <c r="Z1732" s="27" t="s">
        <v>267</v>
      </c>
      <c r="AA1732" s="28"/>
      <c r="AB1732" s="6" t="s">
        <v>15</v>
      </c>
      <c r="AC1732" s="2"/>
    </row>
    <row r="1733" spans="1:29" x14ac:dyDescent="0.35">
      <c r="A1733" s="35"/>
      <c r="B1733" s="36"/>
      <c r="C1733" s="37"/>
      <c r="D1733" s="10"/>
      <c r="E1733" s="35"/>
      <c r="F1733" s="37"/>
      <c r="G1733" s="35"/>
      <c r="H1733" s="36"/>
      <c r="I1733" s="36"/>
      <c r="J1733" s="36"/>
      <c r="K1733" s="36"/>
      <c r="L1733" s="36"/>
      <c r="M1733" s="36"/>
      <c r="N1733" s="36"/>
      <c r="O1733" s="36"/>
      <c r="P1733" s="36"/>
      <c r="Q1733" s="36"/>
      <c r="R1733" s="36"/>
      <c r="S1733" s="36"/>
      <c r="T1733" s="36"/>
      <c r="U1733" s="37"/>
      <c r="V1733" s="10"/>
      <c r="W1733" s="10"/>
      <c r="X1733" s="10"/>
      <c r="Y1733" s="10"/>
      <c r="Z1733" s="35"/>
      <c r="AA1733" s="37"/>
      <c r="AB1733" s="11" t="s">
        <v>15</v>
      </c>
      <c r="AC1733" s="2"/>
    </row>
    <row r="1734" spans="1:29" x14ac:dyDescent="0.35">
      <c r="A1734" s="15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7"/>
      <c r="AC1734" s="2"/>
    </row>
    <row r="1735" spans="1:29" x14ac:dyDescent="0.35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46">
        <f>SUM(hList_Frame_1!B1148:B1149)</f>
        <v>5704</v>
      </c>
      <c r="O1735" s="46"/>
      <c r="P1735" s="46"/>
      <c r="Q1735" s="46"/>
      <c r="R1735" s="46"/>
      <c r="S1735" s="46"/>
      <c r="T1735" s="46"/>
      <c r="U1735" s="46"/>
      <c r="V1735" s="2"/>
      <c r="W1735" s="2"/>
      <c r="X1735" s="2"/>
      <c r="Y1735" s="2"/>
      <c r="Z1735" s="2"/>
      <c r="AA1735" s="2"/>
      <c r="AB1735" s="18"/>
      <c r="AC1735" s="2"/>
    </row>
    <row r="1736" spans="1:29" x14ac:dyDescent="0.35">
      <c r="A1736" s="9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19"/>
      <c r="X1736" s="19"/>
      <c r="Y1736" s="19"/>
      <c r="Z1736" s="19"/>
      <c r="AA1736" s="19"/>
      <c r="AB1736" s="20"/>
      <c r="AC1736" s="2"/>
    </row>
    <row r="1737" spans="1:29" x14ac:dyDescent="0.35">
      <c r="A1737" s="43">
        <v>464273</v>
      </c>
      <c r="B1737" s="44"/>
      <c r="C1737" s="45"/>
      <c r="D1737" s="13">
        <v>43011</v>
      </c>
      <c r="E1737" s="41" t="s">
        <v>1207</v>
      </c>
      <c r="F1737" s="42"/>
      <c r="G1737" s="38">
        <v>256</v>
      </c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39"/>
      <c r="U1737" s="40"/>
      <c r="V1737" s="12" t="s">
        <v>955</v>
      </c>
      <c r="W1737" s="12" t="s">
        <v>113</v>
      </c>
      <c r="X1737" s="12" t="s">
        <v>15</v>
      </c>
      <c r="Y1737" s="12" t="s">
        <v>15</v>
      </c>
      <c r="Z1737" s="41" t="s">
        <v>955</v>
      </c>
      <c r="AA1737" s="42"/>
      <c r="AB1737" s="12" t="s">
        <v>15</v>
      </c>
      <c r="AC1737" s="2"/>
    </row>
    <row r="1738" spans="1:29" x14ac:dyDescent="0.35">
      <c r="A1738" s="15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7"/>
      <c r="AC1738" s="2"/>
    </row>
    <row r="1739" spans="1:29" x14ac:dyDescent="0.35">
      <c r="A1739" s="7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46">
        <f>SUM(hList_Frame_1!B1150:B1150)</f>
        <v>256</v>
      </c>
      <c r="Q1739" s="46"/>
      <c r="R1739" s="46"/>
      <c r="S1739" s="46"/>
      <c r="T1739" s="46"/>
      <c r="U1739" s="46"/>
      <c r="V1739" s="2"/>
      <c r="W1739" s="2"/>
      <c r="X1739" s="2"/>
      <c r="Y1739" s="2"/>
      <c r="Z1739" s="2"/>
      <c r="AA1739" s="2"/>
      <c r="AB1739" s="18"/>
      <c r="AC1739" s="2"/>
    </row>
    <row r="1740" spans="1:29" x14ac:dyDescent="0.35">
      <c r="A1740" s="9"/>
      <c r="B1740" s="19"/>
      <c r="C1740" s="19"/>
      <c r="D1740" s="19"/>
      <c r="E1740" s="19"/>
      <c r="F1740" s="19"/>
      <c r="G1740" s="19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19"/>
      <c r="X1740" s="19"/>
      <c r="Y1740" s="19"/>
      <c r="Z1740" s="19"/>
      <c r="AA1740" s="19"/>
      <c r="AB1740" s="20"/>
      <c r="AC1740" s="2"/>
    </row>
    <row r="1741" spans="1:29" x14ac:dyDescent="0.35">
      <c r="A1741" s="43">
        <v>465471</v>
      </c>
      <c r="B1741" s="44"/>
      <c r="C1741" s="45"/>
      <c r="D1741" s="13">
        <v>43039</v>
      </c>
      <c r="E1741" s="41" t="s">
        <v>864</v>
      </c>
      <c r="F1741" s="42"/>
      <c r="G1741" s="38">
        <v>487.54</v>
      </c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39"/>
      <c r="U1741" s="40"/>
      <c r="V1741" s="12" t="s">
        <v>11</v>
      </c>
      <c r="W1741" s="12" t="s">
        <v>1208</v>
      </c>
      <c r="X1741" s="12" t="s">
        <v>13</v>
      </c>
      <c r="Y1741" s="12" t="s">
        <v>14</v>
      </c>
      <c r="Z1741" s="41" t="s">
        <v>11</v>
      </c>
      <c r="AA1741" s="42"/>
      <c r="AB1741" s="12" t="s">
        <v>15</v>
      </c>
      <c r="AC1741" s="2"/>
    </row>
    <row r="1742" spans="1:29" x14ac:dyDescent="0.35">
      <c r="A1742" s="15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7"/>
      <c r="AC1742" s="2"/>
    </row>
    <row r="1743" spans="1:29" x14ac:dyDescent="0.35">
      <c r="A1743" s="7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46">
        <f>SUM(hList_Frame_1!B1151:B1151)</f>
        <v>487.54</v>
      </c>
      <c r="Q1743" s="46"/>
      <c r="R1743" s="46"/>
      <c r="S1743" s="46"/>
      <c r="T1743" s="46"/>
      <c r="U1743" s="46"/>
      <c r="V1743" s="2"/>
      <c r="W1743" s="2"/>
      <c r="X1743" s="2"/>
      <c r="Y1743" s="2"/>
      <c r="Z1743" s="2"/>
      <c r="AA1743" s="2"/>
      <c r="AB1743" s="18"/>
      <c r="AC1743" s="2"/>
    </row>
    <row r="1744" spans="1:29" x14ac:dyDescent="0.35">
      <c r="A1744" s="9"/>
      <c r="B1744" s="19"/>
      <c r="C1744" s="19"/>
      <c r="D1744" s="19"/>
      <c r="E1744" s="19"/>
      <c r="F1744" s="19"/>
      <c r="G1744" s="19"/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/>
      <c r="S1744" s="19"/>
      <c r="T1744" s="19"/>
      <c r="U1744" s="19"/>
      <c r="V1744" s="19"/>
      <c r="W1744" s="19"/>
      <c r="X1744" s="19"/>
      <c r="Y1744" s="19"/>
      <c r="Z1744" s="19"/>
      <c r="AA1744" s="19"/>
      <c r="AB1744" s="20"/>
      <c r="AC1744" s="2"/>
    </row>
    <row r="1745" spans="1:29" x14ac:dyDescent="0.35">
      <c r="A1745" s="43">
        <v>464125</v>
      </c>
      <c r="B1745" s="44"/>
      <c r="C1745" s="45"/>
      <c r="D1745" s="13">
        <v>43011</v>
      </c>
      <c r="E1745" s="27" t="s">
        <v>1209</v>
      </c>
      <c r="F1745" s="28"/>
      <c r="G1745" s="38">
        <v>500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40"/>
      <c r="V1745" s="12" t="s">
        <v>1210</v>
      </c>
      <c r="W1745" s="12" t="s">
        <v>49</v>
      </c>
      <c r="X1745" s="12" t="s">
        <v>50</v>
      </c>
      <c r="Y1745" s="12" t="s">
        <v>50</v>
      </c>
      <c r="Z1745" s="41" t="s">
        <v>1210</v>
      </c>
      <c r="AA1745" s="42"/>
      <c r="AB1745" s="12" t="s">
        <v>620</v>
      </c>
      <c r="AC1745" s="2"/>
    </row>
    <row r="1746" spans="1:29" x14ac:dyDescent="0.35">
      <c r="A1746" s="24">
        <v>464325</v>
      </c>
      <c r="B1746" s="25"/>
      <c r="C1746" s="26"/>
      <c r="D1746" s="4">
        <v>43018</v>
      </c>
      <c r="E1746" s="32"/>
      <c r="F1746" s="34"/>
      <c r="G1746" s="38">
        <v>100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40"/>
      <c r="V1746" s="12" t="s">
        <v>1211</v>
      </c>
      <c r="W1746" s="12" t="s">
        <v>49</v>
      </c>
      <c r="X1746" s="12" t="s">
        <v>50</v>
      </c>
      <c r="Y1746" s="12" t="s">
        <v>241</v>
      </c>
      <c r="Z1746" s="41" t="s">
        <v>1211</v>
      </c>
      <c r="AA1746" s="42"/>
      <c r="AB1746" s="12" t="s">
        <v>242</v>
      </c>
      <c r="AC1746" s="2"/>
    </row>
    <row r="1747" spans="1:29" x14ac:dyDescent="0.35">
      <c r="A1747" s="32"/>
      <c r="B1747" s="33"/>
      <c r="C1747" s="34"/>
      <c r="D1747" s="8"/>
      <c r="E1747" s="32"/>
      <c r="F1747" s="34"/>
      <c r="G1747" s="38">
        <v>100</v>
      </c>
      <c r="H1747" s="39"/>
      <c r="I1747" s="39"/>
      <c r="J1747" s="39"/>
      <c r="K1747" s="39"/>
      <c r="L1747" s="39"/>
      <c r="M1747" s="39"/>
      <c r="N1747" s="39"/>
      <c r="O1747" s="39"/>
      <c r="P1747" s="39"/>
      <c r="Q1747" s="39"/>
      <c r="R1747" s="39"/>
      <c r="S1747" s="39"/>
      <c r="T1747" s="39"/>
      <c r="U1747" s="40"/>
      <c r="V1747" s="12" t="s">
        <v>1212</v>
      </c>
      <c r="W1747" s="12" t="s">
        <v>49</v>
      </c>
      <c r="X1747" s="12" t="s">
        <v>50</v>
      </c>
      <c r="Y1747" s="12" t="s">
        <v>241</v>
      </c>
      <c r="Z1747" s="41" t="s">
        <v>1212</v>
      </c>
      <c r="AA1747" s="42"/>
      <c r="AB1747" s="12" t="s">
        <v>242</v>
      </c>
      <c r="AC1747" s="2"/>
    </row>
    <row r="1748" spans="1:29" x14ac:dyDescent="0.35">
      <c r="A1748" s="32"/>
      <c r="B1748" s="33"/>
      <c r="C1748" s="34"/>
      <c r="D1748" s="8"/>
      <c r="E1748" s="32"/>
      <c r="F1748" s="34"/>
      <c r="G1748" s="38">
        <v>100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39"/>
      <c r="R1748" s="39"/>
      <c r="S1748" s="39"/>
      <c r="T1748" s="39"/>
      <c r="U1748" s="40"/>
      <c r="V1748" s="12" t="s">
        <v>1213</v>
      </c>
      <c r="W1748" s="12" t="s">
        <v>49</v>
      </c>
      <c r="X1748" s="12" t="s">
        <v>50</v>
      </c>
      <c r="Y1748" s="12" t="s">
        <v>241</v>
      </c>
      <c r="Z1748" s="41" t="s">
        <v>1213</v>
      </c>
      <c r="AA1748" s="42"/>
      <c r="AB1748" s="12" t="s">
        <v>242</v>
      </c>
      <c r="AC1748" s="2"/>
    </row>
    <row r="1749" spans="1:29" x14ac:dyDescent="0.35">
      <c r="A1749" s="32"/>
      <c r="B1749" s="33"/>
      <c r="C1749" s="34"/>
      <c r="D1749" s="8"/>
      <c r="E1749" s="32"/>
      <c r="F1749" s="34"/>
      <c r="G1749" s="38">
        <v>100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39"/>
      <c r="U1749" s="40"/>
      <c r="V1749" s="12" t="s">
        <v>1214</v>
      </c>
      <c r="W1749" s="12" t="s">
        <v>49</v>
      </c>
      <c r="X1749" s="12" t="s">
        <v>50</v>
      </c>
      <c r="Y1749" s="12" t="s">
        <v>241</v>
      </c>
      <c r="Z1749" s="41" t="s">
        <v>1214</v>
      </c>
      <c r="AA1749" s="42"/>
      <c r="AB1749" s="12" t="s">
        <v>242</v>
      </c>
      <c r="AC1749" s="2"/>
    </row>
    <row r="1750" spans="1:29" x14ac:dyDescent="0.35">
      <c r="A1750" s="32"/>
      <c r="B1750" s="33"/>
      <c r="C1750" s="34"/>
      <c r="D1750" s="8"/>
      <c r="E1750" s="32"/>
      <c r="F1750" s="34"/>
      <c r="G1750" s="38">
        <v>100</v>
      </c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40"/>
      <c r="V1750" s="12" t="s">
        <v>1215</v>
      </c>
      <c r="W1750" s="12" t="s">
        <v>49</v>
      </c>
      <c r="X1750" s="12" t="s">
        <v>50</v>
      </c>
      <c r="Y1750" s="12" t="s">
        <v>241</v>
      </c>
      <c r="Z1750" s="41" t="s">
        <v>1215</v>
      </c>
      <c r="AA1750" s="42"/>
      <c r="AB1750" s="12" t="s">
        <v>242</v>
      </c>
      <c r="AC1750" s="2"/>
    </row>
    <row r="1751" spans="1:29" x14ac:dyDescent="0.35">
      <c r="A1751" s="32"/>
      <c r="B1751" s="33"/>
      <c r="C1751" s="34"/>
      <c r="D1751" s="8"/>
      <c r="E1751" s="32"/>
      <c r="F1751" s="34"/>
      <c r="G1751" s="38">
        <v>100</v>
      </c>
      <c r="H1751" s="39"/>
      <c r="I1751" s="39"/>
      <c r="J1751" s="39"/>
      <c r="K1751" s="39"/>
      <c r="L1751" s="39"/>
      <c r="M1751" s="39"/>
      <c r="N1751" s="39"/>
      <c r="O1751" s="39"/>
      <c r="P1751" s="39"/>
      <c r="Q1751" s="39"/>
      <c r="R1751" s="39"/>
      <c r="S1751" s="39"/>
      <c r="T1751" s="39"/>
      <c r="U1751" s="40"/>
      <c r="V1751" s="12" t="s">
        <v>1216</v>
      </c>
      <c r="W1751" s="12" t="s">
        <v>49</v>
      </c>
      <c r="X1751" s="12" t="s">
        <v>50</v>
      </c>
      <c r="Y1751" s="12" t="s">
        <v>241</v>
      </c>
      <c r="Z1751" s="41" t="s">
        <v>1216</v>
      </c>
      <c r="AA1751" s="42"/>
      <c r="AB1751" s="12" t="s">
        <v>242</v>
      </c>
      <c r="AC1751" s="2"/>
    </row>
    <row r="1752" spans="1:29" x14ac:dyDescent="0.35">
      <c r="A1752" s="32"/>
      <c r="B1752" s="33"/>
      <c r="C1752" s="34"/>
      <c r="D1752" s="8"/>
      <c r="E1752" s="32"/>
      <c r="F1752" s="34"/>
      <c r="G1752" s="38">
        <v>100</v>
      </c>
      <c r="H1752" s="39"/>
      <c r="I1752" s="39"/>
      <c r="J1752" s="39"/>
      <c r="K1752" s="39"/>
      <c r="L1752" s="39"/>
      <c r="M1752" s="39"/>
      <c r="N1752" s="39"/>
      <c r="O1752" s="39"/>
      <c r="P1752" s="39"/>
      <c r="Q1752" s="39"/>
      <c r="R1752" s="39"/>
      <c r="S1752" s="39"/>
      <c r="T1752" s="39"/>
      <c r="U1752" s="40"/>
      <c r="V1752" s="12" t="s">
        <v>1217</v>
      </c>
      <c r="W1752" s="12" t="s">
        <v>49</v>
      </c>
      <c r="X1752" s="12" t="s">
        <v>50</v>
      </c>
      <c r="Y1752" s="12" t="s">
        <v>241</v>
      </c>
      <c r="Z1752" s="41" t="s">
        <v>1217</v>
      </c>
      <c r="AA1752" s="42"/>
      <c r="AB1752" s="12" t="s">
        <v>242</v>
      </c>
      <c r="AC1752" s="2"/>
    </row>
    <row r="1753" spans="1:29" x14ac:dyDescent="0.35">
      <c r="A1753" s="32"/>
      <c r="B1753" s="33"/>
      <c r="C1753" s="34"/>
      <c r="D1753" s="8"/>
      <c r="E1753" s="32"/>
      <c r="F1753" s="34"/>
      <c r="G1753" s="38">
        <v>100</v>
      </c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39"/>
      <c r="U1753" s="40"/>
      <c r="V1753" s="12" t="s">
        <v>1218</v>
      </c>
      <c r="W1753" s="12" t="s">
        <v>49</v>
      </c>
      <c r="X1753" s="12" t="s">
        <v>50</v>
      </c>
      <c r="Y1753" s="12" t="s">
        <v>241</v>
      </c>
      <c r="Z1753" s="41" t="s">
        <v>1218</v>
      </c>
      <c r="AA1753" s="42"/>
      <c r="AB1753" s="12" t="s">
        <v>242</v>
      </c>
      <c r="AC1753" s="2"/>
    </row>
    <row r="1754" spans="1:29" x14ac:dyDescent="0.35">
      <c r="A1754" s="32"/>
      <c r="B1754" s="33"/>
      <c r="C1754" s="34"/>
      <c r="D1754" s="8"/>
      <c r="E1754" s="32"/>
      <c r="F1754" s="34"/>
      <c r="G1754" s="38">
        <v>100</v>
      </c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40"/>
      <c r="V1754" s="12" t="s">
        <v>1219</v>
      </c>
      <c r="W1754" s="12" t="s">
        <v>49</v>
      </c>
      <c r="X1754" s="12" t="s">
        <v>50</v>
      </c>
      <c r="Y1754" s="12" t="s">
        <v>241</v>
      </c>
      <c r="Z1754" s="41" t="s">
        <v>1219</v>
      </c>
      <c r="AA1754" s="42"/>
      <c r="AB1754" s="12" t="s">
        <v>242</v>
      </c>
      <c r="AC1754" s="2"/>
    </row>
    <row r="1755" spans="1:29" x14ac:dyDescent="0.35">
      <c r="A1755" s="32"/>
      <c r="B1755" s="33"/>
      <c r="C1755" s="34"/>
      <c r="D1755" s="8"/>
      <c r="E1755" s="32"/>
      <c r="F1755" s="34"/>
      <c r="G1755" s="38">
        <v>100</v>
      </c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40"/>
      <c r="V1755" s="12" t="s">
        <v>1220</v>
      </c>
      <c r="W1755" s="12" t="s">
        <v>49</v>
      </c>
      <c r="X1755" s="12" t="s">
        <v>50</v>
      </c>
      <c r="Y1755" s="12" t="s">
        <v>241</v>
      </c>
      <c r="Z1755" s="41" t="s">
        <v>1220</v>
      </c>
      <c r="AA1755" s="42"/>
      <c r="AB1755" s="12" t="s">
        <v>242</v>
      </c>
      <c r="AC1755" s="2"/>
    </row>
    <row r="1756" spans="1:29" x14ac:dyDescent="0.35">
      <c r="A1756" s="32"/>
      <c r="B1756" s="33"/>
      <c r="C1756" s="34"/>
      <c r="D1756" s="8"/>
      <c r="E1756" s="32"/>
      <c r="F1756" s="34"/>
      <c r="G1756" s="38">
        <v>100</v>
      </c>
      <c r="H1756" s="39"/>
      <c r="I1756" s="39"/>
      <c r="J1756" s="39"/>
      <c r="K1756" s="39"/>
      <c r="L1756" s="39"/>
      <c r="M1756" s="39"/>
      <c r="N1756" s="39"/>
      <c r="O1756" s="39"/>
      <c r="P1756" s="39"/>
      <c r="Q1756" s="39"/>
      <c r="R1756" s="39"/>
      <c r="S1756" s="39"/>
      <c r="T1756" s="39"/>
      <c r="U1756" s="40"/>
      <c r="V1756" s="12" t="s">
        <v>1221</v>
      </c>
      <c r="W1756" s="12" t="s">
        <v>49</v>
      </c>
      <c r="X1756" s="12" t="s">
        <v>50</v>
      </c>
      <c r="Y1756" s="12" t="s">
        <v>241</v>
      </c>
      <c r="Z1756" s="41" t="s">
        <v>1221</v>
      </c>
      <c r="AA1756" s="42"/>
      <c r="AB1756" s="12" t="s">
        <v>242</v>
      </c>
      <c r="AC1756" s="2"/>
    </row>
    <row r="1757" spans="1:29" x14ac:dyDescent="0.35">
      <c r="A1757" s="32"/>
      <c r="B1757" s="33"/>
      <c r="C1757" s="34"/>
      <c r="D1757" s="8"/>
      <c r="E1757" s="32"/>
      <c r="F1757" s="34"/>
      <c r="G1757" s="38">
        <v>100</v>
      </c>
      <c r="H1757" s="39"/>
      <c r="I1757" s="39"/>
      <c r="J1757" s="39"/>
      <c r="K1757" s="39"/>
      <c r="L1757" s="39"/>
      <c r="M1757" s="39"/>
      <c r="N1757" s="39"/>
      <c r="O1757" s="39"/>
      <c r="P1757" s="39"/>
      <c r="Q1757" s="39"/>
      <c r="R1757" s="39"/>
      <c r="S1757" s="39"/>
      <c r="T1757" s="39"/>
      <c r="U1757" s="40"/>
      <c r="V1757" s="12" t="s">
        <v>1222</v>
      </c>
      <c r="W1757" s="12" t="s">
        <v>49</v>
      </c>
      <c r="X1757" s="12" t="s">
        <v>50</v>
      </c>
      <c r="Y1757" s="12" t="s">
        <v>241</v>
      </c>
      <c r="Z1757" s="41" t="s">
        <v>1222</v>
      </c>
      <c r="AA1757" s="42"/>
      <c r="AB1757" s="12" t="s">
        <v>242</v>
      </c>
      <c r="AC1757" s="2"/>
    </row>
    <row r="1758" spans="1:29" x14ac:dyDescent="0.35">
      <c r="A1758" s="32"/>
      <c r="B1758" s="33"/>
      <c r="C1758" s="34"/>
      <c r="D1758" s="8"/>
      <c r="E1758" s="32"/>
      <c r="F1758" s="34"/>
      <c r="G1758" s="38">
        <v>100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40"/>
      <c r="V1758" s="12" t="s">
        <v>1223</v>
      </c>
      <c r="W1758" s="12" t="s">
        <v>49</v>
      </c>
      <c r="X1758" s="12" t="s">
        <v>50</v>
      </c>
      <c r="Y1758" s="12" t="s">
        <v>241</v>
      </c>
      <c r="Z1758" s="41" t="s">
        <v>1223</v>
      </c>
      <c r="AA1758" s="42"/>
      <c r="AB1758" s="12" t="s">
        <v>242</v>
      </c>
      <c r="AC1758" s="2"/>
    </row>
    <row r="1759" spans="1:29" x14ac:dyDescent="0.35">
      <c r="A1759" s="32"/>
      <c r="B1759" s="33"/>
      <c r="C1759" s="34"/>
      <c r="D1759" s="8"/>
      <c r="E1759" s="32"/>
      <c r="F1759" s="34"/>
      <c r="G1759" s="38">
        <v>100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40"/>
      <c r="V1759" s="12" t="s">
        <v>1224</v>
      </c>
      <c r="W1759" s="12" t="s">
        <v>49</v>
      </c>
      <c r="X1759" s="12" t="s">
        <v>50</v>
      </c>
      <c r="Y1759" s="12" t="s">
        <v>241</v>
      </c>
      <c r="Z1759" s="41" t="s">
        <v>1224</v>
      </c>
      <c r="AA1759" s="42"/>
      <c r="AB1759" s="12" t="s">
        <v>242</v>
      </c>
      <c r="AC1759" s="2"/>
    </row>
    <row r="1760" spans="1:29" x14ac:dyDescent="0.35">
      <c r="A1760" s="32"/>
      <c r="B1760" s="33"/>
      <c r="C1760" s="34"/>
      <c r="D1760" s="8"/>
      <c r="E1760" s="32"/>
      <c r="F1760" s="34"/>
      <c r="G1760" s="38">
        <v>100</v>
      </c>
      <c r="H1760" s="39"/>
      <c r="I1760" s="39"/>
      <c r="J1760" s="39"/>
      <c r="K1760" s="39"/>
      <c r="L1760" s="39"/>
      <c r="M1760" s="39"/>
      <c r="N1760" s="39"/>
      <c r="O1760" s="39"/>
      <c r="P1760" s="39"/>
      <c r="Q1760" s="39"/>
      <c r="R1760" s="39"/>
      <c r="S1760" s="39"/>
      <c r="T1760" s="39"/>
      <c r="U1760" s="40"/>
      <c r="V1760" s="12" t="s">
        <v>1225</v>
      </c>
      <c r="W1760" s="12" t="s">
        <v>49</v>
      </c>
      <c r="X1760" s="12" t="s">
        <v>50</v>
      </c>
      <c r="Y1760" s="12" t="s">
        <v>241</v>
      </c>
      <c r="Z1760" s="41" t="s">
        <v>1225</v>
      </c>
      <c r="AA1760" s="42"/>
      <c r="AB1760" s="12" t="s">
        <v>242</v>
      </c>
      <c r="AC1760" s="2"/>
    </row>
    <row r="1761" spans="1:29" x14ac:dyDescent="0.35">
      <c r="A1761" s="35"/>
      <c r="B1761" s="36"/>
      <c r="C1761" s="37"/>
      <c r="D1761" s="10"/>
      <c r="E1761" s="32"/>
      <c r="F1761" s="34"/>
      <c r="G1761" s="38">
        <v>100</v>
      </c>
      <c r="H1761" s="39"/>
      <c r="I1761" s="39"/>
      <c r="J1761" s="39"/>
      <c r="K1761" s="39"/>
      <c r="L1761" s="39"/>
      <c r="M1761" s="39"/>
      <c r="N1761" s="39"/>
      <c r="O1761" s="39"/>
      <c r="P1761" s="39"/>
      <c r="Q1761" s="39"/>
      <c r="R1761" s="39"/>
      <c r="S1761" s="39"/>
      <c r="T1761" s="39"/>
      <c r="U1761" s="40"/>
      <c r="V1761" s="12" t="s">
        <v>1226</v>
      </c>
      <c r="W1761" s="12" t="s">
        <v>49</v>
      </c>
      <c r="X1761" s="12" t="s">
        <v>50</v>
      </c>
      <c r="Y1761" s="12" t="s">
        <v>241</v>
      </c>
      <c r="Z1761" s="41" t="s">
        <v>1226</v>
      </c>
      <c r="AA1761" s="42"/>
      <c r="AB1761" s="12" t="s">
        <v>242</v>
      </c>
      <c r="AC1761" s="2"/>
    </row>
    <row r="1762" spans="1:29" x14ac:dyDescent="0.35">
      <c r="A1762" s="43">
        <v>464326</v>
      </c>
      <c r="B1762" s="44"/>
      <c r="C1762" s="45"/>
      <c r="D1762" s="13">
        <v>43018</v>
      </c>
      <c r="E1762" s="32"/>
      <c r="F1762" s="34"/>
      <c r="G1762" s="38">
        <v>720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39"/>
      <c r="R1762" s="39"/>
      <c r="S1762" s="39"/>
      <c r="T1762" s="39"/>
      <c r="U1762" s="40"/>
      <c r="V1762" s="12" t="s">
        <v>221</v>
      </c>
      <c r="W1762" s="12" t="s">
        <v>49</v>
      </c>
      <c r="X1762" s="12" t="s">
        <v>50</v>
      </c>
      <c r="Y1762" s="12" t="s">
        <v>50</v>
      </c>
      <c r="Z1762" s="41" t="s">
        <v>221</v>
      </c>
      <c r="AA1762" s="42"/>
      <c r="AB1762" s="12" t="s">
        <v>609</v>
      </c>
      <c r="AC1762" s="2"/>
    </row>
    <row r="1763" spans="1:29" x14ac:dyDescent="0.35">
      <c r="A1763" s="43">
        <v>464327</v>
      </c>
      <c r="B1763" s="44"/>
      <c r="C1763" s="45"/>
      <c r="D1763" s="13">
        <v>43018</v>
      </c>
      <c r="E1763" s="32"/>
      <c r="F1763" s="34"/>
      <c r="G1763" s="38">
        <v>500</v>
      </c>
      <c r="H1763" s="39"/>
      <c r="I1763" s="39"/>
      <c r="J1763" s="39"/>
      <c r="K1763" s="39"/>
      <c r="L1763" s="39"/>
      <c r="M1763" s="39"/>
      <c r="N1763" s="39"/>
      <c r="O1763" s="39"/>
      <c r="P1763" s="39"/>
      <c r="Q1763" s="39"/>
      <c r="R1763" s="39"/>
      <c r="S1763" s="39"/>
      <c r="T1763" s="39"/>
      <c r="U1763" s="40"/>
      <c r="V1763" s="12" t="s">
        <v>1227</v>
      </c>
      <c r="W1763" s="12" t="s">
        <v>49</v>
      </c>
      <c r="X1763" s="12" t="s">
        <v>50</v>
      </c>
      <c r="Y1763" s="12" t="s">
        <v>50</v>
      </c>
      <c r="Z1763" s="41" t="s">
        <v>1227</v>
      </c>
      <c r="AA1763" s="42"/>
      <c r="AB1763" s="12" t="s">
        <v>302</v>
      </c>
      <c r="AC1763" s="2"/>
    </row>
    <row r="1764" spans="1:29" x14ac:dyDescent="0.35">
      <c r="A1764" s="43">
        <v>464745</v>
      </c>
      <c r="B1764" s="44"/>
      <c r="C1764" s="45"/>
      <c r="D1764" s="13">
        <v>43025</v>
      </c>
      <c r="E1764" s="32"/>
      <c r="F1764" s="34"/>
      <c r="G1764" s="38">
        <v>500</v>
      </c>
      <c r="H1764" s="39"/>
      <c r="I1764" s="39"/>
      <c r="J1764" s="39"/>
      <c r="K1764" s="39"/>
      <c r="L1764" s="39"/>
      <c r="M1764" s="39"/>
      <c r="N1764" s="39"/>
      <c r="O1764" s="39"/>
      <c r="P1764" s="39"/>
      <c r="Q1764" s="39"/>
      <c r="R1764" s="39"/>
      <c r="S1764" s="39"/>
      <c r="T1764" s="39"/>
      <c r="U1764" s="40"/>
      <c r="V1764" s="12" t="s">
        <v>1228</v>
      </c>
      <c r="W1764" s="12" t="s">
        <v>49</v>
      </c>
      <c r="X1764" s="12" t="s">
        <v>50</v>
      </c>
      <c r="Y1764" s="12" t="s">
        <v>50</v>
      </c>
      <c r="Z1764" s="41" t="s">
        <v>1228</v>
      </c>
      <c r="AA1764" s="42"/>
      <c r="AB1764" s="12" t="s">
        <v>300</v>
      </c>
      <c r="AC1764" s="2"/>
    </row>
    <row r="1765" spans="1:29" x14ac:dyDescent="0.35">
      <c r="A1765" s="24">
        <v>465170</v>
      </c>
      <c r="B1765" s="25"/>
      <c r="C1765" s="26"/>
      <c r="D1765" s="4">
        <v>43032</v>
      </c>
      <c r="E1765" s="32"/>
      <c r="F1765" s="34"/>
      <c r="G1765" s="38">
        <v>450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40"/>
      <c r="V1765" s="12" t="s">
        <v>1229</v>
      </c>
      <c r="W1765" s="12" t="s">
        <v>49</v>
      </c>
      <c r="X1765" s="12" t="s">
        <v>50</v>
      </c>
      <c r="Y1765" s="12" t="s">
        <v>241</v>
      </c>
      <c r="Z1765" s="41" t="s">
        <v>1229</v>
      </c>
      <c r="AA1765" s="42"/>
      <c r="AB1765" s="12" t="s">
        <v>242</v>
      </c>
      <c r="AC1765" s="2"/>
    </row>
    <row r="1766" spans="1:29" x14ac:dyDescent="0.35">
      <c r="A1766" s="32"/>
      <c r="B1766" s="33"/>
      <c r="C1766" s="34"/>
      <c r="D1766" s="8"/>
      <c r="E1766" s="32"/>
      <c r="F1766" s="34"/>
      <c r="G1766" s="38">
        <v>450</v>
      </c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40"/>
      <c r="V1766" s="12" t="s">
        <v>1230</v>
      </c>
      <c r="W1766" s="12" t="s">
        <v>49</v>
      </c>
      <c r="X1766" s="12" t="s">
        <v>50</v>
      </c>
      <c r="Y1766" s="12" t="s">
        <v>241</v>
      </c>
      <c r="Z1766" s="41" t="s">
        <v>1230</v>
      </c>
      <c r="AA1766" s="42"/>
      <c r="AB1766" s="12" t="s">
        <v>242</v>
      </c>
      <c r="AC1766" s="2"/>
    </row>
    <row r="1767" spans="1:29" x14ac:dyDescent="0.35">
      <c r="A1767" s="35"/>
      <c r="B1767" s="36"/>
      <c r="C1767" s="37"/>
      <c r="D1767" s="10"/>
      <c r="E1767" s="32"/>
      <c r="F1767" s="34"/>
      <c r="G1767" s="38">
        <v>100</v>
      </c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40"/>
      <c r="V1767" s="12" t="s">
        <v>1231</v>
      </c>
      <c r="W1767" s="12" t="s">
        <v>49</v>
      </c>
      <c r="X1767" s="12" t="s">
        <v>50</v>
      </c>
      <c r="Y1767" s="12" t="s">
        <v>241</v>
      </c>
      <c r="Z1767" s="41" t="s">
        <v>1231</v>
      </c>
      <c r="AA1767" s="42"/>
      <c r="AB1767" s="12" t="s">
        <v>242</v>
      </c>
      <c r="AC1767" s="2"/>
    </row>
    <row r="1768" spans="1:29" x14ac:dyDescent="0.35">
      <c r="A1768" s="24">
        <v>465360</v>
      </c>
      <c r="B1768" s="25"/>
      <c r="C1768" s="26"/>
      <c r="D1768" s="4">
        <v>43039</v>
      </c>
      <c r="E1768" s="32"/>
      <c r="F1768" s="34"/>
      <c r="G1768" s="38">
        <v>450</v>
      </c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40"/>
      <c r="V1768" s="12" t="s">
        <v>1232</v>
      </c>
      <c r="W1768" s="12" t="s">
        <v>49</v>
      </c>
      <c r="X1768" s="12" t="s">
        <v>50</v>
      </c>
      <c r="Y1768" s="12" t="s">
        <v>50</v>
      </c>
      <c r="Z1768" s="41" t="s">
        <v>1232</v>
      </c>
      <c r="AA1768" s="42"/>
      <c r="AB1768" s="12" t="s">
        <v>609</v>
      </c>
      <c r="AC1768" s="2"/>
    </row>
    <row r="1769" spans="1:29" x14ac:dyDescent="0.35">
      <c r="A1769" s="35"/>
      <c r="B1769" s="36"/>
      <c r="C1769" s="37"/>
      <c r="D1769" s="10"/>
      <c r="E1769" s="35"/>
      <c r="F1769" s="37"/>
      <c r="G1769" s="38">
        <v>550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40"/>
      <c r="V1769" s="12" t="s">
        <v>1233</v>
      </c>
      <c r="W1769" s="12" t="s">
        <v>49</v>
      </c>
      <c r="X1769" s="12" t="s">
        <v>50</v>
      </c>
      <c r="Y1769" s="12" t="s">
        <v>50</v>
      </c>
      <c r="Z1769" s="41" t="s">
        <v>1233</v>
      </c>
      <c r="AA1769" s="42"/>
      <c r="AB1769" s="12" t="s">
        <v>870</v>
      </c>
      <c r="AC1769" s="2"/>
    </row>
    <row r="1770" spans="1:29" x14ac:dyDescent="0.35">
      <c r="A1770" s="15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7"/>
      <c r="AC1770" s="2"/>
    </row>
    <row r="1771" spans="1:29" x14ac:dyDescent="0.35">
      <c r="A1771" s="7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46">
        <f>SUM(hList_Frame_1!B1152:B1176)</f>
        <v>5820</v>
      </c>
      <c r="O1771" s="46"/>
      <c r="P1771" s="46"/>
      <c r="Q1771" s="46"/>
      <c r="R1771" s="46"/>
      <c r="S1771" s="46"/>
      <c r="T1771" s="46"/>
      <c r="U1771" s="46"/>
      <c r="V1771" s="2"/>
      <c r="W1771" s="2"/>
      <c r="X1771" s="2"/>
      <c r="Y1771" s="2"/>
      <c r="Z1771" s="2"/>
      <c r="AA1771" s="2"/>
      <c r="AB1771" s="18"/>
      <c r="AC1771" s="2"/>
    </row>
    <row r="1772" spans="1:29" x14ac:dyDescent="0.35">
      <c r="A1772" s="9"/>
      <c r="B1772" s="19"/>
      <c r="C1772" s="19"/>
      <c r="D1772" s="19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  <c r="AA1772" s="19"/>
      <c r="AB1772" s="20"/>
      <c r="AC1772" s="2"/>
    </row>
    <row r="1773" spans="1:29" x14ac:dyDescent="0.35">
      <c r="A1773" s="24">
        <v>464126</v>
      </c>
      <c r="B1773" s="25"/>
      <c r="C1773" s="26"/>
      <c r="D1773" s="4">
        <v>43011</v>
      </c>
      <c r="E1773" s="27" t="s">
        <v>1234</v>
      </c>
      <c r="F1773" s="28"/>
      <c r="G1773" s="38">
        <v>620</v>
      </c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40"/>
      <c r="V1773" s="12" t="s">
        <v>1235</v>
      </c>
      <c r="W1773" s="12" t="s">
        <v>49</v>
      </c>
      <c r="X1773" s="12" t="s">
        <v>50</v>
      </c>
      <c r="Y1773" s="12" t="s">
        <v>50</v>
      </c>
      <c r="Z1773" s="41" t="s">
        <v>1235</v>
      </c>
      <c r="AA1773" s="42"/>
      <c r="AB1773" s="12" t="s">
        <v>603</v>
      </c>
      <c r="AC1773" s="2"/>
    </row>
    <row r="1774" spans="1:29" x14ac:dyDescent="0.35">
      <c r="A1774" s="35"/>
      <c r="B1774" s="36"/>
      <c r="C1774" s="37"/>
      <c r="D1774" s="10"/>
      <c r="E1774" s="32"/>
      <c r="F1774" s="34"/>
      <c r="G1774" s="38">
        <v>500</v>
      </c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40"/>
      <c r="V1774" s="12" t="s">
        <v>1236</v>
      </c>
      <c r="W1774" s="12" t="s">
        <v>49</v>
      </c>
      <c r="X1774" s="12" t="s">
        <v>50</v>
      </c>
      <c r="Y1774" s="12" t="s">
        <v>50</v>
      </c>
      <c r="Z1774" s="41" t="s">
        <v>1236</v>
      </c>
      <c r="AA1774" s="42"/>
      <c r="AB1774" s="12" t="s">
        <v>620</v>
      </c>
      <c r="AC1774" s="2"/>
    </row>
    <row r="1775" spans="1:29" x14ac:dyDescent="0.35">
      <c r="A1775" s="24">
        <v>464328</v>
      </c>
      <c r="B1775" s="25"/>
      <c r="C1775" s="26"/>
      <c r="D1775" s="4">
        <v>43018</v>
      </c>
      <c r="E1775" s="32"/>
      <c r="F1775" s="34"/>
      <c r="G1775" s="38">
        <v>450</v>
      </c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40"/>
      <c r="V1775" s="12" t="s">
        <v>1237</v>
      </c>
      <c r="W1775" s="12" t="s">
        <v>49</v>
      </c>
      <c r="X1775" s="12" t="s">
        <v>50</v>
      </c>
      <c r="Y1775" s="12" t="s">
        <v>50</v>
      </c>
      <c r="Z1775" s="41" t="s">
        <v>1237</v>
      </c>
      <c r="AA1775" s="42"/>
      <c r="AB1775" s="12" t="s">
        <v>287</v>
      </c>
      <c r="AC1775" s="2"/>
    </row>
    <row r="1776" spans="1:29" x14ac:dyDescent="0.35">
      <c r="A1776" s="32"/>
      <c r="B1776" s="33"/>
      <c r="C1776" s="34"/>
      <c r="D1776" s="8"/>
      <c r="E1776" s="32"/>
      <c r="F1776" s="34"/>
      <c r="G1776" s="38">
        <v>450</v>
      </c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40"/>
      <c r="V1776" s="12" t="s">
        <v>1238</v>
      </c>
      <c r="W1776" s="12" t="s">
        <v>49</v>
      </c>
      <c r="X1776" s="12" t="s">
        <v>50</v>
      </c>
      <c r="Y1776" s="12" t="s">
        <v>50</v>
      </c>
      <c r="Z1776" s="41" t="s">
        <v>1238</v>
      </c>
      <c r="AA1776" s="42"/>
      <c r="AB1776" s="12" t="s">
        <v>148</v>
      </c>
      <c r="AC1776" s="2"/>
    </row>
    <row r="1777" spans="1:29" x14ac:dyDescent="0.35">
      <c r="A1777" s="35"/>
      <c r="B1777" s="36"/>
      <c r="C1777" s="37"/>
      <c r="D1777" s="10"/>
      <c r="E1777" s="32"/>
      <c r="F1777" s="34"/>
      <c r="G1777" s="38">
        <v>1000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40"/>
      <c r="V1777" s="12" t="s">
        <v>1239</v>
      </c>
      <c r="W1777" s="12" t="s">
        <v>49</v>
      </c>
      <c r="X1777" s="12" t="s">
        <v>50</v>
      </c>
      <c r="Y1777" s="12" t="s">
        <v>50</v>
      </c>
      <c r="Z1777" s="41" t="s">
        <v>1239</v>
      </c>
      <c r="AA1777" s="42"/>
      <c r="AB1777" s="12" t="s">
        <v>579</v>
      </c>
      <c r="AC1777" s="2"/>
    </row>
    <row r="1778" spans="1:29" x14ac:dyDescent="0.35">
      <c r="A1778" s="24">
        <v>464746</v>
      </c>
      <c r="B1778" s="25"/>
      <c r="C1778" s="26"/>
      <c r="D1778" s="4">
        <v>43025</v>
      </c>
      <c r="E1778" s="32"/>
      <c r="F1778" s="34"/>
      <c r="G1778" s="38">
        <v>780</v>
      </c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40"/>
      <c r="V1778" s="12" t="s">
        <v>1240</v>
      </c>
      <c r="W1778" s="12" t="s">
        <v>49</v>
      </c>
      <c r="X1778" s="12" t="s">
        <v>50</v>
      </c>
      <c r="Y1778" s="12" t="s">
        <v>50</v>
      </c>
      <c r="Z1778" s="41" t="s">
        <v>1240</v>
      </c>
      <c r="AA1778" s="42"/>
      <c r="AB1778" s="12" t="s">
        <v>609</v>
      </c>
      <c r="AC1778" s="2"/>
    </row>
    <row r="1779" spans="1:29" x14ac:dyDescent="0.35">
      <c r="A1779" s="35"/>
      <c r="B1779" s="36"/>
      <c r="C1779" s="37"/>
      <c r="D1779" s="10"/>
      <c r="E1779" s="32"/>
      <c r="F1779" s="34"/>
      <c r="G1779" s="38">
        <v>780</v>
      </c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40"/>
      <c r="V1779" s="12" t="s">
        <v>1241</v>
      </c>
      <c r="W1779" s="12" t="s">
        <v>49</v>
      </c>
      <c r="X1779" s="12" t="s">
        <v>50</v>
      </c>
      <c r="Y1779" s="12" t="s">
        <v>50</v>
      </c>
      <c r="Z1779" s="41" t="s">
        <v>1241</v>
      </c>
      <c r="AA1779" s="42"/>
      <c r="AB1779" s="12" t="s">
        <v>609</v>
      </c>
      <c r="AC1779" s="2"/>
    </row>
    <row r="1780" spans="1:29" x14ac:dyDescent="0.35">
      <c r="A1780" s="43">
        <v>465277</v>
      </c>
      <c r="B1780" s="44"/>
      <c r="C1780" s="45"/>
      <c r="D1780" s="13">
        <v>43032</v>
      </c>
      <c r="E1780" s="32"/>
      <c r="F1780" s="34"/>
      <c r="G1780" s="38">
        <v>860</v>
      </c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40"/>
      <c r="V1780" s="12" t="s">
        <v>1242</v>
      </c>
      <c r="W1780" s="12" t="s">
        <v>49</v>
      </c>
      <c r="X1780" s="12" t="s">
        <v>50</v>
      </c>
      <c r="Y1780" s="12" t="s">
        <v>50</v>
      </c>
      <c r="Z1780" s="41" t="s">
        <v>1242</v>
      </c>
      <c r="AA1780" s="42"/>
      <c r="AB1780" s="12" t="s">
        <v>620</v>
      </c>
      <c r="AC1780" s="2"/>
    </row>
    <row r="1781" spans="1:29" x14ac:dyDescent="0.35">
      <c r="A1781" s="43">
        <v>465361</v>
      </c>
      <c r="B1781" s="44"/>
      <c r="C1781" s="45"/>
      <c r="D1781" s="13">
        <v>43039</v>
      </c>
      <c r="E1781" s="32"/>
      <c r="F1781" s="34"/>
      <c r="G1781" s="38">
        <v>450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40"/>
      <c r="V1781" s="12" t="s">
        <v>1243</v>
      </c>
      <c r="W1781" s="12" t="s">
        <v>49</v>
      </c>
      <c r="X1781" s="12" t="s">
        <v>50</v>
      </c>
      <c r="Y1781" s="12" t="s">
        <v>50</v>
      </c>
      <c r="Z1781" s="41" t="s">
        <v>1243</v>
      </c>
      <c r="AA1781" s="42"/>
      <c r="AB1781" s="12" t="s">
        <v>574</v>
      </c>
      <c r="AC1781" s="2"/>
    </row>
    <row r="1782" spans="1:29" x14ac:dyDescent="0.35">
      <c r="A1782" s="43">
        <v>465362</v>
      </c>
      <c r="B1782" s="44"/>
      <c r="C1782" s="45"/>
      <c r="D1782" s="13">
        <v>43039</v>
      </c>
      <c r="E1782" s="35"/>
      <c r="F1782" s="37"/>
      <c r="G1782" s="38">
        <v>1500</v>
      </c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40"/>
      <c r="V1782" s="12" t="s">
        <v>1244</v>
      </c>
      <c r="W1782" s="12" t="s">
        <v>49</v>
      </c>
      <c r="X1782" s="12" t="s">
        <v>50</v>
      </c>
      <c r="Y1782" s="12" t="s">
        <v>50</v>
      </c>
      <c r="Z1782" s="41" t="s">
        <v>1244</v>
      </c>
      <c r="AA1782" s="42"/>
      <c r="AB1782" s="12" t="s">
        <v>300</v>
      </c>
      <c r="AC1782" s="2"/>
    </row>
    <row r="1783" spans="1:29" x14ac:dyDescent="0.35">
      <c r="A1783" s="15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7"/>
      <c r="AC1783" s="2"/>
    </row>
    <row r="1784" spans="1:29" x14ac:dyDescent="0.35">
      <c r="A1784" s="7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46">
        <f>SUM(hList_Frame_1!B1177:B1186)</f>
        <v>7390</v>
      </c>
      <c r="O1784" s="46"/>
      <c r="P1784" s="46"/>
      <c r="Q1784" s="46"/>
      <c r="R1784" s="46"/>
      <c r="S1784" s="46"/>
      <c r="T1784" s="46"/>
      <c r="U1784" s="46"/>
      <c r="V1784" s="2"/>
      <c r="W1784" s="2"/>
      <c r="X1784" s="2"/>
      <c r="Y1784" s="2"/>
      <c r="Z1784" s="2"/>
      <c r="AA1784" s="2"/>
      <c r="AB1784" s="18"/>
      <c r="AC1784" s="2"/>
    </row>
    <row r="1785" spans="1:29" x14ac:dyDescent="0.35">
      <c r="A1785" s="9"/>
      <c r="B1785" s="19"/>
      <c r="C1785" s="19"/>
      <c r="D1785" s="19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  <c r="AA1785" s="19"/>
      <c r="AB1785" s="20"/>
      <c r="AC1785" s="2"/>
    </row>
    <row r="1786" spans="1:29" x14ac:dyDescent="0.35">
      <c r="A1786" s="43">
        <v>465171</v>
      </c>
      <c r="B1786" s="44"/>
      <c r="C1786" s="45"/>
      <c r="D1786" s="13">
        <v>43032</v>
      </c>
      <c r="E1786" s="41" t="s">
        <v>1245</v>
      </c>
      <c r="F1786" s="42"/>
      <c r="G1786" s="38">
        <v>3062.5</v>
      </c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40"/>
      <c r="V1786" s="12" t="s">
        <v>615</v>
      </c>
      <c r="W1786" s="12" t="s">
        <v>244</v>
      </c>
      <c r="X1786" s="12" t="s">
        <v>50</v>
      </c>
      <c r="Y1786" s="12" t="s">
        <v>50</v>
      </c>
      <c r="Z1786" s="41" t="s">
        <v>615</v>
      </c>
      <c r="AA1786" s="42"/>
      <c r="AB1786" s="12" t="s">
        <v>302</v>
      </c>
      <c r="AC1786" s="2"/>
    </row>
    <row r="1787" spans="1:29" x14ac:dyDescent="0.35">
      <c r="A1787" s="15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7"/>
      <c r="AC1787" s="2"/>
    </row>
    <row r="1788" spans="1:29" x14ac:dyDescent="0.35">
      <c r="A1788" s="7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46">
        <f>SUM(hList_Frame_1!B1187:B1187)</f>
        <v>3062.5</v>
      </c>
      <c r="O1788" s="46"/>
      <c r="P1788" s="46"/>
      <c r="Q1788" s="46"/>
      <c r="R1788" s="46"/>
      <c r="S1788" s="46"/>
      <c r="T1788" s="46"/>
      <c r="U1788" s="46"/>
      <c r="V1788" s="2"/>
      <c r="W1788" s="2"/>
      <c r="X1788" s="2"/>
      <c r="Y1788" s="2"/>
      <c r="Z1788" s="2"/>
      <c r="AA1788" s="2"/>
      <c r="AB1788" s="18"/>
      <c r="AC1788" s="2"/>
    </row>
    <row r="1789" spans="1:29" x14ac:dyDescent="0.35">
      <c r="A1789" s="9"/>
      <c r="B1789" s="19"/>
      <c r="C1789" s="19"/>
      <c r="D1789" s="19"/>
      <c r="E1789" s="19"/>
      <c r="F1789" s="19"/>
      <c r="G1789" s="19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  <c r="AA1789" s="19"/>
      <c r="AB1789" s="20"/>
      <c r="AC1789" s="2"/>
    </row>
    <row r="1790" spans="1:29" x14ac:dyDescent="0.35">
      <c r="A1790" s="43">
        <v>464481</v>
      </c>
      <c r="B1790" s="44"/>
      <c r="C1790" s="45"/>
      <c r="D1790" s="13">
        <v>43018</v>
      </c>
      <c r="E1790" s="41" t="s">
        <v>1246</v>
      </c>
      <c r="F1790" s="42"/>
      <c r="G1790" s="38">
        <v>1464.21</v>
      </c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40"/>
      <c r="V1790" s="12" t="s">
        <v>1088</v>
      </c>
      <c r="W1790" s="12" t="s">
        <v>1089</v>
      </c>
      <c r="X1790" s="12" t="s">
        <v>161</v>
      </c>
      <c r="Y1790" s="12" t="s">
        <v>193</v>
      </c>
      <c r="Z1790" s="41" t="s">
        <v>1088</v>
      </c>
      <c r="AA1790" s="42"/>
      <c r="AB1790" s="12" t="s">
        <v>15</v>
      </c>
      <c r="AC1790" s="2"/>
    </row>
    <row r="1791" spans="1:29" x14ac:dyDescent="0.35">
      <c r="A1791" s="15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7"/>
      <c r="AC1791" s="2"/>
    </row>
    <row r="1792" spans="1:29" x14ac:dyDescent="0.35">
      <c r="A1792" s="7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46">
        <f>SUM(hList_Frame_1!B1188:B1188)</f>
        <v>1464.21</v>
      </c>
      <c r="O1792" s="46"/>
      <c r="P1792" s="46"/>
      <c r="Q1792" s="46"/>
      <c r="R1792" s="46"/>
      <c r="S1792" s="46"/>
      <c r="T1792" s="46"/>
      <c r="U1792" s="46"/>
      <c r="V1792" s="2"/>
      <c r="W1792" s="2"/>
      <c r="X1792" s="2"/>
      <c r="Y1792" s="2"/>
      <c r="Z1792" s="2"/>
      <c r="AA1792" s="2"/>
      <c r="AB1792" s="18"/>
      <c r="AC1792" s="2"/>
    </row>
    <row r="1793" spans="1:29" x14ac:dyDescent="0.35">
      <c r="A1793" s="9"/>
      <c r="B1793" s="19"/>
      <c r="C1793" s="19"/>
      <c r="D1793" s="19"/>
      <c r="E1793" s="19"/>
      <c r="F1793" s="19"/>
      <c r="G1793" s="19"/>
      <c r="H1793" s="19"/>
      <c r="I1793" s="19"/>
      <c r="J1793" s="19"/>
      <c r="K1793" s="19"/>
      <c r="L1793" s="19"/>
      <c r="M1793" s="19"/>
      <c r="N1793" s="19"/>
      <c r="O1793" s="19"/>
      <c r="P1793" s="19"/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  <c r="AA1793" s="19"/>
      <c r="AB1793" s="20"/>
      <c r="AC1793" s="2"/>
    </row>
    <row r="1794" spans="1:29" x14ac:dyDescent="0.35">
      <c r="A1794" s="24">
        <v>464747</v>
      </c>
      <c r="B1794" s="25"/>
      <c r="C1794" s="26"/>
      <c r="D1794" s="4">
        <v>43025</v>
      </c>
      <c r="E1794" s="27" t="s">
        <v>1247</v>
      </c>
      <c r="F1794" s="28"/>
      <c r="G1794" s="38">
        <v>700</v>
      </c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40"/>
      <c r="V1794" s="12" t="s">
        <v>1248</v>
      </c>
      <c r="W1794" s="12" t="s">
        <v>49</v>
      </c>
      <c r="X1794" s="12" t="s">
        <v>50</v>
      </c>
      <c r="Y1794" s="12" t="s">
        <v>50</v>
      </c>
      <c r="Z1794" s="41" t="s">
        <v>1248</v>
      </c>
      <c r="AA1794" s="42"/>
      <c r="AB1794" s="12" t="s">
        <v>70</v>
      </c>
      <c r="AC1794" s="2"/>
    </row>
    <row r="1795" spans="1:29" x14ac:dyDescent="0.35">
      <c r="A1795" s="35"/>
      <c r="B1795" s="36"/>
      <c r="C1795" s="37"/>
      <c r="D1795" s="10"/>
      <c r="E1795" s="35"/>
      <c r="F1795" s="37"/>
      <c r="G1795" s="38">
        <v>700</v>
      </c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40"/>
      <c r="V1795" s="12" t="s">
        <v>1249</v>
      </c>
      <c r="W1795" s="12" t="s">
        <v>49</v>
      </c>
      <c r="X1795" s="12" t="s">
        <v>50</v>
      </c>
      <c r="Y1795" s="12" t="s">
        <v>50</v>
      </c>
      <c r="Z1795" s="41" t="s">
        <v>1249</v>
      </c>
      <c r="AA1795" s="42"/>
      <c r="AB1795" s="12" t="s">
        <v>584</v>
      </c>
      <c r="AC1795" s="2"/>
    </row>
    <row r="1796" spans="1:29" x14ac:dyDescent="0.35">
      <c r="A1796" s="15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7"/>
      <c r="AC1796" s="2"/>
    </row>
    <row r="1797" spans="1:29" x14ac:dyDescent="0.35">
      <c r="A1797" s="7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46">
        <f>SUM(hList_Frame_1!B1189:B1190)</f>
        <v>1400</v>
      </c>
      <c r="O1797" s="46"/>
      <c r="P1797" s="46"/>
      <c r="Q1797" s="46"/>
      <c r="R1797" s="46"/>
      <c r="S1797" s="46"/>
      <c r="T1797" s="46"/>
      <c r="U1797" s="46"/>
      <c r="V1797" s="2"/>
      <c r="W1797" s="2"/>
      <c r="X1797" s="2"/>
      <c r="Y1797" s="2"/>
      <c r="Z1797" s="2"/>
      <c r="AA1797" s="2"/>
      <c r="AB1797" s="18"/>
      <c r="AC1797" s="2"/>
    </row>
    <row r="1798" spans="1:29" x14ac:dyDescent="0.35">
      <c r="A1798" s="9"/>
      <c r="B1798" s="19"/>
      <c r="C1798" s="19"/>
      <c r="D1798" s="19"/>
      <c r="E1798" s="19"/>
      <c r="F1798" s="19"/>
      <c r="G1798" s="19"/>
      <c r="H1798" s="19"/>
      <c r="I1798" s="19"/>
      <c r="J1798" s="19"/>
      <c r="K1798" s="19"/>
      <c r="L1798" s="19"/>
      <c r="M1798" s="19"/>
      <c r="N1798" s="19"/>
      <c r="O1798" s="19"/>
      <c r="P1798" s="19"/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  <c r="AA1798" s="19"/>
      <c r="AB1798" s="20"/>
      <c r="AC1798" s="2"/>
    </row>
    <row r="1799" spans="1:29" x14ac:dyDescent="0.35">
      <c r="A1799" s="43">
        <v>465713</v>
      </c>
      <c r="B1799" s="44"/>
      <c r="C1799" s="45"/>
      <c r="D1799" s="13">
        <v>43039</v>
      </c>
      <c r="E1799" s="41" t="s">
        <v>1250</v>
      </c>
      <c r="F1799" s="42"/>
      <c r="G1799" s="38">
        <v>15443.4</v>
      </c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40"/>
      <c r="V1799" s="12" t="s">
        <v>267</v>
      </c>
      <c r="W1799" s="12" t="s">
        <v>268</v>
      </c>
      <c r="X1799" s="12" t="s">
        <v>80</v>
      </c>
      <c r="Y1799" s="12" t="s">
        <v>81</v>
      </c>
      <c r="Z1799" s="41" t="s">
        <v>267</v>
      </c>
      <c r="AA1799" s="42"/>
      <c r="AB1799" s="12" t="s">
        <v>15</v>
      </c>
      <c r="AC1799" s="2"/>
    </row>
    <row r="1800" spans="1:29" x14ac:dyDescent="0.35">
      <c r="A1800" s="15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7"/>
      <c r="AC1800" s="2"/>
    </row>
    <row r="1801" spans="1:29" x14ac:dyDescent="0.35">
      <c r="A1801" s="7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46">
        <f>SUM(hList_Frame_1!B1191:B1191)</f>
        <v>15443.4</v>
      </c>
      <c r="M1801" s="46"/>
      <c r="N1801" s="46"/>
      <c r="O1801" s="46"/>
      <c r="P1801" s="46"/>
      <c r="Q1801" s="46"/>
      <c r="R1801" s="46"/>
      <c r="S1801" s="46"/>
      <c r="T1801" s="46"/>
      <c r="U1801" s="46"/>
      <c r="V1801" s="2"/>
      <c r="W1801" s="2"/>
      <c r="X1801" s="2"/>
      <c r="Y1801" s="2"/>
      <c r="Z1801" s="2"/>
      <c r="AA1801" s="2"/>
      <c r="AB1801" s="18"/>
      <c r="AC1801" s="2"/>
    </row>
    <row r="1802" spans="1:29" x14ac:dyDescent="0.35">
      <c r="A1802" s="9"/>
      <c r="B1802" s="19"/>
      <c r="C1802" s="19"/>
      <c r="D1802" s="19"/>
      <c r="E1802" s="19"/>
      <c r="F1802" s="19"/>
      <c r="G1802" s="19"/>
      <c r="H1802" s="19"/>
      <c r="I1802" s="19"/>
      <c r="J1802" s="19"/>
      <c r="K1802" s="19"/>
      <c r="L1802" s="19"/>
      <c r="M1802" s="19"/>
      <c r="N1802" s="19"/>
      <c r="O1802" s="19"/>
      <c r="P1802" s="19"/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  <c r="AA1802" s="19"/>
      <c r="AB1802" s="20"/>
      <c r="AC1802" s="2"/>
    </row>
    <row r="1803" spans="1:29" x14ac:dyDescent="0.35">
      <c r="A1803" s="43">
        <v>464209</v>
      </c>
      <c r="B1803" s="44"/>
      <c r="C1803" s="45"/>
      <c r="D1803" s="13">
        <v>43011</v>
      </c>
      <c r="E1803" s="41" t="s">
        <v>1251</v>
      </c>
      <c r="F1803" s="42"/>
      <c r="G1803" s="38">
        <v>60.99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40"/>
      <c r="V1803" s="12" t="s">
        <v>15</v>
      </c>
      <c r="W1803" s="12" t="s">
        <v>182</v>
      </c>
      <c r="X1803" s="12" t="s">
        <v>881</v>
      </c>
      <c r="Y1803" s="12" t="s">
        <v>882</v>
      </c>
      <c r="Z1803" s="41" t="s">
        <v>15</v>
      </c>
      <c r="AA1803" s="42"/>
      <c r="AB1803" s="12" t="s">
        <v>15</v>
      </c>
      <c r="AC1803" s="2"/>
    </row>
    <row r="1804" spans="1:29" x14ac:dyDescent="0.35">
      <c r="A1804" s="15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7"/>
      <c r="AC1804" s="2"/>
    </row>
    <row r="1805" spans="1:29" x14ac:dyDescent="0.35">
      <c r="A1805" s="7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46">
        <f>SUM(hList_Frame_1!B1192:B1192)</f>
        <v>60.99</v>
      </c>
      <c r="T1805" s="46"/>
      <c r="U1805" s="46"/>
      <c r="V1805" s="2"/>
      <c r="W1805" s="2"/>
      <c r="X1805" s="2"/>
      <c r="Y1805" s="2"/>
      <c r="Z1805" s="2"/>
      <c r="AA1805" s="2"/>
      <c r="AB1805" s="18"/>
      <c r="AC1805" s="2"/>
    </row>
    <row r="1806" spans="1:29" x14ac:dyDescent="0.35">
      <c r="A1806" s="9"/>
      <c r="B1806" s="19"/>
      <c r="C1806" s="19"/>
      <c r="D1806" s="19"/>
      <c r="E1806" s="19"/>
      <c r="F1806" s="19"/>
      <c r="G1806" s="19"/>
      <c r="H1806" s="19"/>
      <c r="I1806" s="19"/>
      <c r="J1806" s="19"/>
      <c r="K1806" s="19"/>
      <c r="L1806" s="19"/>
      <c r="M1806" s="19"/>
      <c r="N1806" s="19"/>
      <c r="O1806" s="19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20"/>
      <c r="AC1806" s="2"/>
    </row>
    <row r="1807" spans="1:29" x14ac:dyDescent="0.35">
      <c r="A1807" s="24">
        <v>464482</v>
      </c>
      <c r="B1807" s="25"/>
      <c r="C1807" s="26"/>
      <c r="D1807" s="4">
        <v>43018</v>
      </c>
      <c r="E1807" s="27" t="s">
        <v>1252</v>
      </c>
      <c r="F1807" s="28"/>
      <c r="G1807" s="29">
        <v>1311</v>
      </c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  <c r="R1807" s="30"/>
      <c r="S1807" s="30"/>
      <c r="T1807" s="30"/>
      <c r="U1807" s="31"/>
      <c r="V1807" s="6" t="s">
        <v>11</v>
      </c>
      <c r="W1807" s="6" t="s">
        <v>1253</v>
      </c>
      <c r="X1807" s="6" t="s">
        <v>45</v>
      </c>
      <c r="Y1807" s="6" t="s">
        <v>46</v>
      </c>
      <c r="Z1807" s="27" t="s">
        <v>11</v>
      </c>
      <c r="AA1807" s="28"/>
      <c r="AB1807" s="6" t="s">
        <v>15</v>
      </c>
      <c r="AC1807" s="2"/>
    </row>
    <row r="1808" spans="1:29" x14ac:dyDescent="0.35">
      <c r="A1808" s="35"/>
      <c r="B1808" s="36"/>
      <c r="C1808" s="37"/>
      <c r="D1808" s="10"/>
      <c r="E1808" s="35"/>
      <c r="F1808" s="37"/>
      <c r="G1808" s="35"/>
      <c r="H1808" s="36"/>
      <c r="I1808" s="36"/>
      <c r="J1808" s="36"/>
      <c r="K1808" s="36"/>
      <c r="L1808" s="36"/>
      <c r="M1808" s="36"/>
      <c r="N1808" s="36"/>
      <c r="O1808" s="36"/>
      <c r="P1808" s="36"/>
      <c r="Q1808" s="36"/>
      <c r="R1808" s="36"/>
      <c r="S1808" s="36"/>
      <c r="T1808" s="36"/>
      <c r="U1808" s="37"/>
      <c r="V1808" s="10"/>
      <c r="W1808" s="10"/>
      <c r="X1808" s="10"/>
      <c r="Y1808" s="10"/>
      <c r="Z1808" s="35"/>
      <c r="AA1808" s="37"/>
      <c r="AB1808" s="11" t="s">
        <v>15</v>
      </c>
      <c r="AC1808" s="2"/>
    </row>
    <row r="1809" spans="1:29" x14ac:dyDescent="0.35">
      <c r="A1809" s="15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7"/>
      <c r="AC1809" s="2"/>
    </row>
    <row r="1810" spans="1:29" x14ac:dyDescent="0.35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46">
        <f>SUM(hList_Frame_1!B1193:B1194)</f>
        <v>1311</v>
      </c>
      <c r="P1810" s="46"/>
      <c r="Q1810" s="46"/>
      <c r="R1810" s="46"/>
      <c r="S1810" s="46"/>
      <c r="T1810" s="46"/>
      <c r="U1810" s="46"/>
      <c r="V1810" s="2"/>
      <c r="W1810" s="2"/>
      <c r="X1810" s="2"/>
      <c r="Y1810" s="2"/>
      <c r="Z1810" s="2"/>
      <c r="AA1810" s="2"/>
      <c r="AB1810" s="18"/>
      <c r="AC1810" s="2"/>
    </row>
    <row r="1811" spans="1:29" x14ac:dyDescent="0.35">
      <c r="A1811" s="9"/>
      <c r="B1811" s="19"/>
      <c r="C1811" s="19"/>
      <c r="D1811" s="19"/>
      <c r="E1811" s="19"/>
      <c r="F1811" s="19"/>
      <c r="G1811" s="19"/>
      <c r="H1811" s="19"/>
      <c r="I1811" s="19"/>
      <c r="J1811" s="19"/>
      <c r="K1811" s="19"/>
      <c r="L1811" s="19"/>
      <c r="M1811" s="19"/>
      <c r="N1811" s="19"/>
      <c r="O1811" s="19"/>
      <c r="P1811" s="19"/>
      <c r="Q1811" s="19"/>
      <c r="R1811" s="19"/>
      <c r="S1811" s="19"/>
      <c r="T1811" s="19"/>
      <c r="U1811" s="19"/>
      <c r="V1811" s="19"/>
      <c r="W1811" s="19"/>
      <c r="X1811" s="19"/>
      <c r="Y1811" s="19"/>
      <c r="Z1811" s="19"/>
      <c r="AA1811" s="19"/>
      <c r="AB1811" s="20"/>
      <c r="AC1811" s="2"/>
    </row>
    <row r="1812" spans="1:29" x14ac:dyDescent="0.35">
      <c r="A1812" s="43">
        <v>465714</v>
      </c>
      <c r="B1812" s="44"/>
      <c r="C1812" s="45"/>
      <c r="D1812" s="13">
        <v>43039</v>
      </c>
      <c r="E1812" s="41" t="s">
        <v>1254</v>
      </c>
      <c r="F1812" s="42"/>
      <c r="G1812" s="38">
        <v>300</v>
      </c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40"/>
      <c r="V1812" s="12" t="s">
        <v>1255</v>
      </c>
      <c r="W1812" s="12" t="s">
        <v>886</v>
      </c>
      <c r="X1812" s="12" t="s">
        <v>127</v>
      </c>
      <c r="Y1812" s="12" t="s">
        <v>128</v>
      </c>
      <c r="Z1812" s="41" t="s">
        <v>1255</v>
      </c>
      <c r="AA1812" s="42"/>
      <c r="AB1812" s="12" t="s">
        <v>887</v>
      </c>
      <c r="AC1812" s="2"/>
    </row>
    <row r="1813" spans="1:29" x14ac:dyDescent="0.35">
      <c r="A1813" s="15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7"/>
      <c r="AC1813" s="2"/>
    </row>
    <row r="1814" spans="1:29" x14ac:dyDescent="0.35">
      <c r="A1814" s="7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46">
        <f>SUM(hList_Frame_1!B1195:B1195)</f>
        <v>300</v>
      </c>
      <c r="Q1814" s="46"/>
      <c r="R1814" s="46"/>
      <c r="S1814" s="46"/>
      <c r="T1814" s="46"/>
      <c r="U1814" s="46"/>
      <c r="V1814" s="2"/>
      <c r="W1814" s="2"/>
      <c r="X1814" s="2"/>
      <c r="Y1814" s="2"/>
      <c r="Z1814" s="2"/>
      <c r="AA1814" s="2"/>
      <c r="AB1814" s="18"/>
      <c r="AC1814" s="2"/>
    </row>
    <row r="1815" spans="1:29" x14ac:dyDescent="0.35">
      <c r="A1815" s="9"/>
      <c r="B1815" s="19"/>
      <c r="C1815" s="19"/>
      <c r="D1815" s="19"/>
      <c r="E1815" s="19"/>
      <c r="F1815" s="19"/>
      <c r="G1815" s="19"/>
      <c r="H1815" s="19"/>
      <c r="I1815" s="19"/>
      <c r="J1815" s="19"/>
      <c r="K1815" s="19"/>
      <c r="L1815" s="19"/>
      <c r="M1815" s="19"/>
      <c r="N1815" s="19"/>
      <c r="O1815" s="19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20"/>
      <c r="AC1815" s="2"/>
    </row>
    <row r="1816" spans="1:29" x14ac:dyDescent="0.35">
      <c r="A1816" s="43">
        <v>464654</v>
      </c>
      <c r="B1816" s="44"/>
      <c r="C1816" s="45"/>
      <c r="D1816" s="13">
        <v>43018</v>
      </c>
      <c r="E1816" s="27" t="s">
        <v>1256</v>
      </c>
      <c r="F1816" s="28"/>
      <c r="G1816" s="38">
        <v>284</v>
      </c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40"/>
      <c r="V1816" s="12" t="s">
        <v>1257</v>
      </c>
      <c r="W1816" s="12" t="s">
        <v>113</v>
      </c>
      <c r="X1816" s="12" t="s">
        <v>15</v>
      </c>
      <c r="Y1816" s="12" t="s">
        <v>15</v>
      </c>
      <c r="Z1816" s="41" t="s">
        <v>1257</v>
      </c>
      <c r="AA1816" s="42"/>
      <c r="AB1816" s="12" t="s">
        <v>15</v>
      </c>
      <c r="AC1816" s="2"/>
    </row>
    <row r="1817" spans="1:29" x14ac:dyDescent="0.35">
      <c r="A1817" s="43">
        <v>465715</v>
      </c>
      <c r="B1817" s="44"/>
      <c r="C1817" s="45"/>
      <c r="D1817" s="13">
        <v>43039</v>
      </c>
      <c r="E1817" s="35"/>
      <c r="F1817" s="37"/>
      <c r="G1817" s="38">
        <v>318</v>
      </c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40"/>
      <c r="V1817" s="12" t="s">
        <v>1258</v>
      </c>
      <c r="W1817" s="12" t="s">
        <v>113</v>
      </c>
      <c r="X1817" s="12" t="s">
        <v>15</v>
      </c>
      <c r="Y1817" s="12" t="s">
        <v>15</v>
      </c>
      <c r="Z1817" s="41" t="s">
        <v>1258</v>
      </c>
      <c r="AA1817" s="42"/>
      <c r="AB1817" s="12" t="s">
        <v>15</v>
      </c>
      <c r="AC1817" s="2"/>
    </row>
    <row r="1818" spans="1:29" x14ac:dyDescent="0.35">
      <c r="A1818" s="15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7"/>
      <c r="AC1818" s="2"/>
    </row>
    <row r="1819" spans="1:29" x14ac:dyDescent="0.35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46">
        <f>SUM(hList_Frame_1!B1196:B1197)</f>
        <v>602</v>
      </c>
      <c r="Q1819" s="46"/>
      <c r="R1819" s="46"/>
      <c r="S1819" s="46"/>
      <c r="T1819" s="46"/>
      <c r="U1819" s="46"/>
      <c r="V1819" s="2"/>
      <c r="W1819" s="2"/>
      <c r="X1819" s="2"/>
      <c r="Y1819" s="2"/>
      <c r="Z1819" s="2"/>
      <c r="AA1819" s="2"/>
      <c r="AB1819" s="18"/>
      <c r="AC1819" s="2"/>
    </row>
    <row r="1820" spans="1:29" x14ac:dyDescent="0.35">
      <c r="A1820" s="9"/>
      <c r="B1820" s="19"/>
      <c r="C1820" s="19"/>
      <c r="D1820" s="19"/>
      <c r="E1820" s="19"/>
      <c r="F1820" s="19"/>
      <c r="G1820" s="19"/>
      <c r="H1820" s="19"/>
      <c r="I1820" s="19"/>
      <c r="J1820" s="19"/>
      <c r="K1820" s="19"/>
      <c r="L1820" s="19"/>
      <c r="M1820" s="19"/>
      <c r="N1820" s="19"/>
      <c r="O1820" s="19"/>
      <c r="P1820" s="19"/>
      <c r="Q1820" s="19"/>
      <c r="R1820" s="19"/>
      <c r="S1820" s="19"/>
      <c r="T1820" s="19"/>
      <c r="U1820" s="19"/>
      <c r="V1820" s="19"/>
      <c r="W1820" s="19"/>
      <c r="X1820" s="19"/>
      <c r="Y1820" s="19"/>
      <c r="Z1820" s="19"/>
      <c r="AA1820" s="19"/>
      <c r="AB1820" s="20"/>
      <c r="AC1820" s="2"/>
    </row>
    <row r="1821" spans="1:29" x14ac:dyDescent="0.35">
      <c r="A1821" s="43">
        <v>464483</v>
      </c>
      <c r="B1821" s="44"/>
      <c r="C1821" s="45"/>
      <c r="D1821" s="13">
        <v>43018</v>
      </c>
      <c r="E1821" s="41" t="s">
        <v>1259</v>
      </c>
      <c r="F1821" s="42"/>
      <c r="G1821" s="38">
        <v>17.66</v>
      </c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40"/>
      <c r="V1821" s="12" t="s">
        <v>15</v>
      </c>
      <c r="W1821" s="12" t="s">
        <v>135</v>
      </c>
      <c r="X1821" s="12" t="s">
        <v>1260</v>
      </c>
      <c r="Y1821" s="12" t="s">
        <v>1261</v>
      </c>
      <c r="Z1821" s="41" t="s">
        <v>15</v>
      </c>
      <c r="AA1821" s="42"/>
      <c r="AB1821" s="12" t="s">
        <v>15</v>
      </c>
      <c r="AC1821" s="2"/>
    </row>
    <row r="1822" spans="1:29" x14ac:dyDescent="0.35">
      <c r="A1822" s="15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7"/>
      <c r="AC1822" s="2"/>
    </row>
    <row r="1823" spans="1:29" x14ac:dyDescent="0.35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46">
        <f>SUM(hList_Frame_1!B1198:B1198)</f>
        <v>17.66</v>
      </c>
      <c r="T1823" s="46"/>
      <c r="U1823" s="46"/>
      <c r="V1823" s="2"/>
      <c r="W1823" s="2"/>
      <c r="X1823" s="2"/>
      <c r="Y1823" s="2"/>
      <c r="Z1823" s="2"/>
      <c r="AA1823" s="2"/>
      <c r="AB1823" s="18"/>
      <c r="AC1823" s="2"/>
    </row>
    <row r="1824" spans="1:29" x14ac:dyDescent="0.35">
      <c r="A1824" s="9"/>
      <c r="B1824" s="19"/>
      <c r="C1824" s="19"/>
      <c r="D1824" s="19"/>
      <c r="E1824" s="19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  <c r="AA1824" s="19"/>
      <c r="AB1824" s="20"/>
      <c r="AC1824" s="2"/>
    </row>
    <row r="1825" spans="1:29" x14ac:dyDescent="0.35">
      <c r="A1825" s="43">
        <v>464210</v>
      </c>
      <c r="B1825" s="44"/>
      <c r="C1825" s="45"/>
      <c r="D1825" s="13">
        <v>43011</v>
      </c>
      <c r="E1825" s="41" t="s">
        <v>1262</v>
      </c>
      <c r="F1825" s="42"/>
      <c r="G1825" s="38">
        <v>35.04</v>
      </c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40"/>
      <c r="V1825" s="12" t="s">
        <v>15</v>
      </c>
      <c r="W1825" s="12" t="s">
        <v>135</v>
      </c>
      <c r="X1825" s="12" t="s">
        <v>1091</v>
      </c>
      <c r="Y1825" s="12" t="s">
        <v>1092</v>
      </c>
      <c r="Z1825" s="41" t="s">
        <v>15</v>
      </c>
      <c r="AA1825" s="42"/>
      <c r="AB1825" s="12" t="s">
        <v>15</v>
      </c>
      <c r="AC1825" s="2"/>
    </row>
    <row r="1826" spans="1:29" x14ac:dyDescent="0.35">
      <c r="A1826" s="15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7"/>
      <c r="AC1826" s="2"/>
    </row>
    <row r="1827" spans="1:29" x14ac:dyDescent="0.35">
      <c r="A1827" s="7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46">
        <f>SUM(hList_Frame_1!B1199:B1199)</f>
        <v>35.04</v>
      </c>
      <c r="T1827" s="46"/>
      <c r="U1827" s="46"/>
      <c r="V1827" s="2"/>
      <c r="W1827" s="2"/>
      <c r="X1827" s="2"/>
      <c r="Y1827" s="2"/>
      <c r="Z1827" s="2"/>
      <c r="AA1827" s="2"/>
      <c r="AB1827" s="18"/>
      <c r="AC1827" s="2"/>
    </row>
    <row r="1828" spans="1:29" x14ac:dyDescent="0.35">
      <c r="A1828" s="9"/>
      <c r="B1828" s="19"/>
      <c r="C1828" s="19"/>
      <c r="D1828" s="19"/>
      <c r="E1828" s="19"/>
      <c r="F1828" s="19"/>
      <c r="G1828" s="19"/>
      <c r="H1828" s="19"/>
      <c r="I1828" s="19"/>
      <c r="J1828" s="19"/>
      <c r="K1828" s="19"/>
      <c r="L1828" s="19"/>
      <c r="M1828" s="19"/>
      <c r="N1828" s="19"/>
      <c r="O1828" s="19"/>
      <c r="P1828" s="19"/>
      <c r="Q1828" s="19"/>
      <c r="R1828" s="19"/>
      <c r="S1828" s="19"/>
      <c r="T1828" s="19"/>
      <c r="U1828" s="19"/>
      <c r="V1828" s="19"/>
      <c r="W1828" s="19"/>
      <c r="X1828" s="19"/>
      <c r="Y1828" s="19"/>
      <c r="Z1828" s="19"/>
      <c r="AA1828" s="19"/>
      <c r="AB1828" s="20"/>
      <c r="AC1828" s="2"/>
    </row>
    <row r="1829" spans="1:29" x14ac:dyDescent="0.35">
      <c r="A1829" s="24">
        <v>464211</v>
      </c>
      <c r="B1829" s="25"/>
      <c r="C1829" s="26"/>
      <c r="D1829" s="4">
        <v>43011</v>
      </c>
      <c r="E1829" s="27" t="s">
        <v>1263</v>
      </c>
      <c r="F1829" s="28"/>
      <c r="G1829" s="29">
        <v>6983.56</v>
      </c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0"/>
      <c r="T1829" s="30"/>
      <c r="U1829" s="31"/>
      <c r="V1829" s="6" t="s">
        <v>15</v>
      </c>
      <c r="W1829" s="6" t="s">
        <v>310</v>
      </c>
      <c r="X1829" s="6" t="s">
        <v>80</v>
      </c>
      <c r="Y1829" s="6" t="s">
        <v>81</v>
      </c>
      <c r="Z1829" s="27" t="s">
        <v>15</v>
      </c>
      <c r="AA1829" s="28"/>
      <c r="AB1829" s="6" t="s">
        <v>1264</v>
      </c>
      <c r="AC1829" s="2"/>
    </row>
    <row r="1830" spans="1:29" x14ac:dyDescent="0.35">
      <c r="A1830" s="32"/>
      <c r="B1830" s="33"/>
      <c r="C1830" s="34"/>
      <c r="D1830" s="8"/>
      <c r="E1830" s="32"/>
      <c r="F1830" s="34"/>
      <c r="G1830" s="32"/>
      <c r="H1830" s="33"/>
      <c r="I1830" s="33"/>
      <c r="J1830" s="33"/>
      <c r="K1830" s="33"/>
      <c r="L1830" s="33"/>
      <c r="M1830" s="33"/>
      <c r="N1830" s="33"/>
      <c r="O1830" s="33"/>
      <c r="P1830" s="33"/>
      <c r="Q1830" s="33"/>
      <c r="R1830" s="33"/>
      <c r="S1830" s="33"/>
      <c r="T1830" s="33"/>
      <c r="U1830" s="34"/>
      <c r="V1830" s="8"/>
      <c r="W1830" s="8"/>
      <c r="X1830" s="8"/>
      <c r="Y1830" s="8"/>
      <c r="Z1830" s="32"/>
      <c r="AA1830" s="34"/>
      <c r="AB1830" s="14" t="s">
        <v>1264</v>
      </c>
      <c r="AC1830" s="2"/>
    </row>
    <row r="1831" spans="1:29" x14ac:dyDescent="0.35">
      <c r="A1831" s="35"/>
      <c r="B1831" s="36"/>
      <c r="C1831" s="37"/>
      <c r="D1831" s="10"/>
      <c r="E1831" s="32"/>
      <c r="F1831" s="34"/>
      <c r="G1831" s="35"/>
      <c r="H1831" s="36"/>
      <c r="I1831" s="36"/>
      <c r="J1831" s="36"/>
      <c r="K1831" s="36"/>
      <c r="L1831" s="36"/>
      <c r="M1831" s="36"/>
      <c r="N1831" s="36"/>
      <c r="O1831" s="36"/>
      <c r="P1831" s="36"/>
      <c r="Q1831" s="36"/>
      <c r="R1831" s="36"/>
      <c r="S1831" s="36"/>
      <c r="T1831" s="36"/>
      <c r="U1831" s="37"/>
      <c r="V1831" s="10"/>
      <c r="W1831" s="10"/>
      <c r="X1831" s="10"/>
      <c r="Y1831" s="10"/>
      <c r="Z1831" s="35"/>
      <c r="AA1831" s="37"/>
      <c r="AB1831" s="11" t="s">
        <v>1265</v>
      </c>
      <c r="AC1831" s="2"/>
    </row>
    <row r="1832" spans="1:29" x14ac:dyDescent="0.35">
      <c r="A1832" s="24">
        <v>465474</v>
      </c>
      <c r="B1832" s="25"/>
      <c r="C1832" s="26"/>
      <c r="D1832" s="4">
        <v>43039</v>
      </c>
      <c r="E1832" s="32"/>
      <c r="F1832" s="34"/>
      <c r="G1832" s="29">
        <v>35948.269999999997</v>
      </c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0"/>
      <c r="T1832" s="30"/>
      <c r="U1832" s="31"/>
      <c r="V1832" s="6" t="s">
        <v>15</v>
      </c>
      <c r="W1832" s="6" t="s">
        <v>310</v>
      </c>
      <c r="X1832" s="6" t="s">
        <v>80</v>
      </c>
      <c r="Y1832" s="6" t="s">
        <v>81</v>
      </c>
      <c r="Z1832" s="27" t="s">
        <v>15</v>
      </c>
      <c r="AA1832" s="28"/>
      <c r="AB1832" s="6" t="s">
        <v>1266</v>
      </c>
      <c r="AC1832" s="2"/>
    </row>
    <row r="1833" spans="1:29" x14ac:dyDescent="0.35">
      <c r="A1833" s="32"/>
      <c r="B1833" s="33"/>
      <c r="C1833" s="34"/>
      <c r="D1833" s="8"/>
      <c r="E1833" s="32"/>
      <c r="F1833" s="34"/>
      <c r="G1833" s="32"/>
      <c r="H1833" s="33"/>
      <c r="I1833" s="33"/>
      <c r="J1833" s="33"/>
      <c r="K1833" s="33"/>
      <c r="L1833" s="33"/>
      <c r="M1833" s="33"/>
      <c r="N1833" s="33"/>
      <c r="O1833" s="33"/>
      <c r="P1833" s="33"/>
      <c r="Q1833" s="33"/>
      <c r="R1833" s="33"/>
      <c r="S1833" s="33"/>
      <c r="T1833" s="33"/>
      <c r="U1833" s="34"/>
      <c r="V1833" s="8"/>
      <c r="W1833" s="8"/>
      <c r="X1833" s="8"/>
      <c r="Y1833" s="8"/>
      <c r="Z1833" s="32"/>
      <c r="AA1833" s="34"/>
      <c r="AB1833" s="14" t="s">
        <v>1267</v>
      </c>
      <c r="AC1833" s="2"/>
    </row>
    <row r="1834" spans="1:29" x14ac:dyDescent="0.35">
      <c r="A1834" s="32"/>
      <c r="B1834" s="33"/>
      <c r="C1834" s="34"/>
      <c r="D1834" s="8"/>
      <c r="E1834" s="32"/>
      <c r="F1834" s="34"/>
      <c r="G1834" s="32"/>
      <c r="H1834" s="33"/>
      <c r="I1834" s="33"/>
      <c r="J1834" s="33"/>
      <c r="K1834" s="33"/>
      <c r="L1834" s="33"/>
      <c r="M1834" s="33"/>
      <c r="N1834" s="33"/>
      <c r="O1834" s="33"/>
      <c r="P1834" s="33"/>
      <c r="Q1834" s="33"/>
      <c r="R1834" s="33"/>
      <c r="S1834" s="33"/>
      <c r="T1834" s="33"/>
      <c r="U1834" s="34"/>
      <c r="V1834" s="8"/>
      <c r="W1834" s="8"/>
      <c r="X1834" s="8"/>
      <c r="Y1834" s="8"/>
      <c r="Z1834" s="32"/>
      <c r="AA1834" s="34"/>
      <c r="AB1834" s="14" t="s">
        <v>1268</v>
      </c>
      <c r="AC1834" s="2"/>
    </row>
    <row r="1835" spans="1:29" x14ac:dyDescent="0.35">
      <c r="A1835" s="32"/>
      <c r="B1835" s="33"/>
      <c r="C1835" s="34"/>
      <c r="D1835" s="8"/>
      <c r="E1835" s="32"/>
      <c r="F1835" s="34"/>
      <c r="G1835" s="32"/>
      <c r="H1835" s="33"/>
      <c r="I1835" s="33"/>
      <c r="J1835" s="33"/>
      <c r="K1835" s="33"/>
      <c r="L1835" s="33"/>
      <c r="M1835" s="33"/>
      <c r="N1835" s="33"/>
      <c r="O1835" s="33"/>
      <c r="P1835" s="33"/>
      <c r="Q1835" s="33"/>
      <c r="R1835" s="33"/>
      <c r="S1835" s="33"/>
      <c r="T1835" s="33"/>
      <c r="U1835" s="34"/>
      <c r="V1835" s="8"/>
      <c r="W1835" s="8"/>
      <c r="X1835" s="8"/>
      <c r="Y1835" s="8"/>
      <c r="Z1835" s="32"/>
      <c r="AA1835" s="34"/>
      <c r="AB1835" s="14" t="s">
        <v>1269</v>
      </c>
      <c r="AC1835" s="2"/>
    </row>
    <row r="1836" spans="1:29" x14ac:dyDescent="0.35">
      <c r="A1836" s="32"/>
      <c r="B1836" s="33"/>
      <c r="C1836" s="34"/>
      <c r="D1836" s="8"/>
      <c r="E1836" s="32"/>
      <c r="F1836" s="34"/>
      <c r="G1836" s="32"/>
      <c r="H1836" s="33"/>
      <c r="I1836" s="33"/>
      <c r="J1836" s="33"/>
      <c r="K1836" s="33"/>
      <c r="L1836" s="33"/>
      <c r="M1836" s="33"/>
      <c r="N1836" s="33"/>
      <c r="O1836" s="33"/>
      <c r="P1836" s="33"/>
      <c r="Q1836" s="33"/>
      <c r="R1836" s="33"/>
      <c r="S1836" s="33"/>
      <c r="T1836" s="33"/>
      <c r="U1836" s="34"/>
      <c r="V1836" s="8"/>
      <c r="W1836" s="8"/>
      <c r="X1836" s="8"/>
      <c r="Y1836" s="8"/>
      <c r="Z1836" s="32"/>
      <c r="AA1836" s="34"/>
      <c r="AB1836" s="14" t="s">
        <v>1270</v>
      </c>
      <c r="AC1836" s="2"/>
    </row>
    <row r="1837" spans="1:29" x14ac:dyDescent="0.35">
      <c r="A1837" s="32"/>
      <c r="B1837" s="33"/>
      <c r="C1837" s="34"/>
      <c r="D1837" s="8"/>
      <c r="E1837" s="32"/>
      <c r="F1837" s="34"/>
      <c r="G1837" s="32"/>
      <c r="H1837" s="33"/>
      <c r="I1837" s="33"/>
      <c r="J1837" s="33"/>
      <c r="K1837" s="33"/>
      <c r="L1837" s="33"/>
      <c r="M1837" s="33"/>
      <c r="N1837" s="33"/>
      <c r="O1837" s="33"/>
      <c r="P1837" s="33"/>
      <c r="Q1837" s="33"/>
      <c r="R1837" s="33"/>
      <c r="S1837" s="33"/>
      <c r="T1837" s="33"/>
      <c r="U1837" s="34"/>
      <c r="V1837" s="8"/>
      <c r="W1837" s="8"/>
      <c r="X1837" s="8"/>
      <c r="Y1837" s="8"/>
      <c r="Z1837" s="32"/>
      <c r="AA1837" s="34"/>
      <c r="AB1837" s="14" t="s">
        <v>1271</v>
      </c>
      <c r="AC1837" s="2"/>
    </row>
    <row r="1838" spans="1:29" x14ac:dyDescent="0.35">
      <c r="A1838" s="32"/>
      <c r="B1838" s="33"/>
      <c r="C1838" s="34"/>
      <c r="D1838" s="8"/>
      <c r="E1838" s="32"/>
      <c r="F1838" s="34"/>
      <c r="G1838" s="32"/>
      <c r="H1838" s="33"/>
      <c r="I1838" s="33"/>
      <c r="J1838" s="33"/>
      <c r="K1838" s="33"/>
      <c r="L1838" s="33"/>
      <c r="M1838" s="33"/>
      <c r="N1838" s="33"/>
      <c r="O1838" s="33"/>
      <c r="P1838" s="33"/>
      <c r="Q1838" s="33"/>
      <c r="R1838" s="33"/>
      <c r="S1838" s="33"/>
      <c r="T1838" s="33"/>
      <c r="U1838" s="34"/>
      <c r="V1838" s="8"/>
      <c r="W1838" s="8"/>
      <c r="X1838" s="8"/>
      <c r="Y1838" s="8"/>
      <c r="Z1838" s="32"/>
      <c r="AA1838" s="34"/>
      <c r="AB1838" s="14" t="s">
        <v>1272</v>
      </c>
      <c r="AC1838" s="2"/>
    </row>
    <row r="1839" spans="1:29" x14ac:dyDescent="0.35">
      <c r="A1839" s="32"/>
      <c r="B1839" s="33"/>
      <c r="C1839" s="34"/>
      <c r="D1839" s="8"/>
      <c r="E1839" s="32"/>
      <c r="F1839" s="34"/>
      <c r="G1839" s="32"/>
      <c r="H1839" s="33"/>
      <c r="I1839" s="33"/>
      <c r="J1839" s="33"/>
      <c r="K1839" s="33"/>
      <c r="L1839" s="33"/>
      <c r="M1839" s="33"/>
      <c r="N1839" s="33"/>
      <c r="O1839" s="33"/>
      <c r="P1839" s="33"/>
      <c r="Q1839" s="33"/>
      <c r="R1839" s="33"/>
      <c r="S1839" s="33"/>
      <c r="T1839" s="33"/>
      <c r="U1839" s="34"/>
      <c r="V1839" s="8"/>
      <c r="W1839" s="8"/>
      <c r="X1839" s="8"/>
      <c r="Y1839" s="8"/>
      <c r="Z1839" s="32"/>
      <c r="AA1839" s="34"/>
      <c r="AB1839" s="14" t="s">
        <v>1273</v>
      </c>
      <c r="AC1839" s="2"/>
    </row>
    <row r="1840" spans="1:29" x14ac:dyDescent="0.35">
      <c r="A1840" s="32"/>
      <c r="B1840" s="33"/>
      <c r="C1840" s="34"/>
      <c r="D1840" s="8"/>
      <c r="E1840" s="32"/>
      <c r="F1840" s="34"/>
      <c r="G1840" s="32"/>
      <c r="H1840" s="33"/>
      <c r="I1840" s="33"/>
      <c r="J1840" s="33"/>
      <c r="K1840" s="33"/>
      <c r="L1840" s="33"/>
      <c r="M1840" s="33"/>
      <c r="N1840" s="33"/>
      <c r="O1840" s="33"/>
      <c r="P1840" s="33"/>
      <c r="Q1840" s="33"/>
      <c r="R1840" s="33"/>
      <c r="S1840" s="33"/>
      <c r="T1840" s="33"/>
      <c r="U1840" s="34"/>
      <c r="V1840" s="8"/>
      <c r="W1840" s="8"/>
      <c r="X1840" s="8"/>
      <c r="Y1840" s="8"/>
      <c r="Z1840" s="32"/>
      <c r="AA1840" s="34"/>
      <c r="AB1840" s="14" t="s">
        <v>1274</v>
      </c>
      <c r="AC1840" s="2"/>
    </row>
    <row r="1841" spans="1:29" x14ac:dyDescent="0.35">
      <c r="A1841" s="32"/>
      <c r="B1841" s="33"/>
      <c r="C1841" s="34"/>
      <c r="D1841" s="8"/>
      <c r="E1841" s="32"/>
      <c r="F1841" s="34"/>
      <c r="G1841" s="32"/>
      <c r="H1841" s="33"/>
      <c r="I1841" s="33"/>
      <c r="J1841" s="33"/>
      <c r="K1841" s="33"/>
      <c r="L1841" s="33"/>
      <c r="M1841" s="33"/>
      <c r="N1841" s="33"/>
      <c r="O1841" s="33"/>
      <c r="P1841" s="33"/>
      <c r="Q1841" s="33"/>
      <c r="R1841" s="33"/>
      <c r="S1841" s="33"/>
      <c r="T1841" s="33"/>
      <c r="U1841" s="34"/>
      <c r="V1841" s="8"/>
      <c r="W1841" s="8"/>
      <c r="X1841" s="8"/>
      <c r="Y1841" s="8"/>
      <c r="Z1841" s="32"/>
      <c r="AA1841" s="34"/>
      <c r="AB1841" s="14" t="s">
        <v>1275</v>
      </c>
      <c r="AC1841" s="2"/>
    </row>
    <row r="1842" spans="1:29" x14ac:dyDescent="0.35">
      <c r="A1842" s="32"/>
      <c r="B1842" s="33"/>
      <c r="C1842" s="34"/>
      <c r="D1842" s="8"/>
      <c r="E1842" s="32"/>
      <c r="F1842" s="34"/>
      <c r="G1842" s="32"/>
      <c r="H1842" s="33"/>
      <c r="I1842" s="33"/>
      <c r="J1842" s="33"/>
      <c r="K1842" s="33"/>
      <c r="L1842" s="33"/>
      <c r="M1842" s="33"/>
      <c r="N1842" s="33"/>
      <c r="O1842" s="33"/>
      <c r="P1842" s="33"/>
      <c r="Q1842" s="33"/>
      <c r="R1842" s="33"/>
      <c r="S1842" s="33"/>
      <c r="T1842" s="33"/>
      <c r="U1842" s="34"/>
      <c r="V1842" s="8"/>
      <c r="W1842" s="8"/>
      <c r="X1842" s="8"/>
      <c r="Y1842" s="8"/>
      <c r="Z1842" s="32"/>
      <c r="AA1842" s="34"/>
      <c r="AB1842" s="14" t="s">
        <v>1276</v>
      </c>
      <c r="AC1842" s="2"/>
    </row>
    <row r="1843" spans="1:29" x14ac:dyDescent="0.35">
      <c r="A1843" s="32"/>
      <c r="B1843" s="33"/>
      <c r="C1843" s="34"/>
      <c r="D1843" s="8"/>
      <c r="E1843" s="32"/>
      <c r="F1843" s="34"/>
      <c r="G1843" s="32"/>
      <c r="H1843" s="33"/>
      <c r="I1843" s="33"/>
      <c r="J1843" s="33"/>
      <c r="K1843" s="33"/>
      <c r="L1843" s="33"/>
      <c r="M1843" s="33"/>
      <c r="N1843" s="33"/>
      <c r="O1843" s="33"/>
      <c r="P1843" s="33"/>
      <c r="Q1843" s="33"/>
      <c r="R1843" s="33"/>
      <c r="S1843" s="33"/>
      <c r="T1843" s="33"/>
      <c r="U1843" s="34"/>
      <c r="V1843" s="8"/>
      <c r="W1843" s="8"/>
      <c r="X1843" s="8"/>
      <c r="Y1843" s="8"/>
      <c r="Z1843" s="32"/>
      <c r="AA1843" s="34"/>
      <c r="AB1843" s="14" t="s">
        <v>1277</v>
      </c>
      <c r="AC1843" s="2"/>
    </row>
    <row r="1844" spans="1:29" x14ac:dyDescent="0.35">
      <c r="A1844" s="32"/>
      <c r="B1844" s="33"/>
      <c r="C1844" s="34"/>
      <c r="D1844" s="8"/>
      <c r="E1844" s="32"/>
      <c r="F1844" s="34"/>
      <c r="G1844" s="32"/>
      <c r="H1844" s="33"/>
      <c r="I1844" s="33"/>
      <c r="J1844" s="33"/>
      <c r="K1844" s="33"/>
      <c r="L1844" s="33"/>
      <c r="M1844" s="33"/>
      <c r="N1844" s="33"/>
      <c r="O1844" s="33"/>
      <c r="P1844" s="33"/>
      <c r="Q1844" s="33"/>
      <c r="R1844" s="33"/>
      <c r="S1844" s="33"/>
      <c r="T1844" s="33"/>
      <c r="U1844" s="34"/>
      <c r="V1844" s="8"/>
      <c r="W1844" s="8"/>
      <c r="X1844" s="8"/>
      <c r="Y1844" s="8"/>
      <c r="Z1844" s="32"/>
      <c r="AA1844" s="34"/>
      <c r="AB1844" s="14" t="s">
        <v>1278</v>
      </c>
      <c r="AC1844" s="2"/>
    </row>
    <row r="1845" spans="1:29" x14ac:dyDescent="0.35">
      <c r="A1845" s="32"/>
      <c r="B1845" s="33"/>
      <c r="C1845" s="34"/>
      <c r="D1845" s="8"/>
      <c r="E1845" s="32"/>
      <c r="F1845" s="34"/>
      <c r="G1845" s="32"/>
      <c r="H1845" s="33"/>
      <c r="I1845" s="33"/>
      <c r="J1845" s="33"/>
      <c r="K1845" s="33"/>
      <c r="L1845" s="33"/>
      <c r="M1845" s="33"/>
      <c r="N1845" s="33"/>
      <c r="O1845" s="33"/>
      <c r="P1845" s="33"/>
      <c r="Q1845" s="33"/>
      <c r="R1845" s="33"/>
      <c r="S1845" s="33"/>
      <c r="T1845" s="33"/>
      <c r="U1845" s="34"/>
      <c r="V1845" s="8"/>
      <c r="W1845" s="8"/>
      <c r="X1845" s="8"/>
      <c r="Y1845" s="8"/>
      <c r="Z1845" s="32"/>
      <c r="AA1845" s="34"/>
      <c r="AB1845" s="14" t="s">
        <v>1279</v>
      </c>
      <c r="AC1845" s="2"/>
    </row>
    <row r="1846" spans="1:29" x14ac:dyDescent="0.35">
      <c r="A1846" s="32"/>
      <c r="B1846" s="33"/>
      <c r="C1846" s="34"/>
      <c r="D1846" s="8"/>
      <c r="E1846" s="32"/>
      <c r="F1846" s="34"/>
      <c r="G1846" s="32"/>
      <c r="H1846" s="33"/>
      <c r="I1846" s="33"/>
      <c r="J1846" s="33"/>
      <c r="K1846" s="33"/>
      <c r="L1846" s="33"/>
      <c r="M1846" s="33"/>
      <c r="N1846" s="33"/>
      <c r="O1846" s="33"/>
      <c r="P1846" s="33"/>
      <c r="Q1846" s="33"/>
      <c r="R1846" s="33"/>
      <c r="S1846" s="33"/>
      <c r="T1846" s="33"/>
      <c r="U1846" s="34"/>
      <c r="V1846" s="8"/>
      <c r="W1846" s="8"/>
      <c r="X1846" s="8"/>
      <c r="Y1846" s="8"/>
      <c r="Z1846" s="32"/>
      <c r="AA1846" s="34"/>
      <c r="AB1846" s="14" t="s">
        <v>1280</v>
      </c>
      <c r="AC1846" s="2"/>
    </row>
    <row r="1847" spans="1:29" x14ac:dyDescent="0.35">
      <c r="A1847" s="32"/>
      <c r="B1847" s="33"/>
      <c r="C1847" s="34"/>
      <c r="D1847" s="8"/>
      <c r="E1847" s="32"/>
      <c r="F1847" s="34"/>
      <c r="G1847" s="32"/>
      <c r="H1847" s="33"/>
      <c r="I1847" s="33"/>
      <c r="J1847" s="33"/>
      <c r="K1847" s="33"/>
      <c r="L1847" s="33"/>
      <c r="M1847" s="33"/>
      <c r="N1847" s="33"/>
      <c r="O1847" s="33"/>
      <c r="P1847" s="33"/>
      <c r="Q1847" s="33"/>
      <c r="R1847" s="33"/>
      <c r="S1847" s="33"/>
      <c r="T1847" s="33"/>
      <c r="U1847" s="34"/>
      <c r="V1847" s="8"/>
      <c r="W1847" s="8"/>
      <c r="X1847" s="8"/>
      <c r="Y1847" s="8"/>
      <c r="Z1847" s="32"/>
      <c r="AA1847" s="34"/>
      <c r="AB1847" s="14" t="s">
        <v>1281</v>
      </c>
      <c r="AC1847" s="2"/>
    </row>
    <row r="1848" spans="1:29" x14ac:dyDescent="0.35">
      <c r="A1848" s="32"/>
      <c r="B1848" s="33"/>
      <c r="C1848" s="34"/>
      <c r="D1848" s="8"/>
      <c r="E1848" s="32"/>
      <c r="F1848" s="34"/>
      <c r="G1848" s="32"/>
      <c r="H1848" s="33"/>
      <c r="I1848" s="33"/>
      <c r="J1848" s="33"/>
      <c r="K1848" s="33"/>
      <c r="L1848" s="33"/>
      <c r="M1848" s="33"/>
      <c r="N1848" s="33"/>
      <c r="O1848" s="33"/>
      <c r="P1848" s="33"/>
      <c r="Q1848" s="33"/>
      <c r="R1848" s="33"/>
      <c r="S1848" s="33"/>
      <c r="T1848" s="33"/>
      <c r="U1848" s="34"/>
      <c r="V1848" s="8"/>
      <c r="W1848" s="8"/>
      <c r="X1848" s="8"/>
      <c r="Y1848" s="8"/>
      <c r="Z1848" s="32"/>
      <c r="AA1848" s="34"/>
      <c r="AB1848" s="14" t="s">
        <v>1282</v>
      </c>
      <c r="AC1848" s="2"/>
    </row>
    <row r="1849" spans="1:29" x14ac:dyDescent="0.35">
      <c r="A1849" s="32"/>
      <c r="B1849" s="33"/>
      <c r="C1849" s="34"/>
      <c r="D1849" s="8"/>
      <c r="E1849" s="32"/>
      <c r="F1849" s="34"/>
      <c r="G1849" s="32"/>
      <c r="H1849" s="33"/>
      <c r="I1849" s="33"/>
      <c r="J1849" s="33"/>
      <c r="K1849" s="33"/>
      <c r="L1849" s="33"/>
      <c r="M1849" s="33"/>
      <c r="N1849" s="33"/>
      <c r="O1849" s="33"/>
      <c r="P1849" s="33"/>
      <c r="Q1849" s="33"/>
      <c r="R1849" s="33"/>
      <c r="S1849" s="33"/>
      <c r="T1849" s="33"/>
      <c r="U1849" s="34"/>
      <c r="V1849" s="8"/>
      <c r="W1849" s="8"/>
      <c r="X1849" s="8"/>
      <c r="Y1849" s="8"/>
      <c r="Z1849" s="32"/>
      <c r="AA1849" s="34"/>
      <c r="AB1849" s="14" t="s">
        <v>1283</v>
      </c>
      <c r="AC1849" s="2"/>
    </row>
    <row r="1850" spans="1:29" x14ac:dyDescent="0.35">
      <c r="A1850" s="32"/>
      <c r="B1850" s="33"/>
      <c r="C1850" s="34"/>
      <c r="D1850" s="8"/>
      <c r="E1850" s="32"/>
      <c r="F1850" s="34"/>
      <c r="G1850" s="32"/>
      <c r="H1850" s="33"/>
      <c r="I1850" s="33"/>
      <c r="J1850" s="33"/>
      <c r="K1850" s="33"/>
      <c r="L1850" s="33"/>
      <c r="M1850" s="33"/>
      <c r="N1850" s="33"/>
      <c r="O1850" s="33"/>
      <c r="P1850" s="33"/>
      <c r="Q1850" s="33"/>
      <c r="R1850" s="33"/>
      <c r="S1850" s="33"/>
      <c r="T1850" s="33"/>
      <c r="U1850" s="34"/>
      <c r="V1850" s="8"/>
      <c r="W1850" s="8"/>
      <c r="X1850" s="8"/>
      <c r="Y1850" s="8"/>
      <c r="Z1850" s="32"/>
      <c r="AA1850" s="34"/>
      <c r="AB1850" s="14" t="s">
        <v>1284</v>
      </c>
      <c r="AC1850" s="2"/>
    </row>
    <row r="1851" spans="1:29" x14ac:dyDescent="0.35">
      <c r="A1851" s="32"/>
      <c r="B1851" s="33"/>
      <c r="C1851" s="34"/>
      <c r="D1851" s="8"/>
      <c r="E1851" s="32"/>
      <c r="F1851" s="34"/>
      <c r="G1851" s="32"/>
      <c r="H1851" s="33"/>
      <c r="I1851" s="33"/>
      <c r="J1851" s="33"/>
      <c r="K1851" s="33"/>
      <c r="L1851" s="33"/>
      <c r="M1851" s="33"/>
      <c r="N1851" s="33"/>
      <c r="O1851" s="33"/>
      <c r="P1851" s="33"/>
      <c r="Q1851" s="33"/>
      <c r="R1851" s="33"/>
      <c r="S1851" s="33"/>
      <c r="T1851" s="33"/>
      <c r="U1851" s="34"/>
      <c r="V1851" s="8"/>
      <c r="W1851" s="8"/>
      <c r="X1851" s="8"/>
      <c r="Y1851" s="8"/>
      <c r="Z1851" s="32"/>
      <c r="AA1851" s="34"/>
      <c r="AB1851" s="14" t="s">
        <v>1285</v>
      </c>
      <c r="AC1851" s="2"/>
    </row>
    <row r="1852" spans="1:29" x14ac:dyDescent="0.35">
      <c r="A1852" s="32"/>
      <c r="B1852" s="33"/>
      <c r="C1852" s="34"/>
      <c r="D1852" s="8"/>
      <c r="E1852" s="32"/>
      <c r="F1852" s="34"/>
      <c r="G1852" s="32"/>
      <c r="H1852" s="33"/>
      <c r="I1852" s="33"/>
      <c r="J1852" s="33"/>
      <c r="K1852" s="33"/>
      <c r="L1852" s="33"/>
      <c r="M1852" s="33"/>
      <c r="N1852" s="33"/>
      <c r="O1852" s="33"/>
      <c r="P1852" s="33"/>
      <c r="Q1852" s="33"/>
      <c r="R1852" s="33"/>
      <c r="S1852" s="33"/>
      <c r="T1852" s="33"/>
      <c r="U1852" s="34"/>
      <c r="V1852" s="8"/>
      <c r="W1852" s="8"/>
      <c r="X1852" s="8"/>
      <c r="Y1852" s="8"/>
      <c r="Z1852" s="32"/>
      <c r="AA1852" s="34"/>
      <c r="AB1852" s="14" t="s">
        <v>1286</v>
      </c>
      <c r="AC1852" s="2"/>
    </row>
    <row r="1853" spans="1:29" x14ac:dyDescent="0.35">
      <c r="A1853" s="32"/>
      <c r="B1853" s="33"/>
      <c r="C1853" s="34"/>
      <c r="D1853" s="8"/>
      <c r="E1853" s="32"/>
      <c r="F1853" s="34"/>
      <c r="G1853" s="32"/>
      <c r="H1853" s="33"/>
      <c r="I1853" s="33"/>
      <c r="J1853" s="33"/>
      <c r="K1853" s="33"/>
      <c r="L1853" s="33"/>
      <c r="M1853" s="33"/>
      <c r="N1853" s="33"/>
      <c r="O1853" s="33"/>
      <c r="P1853" s="33"/>
      <c r="Q1853" s="33"/>
      <c r="R1853" s="33"/>
      <c r="S1853" s="33"/>
      <c r="T1853" s="33"/>
      <c r="U1853" s="34"/>
      <c r="V1853" s="8"/>
      <c r="W1853" s="8"/>
      <c r="X1853" s="8"/>
      <c r="Y1853" s="8"/>
      <c r="Z1853" s="32"/>
      <c r="AA1853" s="34"/>
      <c r="AB1853" s="14" t="s">
        <v>1287</v>
      </c>
      <c r="AC1853" s="2"/>
    </row>
    <row r="1854" spans="1:29" x14ac:dyDescent="0.35">
      <c r="A1854" s="32"/>
      <c r="B1854" s="33"/>
      <c r="C1854" s="34"/>
      <c r="D1854" s="8"/>
      <c r="E1854" s="32"/>
      <c r="F1854" s="34"/>
      <c r="G1854" s="32"/>
      <c r="H1854" s="33"/>
      <c r="I1854" s="33"/>
      <c r="J1854" s="33"/>
      <c r="K1854" s="33"/>
      <c r="L1854" s="33"/>
      <c r="M1854" s="33"/>
      <c r="N1854" s="33"/>
      <c r="O1854" s="33"/>
      <c r="P1854" s="33"/>
      <c r="Q1854" s="33"/>
      <c r="R1854" s="33"/>
      <c r="S1854" s="33"/>
      <c r="T1854" s="33"/>
      <c r="U1854" s="34"/>
      <c r="V1854" s="8"/>
      <c r="W1854" s="8"/>
      <c r="X1854" s="8"/>
      <c r="Y1854" s="8"/>
      <c r="Z1854" s="32"/>
      <c r="AA1854" s="34"/>
      <c r="AB1854" s="14" t="s">
        <v>1288</v>
      </c>
      <c r="AC1854" s="2"/>
    </row>
    <row r="1855" spans="1:29" x14ac:dyDescent="0.35">
      <c r="A1855" s="32"/>
      <c r="B1855" s="33"/>
      <c r="C1855" s="34"/>
      <c r="D1855" s="8"/>
      <c r="E1855" s="32"/>
      <c r="F1855" s="34"/>
      <c r="G1855" s="32"/>
      <c r="H1855" s="33"/>
      <c r="I1855" s="33"/>
      <c r="J1855" s="33"/>
      <c r="K1855" s="33"/>
      <c r="L1855" s="33"/>
      <c r="M1855" s="33"/>
      <c r="N1855" s="33"/>
      <c r="O1855" s="33"/>
      <c r="P1855" s="33"/>
      <c r="Q1855" s="33"/>
      <c r="R1855" s="33"/>
      <c r="S1855" s="33"/>
      <c r="T1855" s="33"/>
      <c r="U1855" s="34"/>
      <c r="V1855" s="8"/>
      <c r="W1855" s="8"/>
      <c r="X1855" s="8"/>
      <c r="Y1855" s="8"/>
      <c r="Z1855" s="32"/>
      <c r="AA1855" s="34"/>
      <c r="AB1855" s="14" t="s">
        <v>1289</v>
      </c>
      <c r="AC1855" s="2"/>
    </row>
    <row r="1856" spans="1:29" x14ac:dyDescent="0.35">
      <c r="A1856" s="32"/>
      <c r="B1856" s="33"/>
      <c r="C1856" s="34"/>
      <c r="D1856" s="8"/>
      <c r="E1856" s="32"/>
      <c r="F1856" s="34"/>
      <c r="G1856" s="32"/>
      <c r="H1856" s="33"/>
      <c r="I1856" s="33"/>
      <c r="J1856" s="33"/>
      <c r="K1856" s="33"/>
      <c r="L1856" s="33"/>
      <c r="M1856" s="33"/>
      <c r="N1856" s="33"/>
      <c r="O1856" s="33"/>
      <c r="P1856" s="33"/>
      <c r="Q1856" s="33"/>
      <c r="R1856" s="33"/>
      <c r="S1856" s="33"/>
      <c r="T1856" s="33"/>
      <c r="U1856" s="34"/>
      <c r="V1856" s="8"/>
      <c r="W1856" s="8"/>
      <c r="X1856" s="8"/>
      <c r="Y1856" s="8"/>
      <c r="Z1856" s="32"/>
      <c r="AA1856" s="34"/>
      <c r="AB1856" s="14" t="s">
        <v>1290</v>
      </c>
      <c r="AC1856" s="2"/>
    </row>
    <row r="1857" spans="1:29" x14ac:dyDescent="0.35">
      <c r="A1857" s="32"/>
      <c r="B1857" s="33"/>
      <c r="C1857" s="34"/>
      <c r="D1857" s="8"/>
      <c r="E1857" s="32"/>
      <c r="F1857" s="34"/>
      <c r="G1857" s="32"/>
      <c r="H1857" s="33"/>
      <c r="I1857" s="33"/>
      <c r="J1857" s="33"/>
      <c r="K1857" s="33"/>
      <c r="L1857" s="33"/>
      <c r="M1857" s="33"/>
      <c r="N1857" s="33"/>
      <c r="O1857" s="33"/>
      <c r="P1857" s="33"/>
      <c r="Q1857" s="33"/>
      <c r="R1857" s="33"/>
      <c r="S1857" s="33"/>
      <c r="T1857" s="33"/>
      <c r="U1857" s="34"/>
      <c r="V1857" s="8"/>
      <c r="W1857" s="8"/>
      <c r="X1857" s="8"/>
      <c r="Y1857" s="8"/>
      <c r="Z1857" s="32"/>
      <c r="AA1857" s="34"/>
      <c r="AB1857" s="14" t="s">
        <v>1291</v>
      </c>
      <c r="AC1857" s="2"/>
    </row>
    <row r="1858" spans="1:29" x14ac:dyDescent="0.35">
      <c r="A1858" s="32"/>
      <c r="B1858" s="33"/>
      <c r="C1858" s="34"/>
      <c r="D1858" s="8"/>
      <c r="E1858" s="32"/>
      <c r="F1858" s="34"/>
      <c r="G1858" s="32"/>
      <c r="H1858" s="33"/>
      <c r="I1858" s="33"/>
      <c r="J1858" s="33"/>
      <c r="K1858" s="33"/>
      <c r="L1858" s="33"/>
      <c r="M1858" s="33"/>
      <c r="N1858" s="33"/>
      <c r="O1858" s="33"/>
      <c r="P1858" s="33"/>
      <c r="Q1858" s="33"/>
      <c r="R1858" s="33"/>
      <c r="S1858" s="33"/>
      <c r="T1858" s="33"/>
      <c r="U1858" s="34"/>
      <c r="V1858" s="8"/>
      <c r="W1858" s="8"/>
      <c r="X1858" s="8"/>
      <c r="Y1858" s="8"/>
      <c r="Z1858" s="32"/>
      <c r="AA1858" s="34"/>
      <c r="AB1858" s="14" t="s">
        <v>1292</v>
      </c>
      <c r="AC1858" s="2"/>
    </row>
    <row r="1859" spans="1:29" x14ac:dyDescent="0.35">
      <c r="A1859" s="32"/>
      <c r="B1859" s="33"/>
      <c r="C1859" s="34"/>
      <c r="D1859" s="8"/>
      <c r="E1859" s="32"/>
      <c r="F1859" s="34"/>
      <c r="G1859" s="32"/>
      <c r="H1859" s="33"/>
      <c r="I1859" s="33"/>
      <c r="J1859" s="33"/>
      <c r="K1859" s="33"/>
      <c r="L1859" s="33"/>
      <c r="M1859" s="33"/>
      <c r="N1859" s="33"/>
      <c r="O1859" s="33"/>
      <c r="P1859" s="33"/>
      <c r="Q1859" s="33"/>
      <c r="R1859" s="33"/>
      <c r="S1859" s="33"/>
      <c r="T1859" s="33"/>
      <c r="U1859" s="34"/>
      <c r="V1859" s="8"/>
      <c r="W1859" s="8"/>
      <c r="X1859" s="8"/>
      <c r="Y1859" s="8"/>
      <c r="Z1859" s="32"/>
      <c r="AA1859" s="34"/>
      <c r="AB1859" s="14" t="s">
        <v>1293</v>
      </c>
      <c r="AC1859" s="2"/>
    </row>
    <row r="1860" spans="1:29" x14ac:dyDescent="0.35">
      <c r="A1860" s="32"/>
      <c r="B1860" s="33"/>
      <c r="C1860" s="34"/>
      <c r="D1860" s="8"/>
      <c r="E1860" s="32"/>
      <c r="F1860" s="34"/>
      <c r="G1860" s="32"/>
      <c r="H1860" s="33"/>
      <c r="I1860" s="33"/>
      <c r="J1860" s="33"/>
      <c r="K1860" s="33"/>
      <c r="L1860" s="33"/>
      <c r="M1860" s="33"/>
      <c r="N1860" s="33"/>
      <c r="O1860" s="33"/>
      <c r="P1860" s="33"/>
      <c r="Q1860" s="33"/>
      <c r="R1860" s="33"/>
      <c r="S1860" s="33"/>
      <c r="T1860" s="33"/>
      <c r="U1860" s="34"/>
      <c r="V1860" s="8"/>
      <c r="W1860" s="8"/>
      <c r="X1860" s="8"/>
      <c r="Y1860" s="8"/>
      <c r="Z1860" s="32"/>
      <c r="AA1860" s="34"/>
      <c r="AB1860" s="14" t="s">
        <v>1294</v>
      </c>
      <c r="AC1860" s="2"/>
    </row>
    <row r="1861" spans="1:29" x14ac:dyDescent="0.35">
      <c r="A1861" s="32"/>
      <c r="B1861" s="33"/>
      <c r="C1861" s="34"/>
      <c r="D1861" s="8"/>
      <c r="E1861" s="32"/>
      <c r="F1861" s="34"/>
      <c r="G1861" s="32"/>
      <c r="H1861" s="33"/>
      <c r="I1861" s="33"/>
      <c r="J1861" s="33"/>
      <c r="K1861" s="33"/>
      <c r="L1861" s="33"/>
      <c r="M1861" s="33"/>
      <c r="N1861" s="33"/>
      <c r="O1861" s="33"/>
      <c r="P1861" s="33"/>
      <c r="Q1861" s="33"/>
      <c r="R1861" s="33"/>
      <c r="S1861" s="33"/>
      <c r="T1861" s="33"/>
      <c r="U1861" s="34"/>
      <c r="V1861" s="8"/>
      <c r="W1861" s="8"/>
      <c r="X1861" s="8"/>
      <c r="Y1861" s="8"/>
      <c r="Z1861" s="32"/>
      <c r="AA1861" s="34"/>
      <c r="AB1861" s="14" t="s">
        <v>1295</v>
      </c>
      <c r="AC1861" s="2"/>
    </row>
    <row r="1862" spans="1:29" x14ac:dyDescent="0.35">
      <c r="A1862" s="32"/>
      <c r="B1862" s="33"/>
      <c r="C1862" s="34"/>
      <c r="D1862" s="8"/>
      <c r="E1862" s="32"/>
      <c r="F1862" s="34"/>
      <c r="G1862" s="32"/>
      <c r="H1862" s="33"/>
      <c r="I1862" s="33"/>
      <c r="J1862" s="33"/>
      <c r="K1862" s="33"/>
      <c r="L1862" s="33"/>
      <c r="M1862" s="33"/>
      <c r="N1862" s="33"/>
      <c r="O1862" s="33"/>
      <c r="P1862" s="33"/>
      <c r="Q1862" s="33"/>
      <c r="R1862" s="33"/>
      <c r="S1862" s="33"/>
      <c r="T1862" s="33"/>
      <c r="U1862" s="34"/>
      <c r="V1862" s="8"/>
      <c r="W1862" s="8"/>
      <c r="X1862" s="8"/>
      <c r="Y1862" s="8"/>
      <c r="Z1862" s="32"/>
      <c r="AA1862" s="34"/>
      <c r="AB1862" s="14" t="s">
        <v>1296</v>
      </c>
      <c r="AC1862" s="2"/>
    </row>
    <row r="1863" spans="1:29" x14ac:dyDescent="0.35">
      <c r="A1863" s="32"/>
      <c r="B1863" s="33"/>
      <c r="C1863" s="34"/>
      <c r="D1863" s="8"/>
      <c r="E1863" s="32"/>
      <c r="F1863" s="34"/>
      <c r="G1863" s="32"/>
      <c r="H1863" s="33"/>
      <c r="I1863" s="33"/>
      <c r="J1863" s="33"/>
      <c r="K1863" s="33"/>
      <c r="L1863" s="33"/>
      <c r="M1863" s="33"/>
      <c r="N1863" s="33"/>
      <c r="O1863" s="33"/>
      <c r="P1863" s="33"/>
      <c r="Q1863" s="33"/>
      <c r="R1863" s="33"/>
      <c r="S1863" s="33"/>
      <c r="T1863" s="33"/>
      <c r="U1863" s="34"/>
      <c r="V1863" s="8"/>
      <c r="W1863" s="8"/>
      <c r="X1863" s="8"/>
      <c r="Y1863" s="8"/>
      <c r="Z1863" s="32"/>
      <c r="AA1863" s="34"/>
      <c r="AB1863" s="14" t="s">
        <v>1297</v>
      </c>
      <c r="AC1863" s="2"/>
    </row>
    <row r="1864" spans="1:29" x14ac:dyDescent="0.35">
      <c r="A1864" s="32"/>
      <c r="B1864" s="33"/>
      <c r="C1864" s="34"/>
      <c r="D1864" s="8"/>
      <c r="E1864" s="32"/>
      <c r="F1864" s="34"/>
      <c r="G1864" s="32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33"/>
      <c r="U1864" s="34"/>
      <c r="V1864" s="8"/>
      <c r="W1864" s="8"/>
      <c r="X1864" s="8"/>
      <c r="Y1864" s="8"/>
      <c r="Z1864" s="32"/>
      <c r="AA1864" s="34"/>
      <c r="AB1864" s="14" t="s">
        <v>1298</v>
      </c>
      <c r="AC1864" s="2"/>
    </row>
    <row r="1865" spans="1:29" x14ac:dyDescent="0.35">
      <c r="A1865" s="32"/>
      <c r="B1865" s="33"/>
      <c r="C1865" s="34"/>
      <c r="D1865" s="8"/>
      <c r="E1865" s="32"/>
      <c r="F1865" s="34"/>
      <c r="G1865" s="32"/>
      <c r="H1865" s="33"/>
      <c r="I1865" s="33"/>
      <c r="J1865" s="33"/>
      <c r="K1865" s="33"/>
      <c r="L1865" s="33"/>
      <c r="M1865" s="33"/>
      <c r="N1865" s="33"/>
      <c r="O1865" s="33"/>
      <c r="P1865" s="33"/>
      <c r="Q1865" s="33"/>
      <c r="R1865" s="33"/>
      <c r="S1865" s="33"/>
      <c r="T1865" s="33"/>
      <c r="U1865" s="34"/>
      <c r="V1865" s="8"/>
      <c r="W1865" s="8"/>
      <c r="X1865" s="8"/>
      <c r="Y1865" s="8"/>
      <c r="Z1865" s="32"/>
      <c r="AA1865" s="34"/>
      <c r="AB1865" s="14" t="s">
        <v>1265</v>
      </c>
      <c r="AC1865" s="2"/>
    </row>
    <row r="1866" spans="1:29" x14ac:dyDescent="0.35">
      <c r="A1866" s="35"/>
      <c r="B1866" s="36"/>
      <c r="C1866" s="37"/>
      <c r="D1866" s="10"/>
      <c r="E1866" s="35"/>
      <c r="F1866" s="37"/>
      <c r="G1866" s="35"/>
      <c r="H1866" s="36"/>
      <c r="I1866" s="36"/>
      <c r="J1866" s="36"/>
      <c r="K1866" s="36"/>
      <c r="L1866" s="36"/>
      <c r="M1866" s="36"/>
      <c r="N1866" s="36"/>
      <c r="O1866" s="36"/>
      <c r="P1866" s="36"/>
      <c r="Q1866" s="36"/>
      <c r="R1866" s="36"/>
      <c r="S1866" s="36"/>
      <c r="T1866" s="36"/>
      <c r="U1866" s="37"/>
      <c r="V1866" s="10"/>
      <c r="W1866" s="10"/>
      <c r="X1866" s="10"/>
      <c r="Y1866" s="10"/>
      <c r="Z1866" s="35"/>
      <c r="AA1866" s="37"/>
      <c r="AB1866" s="11" t="s">
        <v>1264</v>
      </c>
      <c r="AC1866" s="2"/>
    </row>
    <row r="1867" spans="1:29" x14ac:dyDescent="0.35">
      <c r="A1867" s="15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7"/>
      <c r="AC1867" s="2"/>
    </row>
    <row r="1868" spans="1:29" x14ac:dyDescent="0.35">
      <c r="A1868" s="7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46">
        <f>SUM(hList_Frame_1!B1200:B1237)</f>
        <v>42931.829999999994</v>
      </c>
      <c r="M1868" s="46"/>
      <c r="N1868" s="46"/>
      <c r="O1868" s="46"/>
      <c r="P1868" s="46"/>
      <c r="Q1868" s="46"/>
      <c r="R1868" s="46"/>
      <c r="S1868" s="46"/>
      <c r="T1868" s="46"/>
      <c r="U1868" s="46"/>
      <c r="V1868" s="2"/>
      <c r="W1868" s="2"/>
      <c r="X1868" s="2"/>
      <c r="Y1868" s="2"/>
      <c r="Z1868" s="2"/>
      <c r="AA1868" s="2"/>
      <c r="AB1868" s="18"/>
      <c r="AC1868" s="2"/>
    </row>
    <row r="1869" spans="1:29" x14ac:dyDescent="0.35">
      <c r="A1869" s="9"/>
      <c r="B1869" s="19"/>
      <c r="C1869" s="19"/>
      <c r="D1869" s="19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19"/>
      <c r="X1869" s="19"/>
      <c r="Y1869" s="19"/>
      <c r="Z1869" s="19"/>
      <c r="AA1869" s="19"/>
      <c r="AB1869" s="20"/>
      <c r="AC1869" s="2"/>
    </row>
    <row r="1870" spans="1:29" x14ac:dyDescent="0.35">
      <c r="A1870" s="43">
        <v>465027</v>
      </c>
      <c r="B1870" s="44"/>
      <c r="C1870" s="45"/>
      <c r="D1870" s="13">
        <v>43025</v>
      </c>
      <c r="E1870" s="41" t="s">
        <v>1299</v>
      </c>
      <c r="F1870" s="42"/>
      <c r="G1870" s="38">
        <v>5058.42</v>
      </c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40"/>
      <c r="V1870" s="12" t="s">
        <v>1300</v>
      </c>
      <c r="W1870" s="12" t="s">
        <v>1301</v>
      </c>
      <c r="X1870" s="12" t="s">
        <v>80</v>
      </c>
      <c r="Y1870" s="12" t="s">
        <v>81</v>
      </c>
      <c r="Z1870" s="41" t="s">
        <v>1300</v>
      </c>
      <c r="AA1870" s="42"/>
      <c r="AB1870" s="12" t="s">
        <v>15</v>
      </c>
      <c r="AC1870" s="2"/>
    </row>
    <row r="1871" spans="1:29" x14ac:dyDescent="0.35">
      <c r="A1871" s="15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7"/>
      <c r="AC1871" s="2"/>
    </row>
    <row r="1872" spans="1:29" x14ac:dyDescent="0.35">
      <c r="A1872" s="7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46">
        <f>SUM(hList_Frame_1!B1238:B1238)</f>
        <v>5058.42</v>
      </c>
      <c r="O1872" s="46"/>
      <c r="P1872" s="46"/>
      <c r="Q1872" s="46"/>
      <c r="R1872" s="46"/>
      <c r="S1872" s="46"/>
      <c r="T1872" s="46"/>
      <c r="U1872" s="46"/>
      <c r="V1872" s="2"/>
      <c r="W1872" s="2"/>
      <c r="X1872" s="2"/>
      <c r="Y1872" s="2"/>
      <c r="Z1872" s="2"/>
      <c r="AA1872" s="2"/>
      <c r="AB1872" s="18"/>
      <c r="AC1872" s="2"/>
    </row>
    <row r="1873" spans="1:29" x14ac:dyDescent="0.35">
      <c r="A1873" s="9"/>
      <c r="B1873" s="19"/>
      <c r="C1873" s="19"/>
      <c r="D1873" s="19"/>
      <c r="E1873" s="19"/>
      <c r="F1873" s="19"/>
      <c r="G1873" s="19"/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/>
      <c r="S1873" s="19"/>
      <c r="T1873" s="19"/>
      <c r="U1873" s="19"/>
      <c r="V1873" s="19"/>
      <c r="W1873" s="19"/>
      <c r="X1873" s="19"/>
      <c r="Y1873" s="19"/>
      <c r="Z1873" s="19"/>
      <c r="AA1873" s="19"/>
      <c r="AB1873" s="20"/>
      <c r="AC1873" s="2"/>
    </row>
    <row r="1874" spans="1:29" x14ac:dyDescent="0.35">
      <c r="A1874" s="24">
        <v>465363</v>
      </c>
      <c r="B1874" s="25"/>
      <c r="C1874" s="26"/>
      <c r="D1874" s="4">
        <v>43039</v>
      </c>
      <c r="E1874" s="27" t="s">
        <v>1302</v>
      </c>
      <c r="F1874" s="28"/>
      <c r="G1874" s="38">
        <v>550</v>
      </c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40"/>
      <c r="V1874" s="12" t="s">
        <v>1303</v>
      </c>
      <c r="W1874" s="12" t="s">
        <v>49</v>
      </c>
      <c r="X1874" s="12" t="s">
        <v>50</v>
      </c>
      <c r="Y1874" s="12" t="s">
        <v>50</v>
      </c>
      <c r="Z1874" s="41" t="s">
        <v>1303</v>
      </c>
      <c r="AA1874" s="42"/>
      <c r="AB1874" s="12" t="s">
        <v>870</v>
      </c>
      <c r="AC1874" s="2"/>
    </row>
    <row r="1875" spans="1:29" x14ac:dyDescent="0.35">
      <c r="A1875" s="32"/>
      <c r="B1875" s="33"/>
      <c r="C1875" s="34"/>
      <c r="D1875" s="8"/>
      <c r="E1875" s="32"/>
      <c r="F1875" s="34"/>
      <c r="G1875" s="38">
        <v>100</v>
      </c>
      <c r="H1875" s="39"/>
      <c r="I1875" s="39"/>
      <c r="J1875" s="39"/>
      <c r="K1875" s="39"/>
      <c r="L1875" s="39"/>
      <c r="M1875" s="39"/>
      <c r="N1875" s="39"/>
      <c r="O1875" s="39"/>
      <c r="P1875" s="39"/>
      <c r="Q1875" s="39"/>
      <c r="R1875" s="39"/>
      <c r="S1875" s="39"/>
      <c r="T1875" s="39"/>
      <c r="U1875" s="40"/>
      <c r="V1875" s="12" t="s">
        <v>1304</v>
      </c>
      <c r="W1875" s="12" t="s">
        <v>49</v>
      </c>
      <c r="X1875" s="12" t="s">
        <v>50</v>
      </c>
      <c r="Y1875" s="12" t="s">
        <v>50</v>
      </c>
      <c r="Z1875" s="41" t="s">
        <v>1304</v>
      </c>
      <c r="AA1875" s="42"/>
      <c r="AB1875" s="12" t="s">
        <v>870</v>
      </c>
      <c r="AC1875" s="2"/>
    </row>
    <row r="1876" spans="1:29" x14ac:dyDescent="0.35">
      <c r="A1876" s="35"/>
      <c r="B1876" s="36"/>
      <c r="C1876" s="37"/>
      <c r="D1876" s="10"/>
      <c r="E1876" s="35"/>
      <c r="F1876" s="37"/>
      <c r="G1876" s="38">
        <v>450</v>
      </c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40"/>
      <c r="V1876" s="12" t="s">
        <v>1305</v>
      </c>
      <c r="W1876" s="12" t="s">
        <v>49</v>
      </c>
      <c r="X1876" s="12" t="s">
        <v>50</v>
      </c>
      <c r="Y1876" s="12" t="s">
        <v>50</v>
      </c>
      <c r="Z1876" s="41" t="s">
        <v>1305</v>
      </c>
      <c r="AA1876" s="42"/>
      <c r="AB1876" s="12" t="s">
        <v>870</v>
      </c>
      <c r="AC1876" s="2"/>
    </row>
    <row r="1877" spans="1:29" x14ac:dyDescent="0.35">
      <c r="A1877" s="15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7"/>
      <c r="AC1877" s="2"/>
    </row>
    <row r="1878" spans="1:29" x14ac:dyDescent="0.35">
      <c r="A1878" s="7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46">
        <f>SUM(hList_Frame_1!B1239:B1241)</f>
        <v>1100</v>
      </c>
      <c r="O1878" s="46"/>
      <c r="P1878" s="46"/>
      <c r="Q1878" s="46"/>
      <c r="R1878" s="46"/>
      <c r="S1878" s="46"/>
      <c r="T1878" s="46"/>
      <c r="U1878" s="46"/>
      <c r="V1878" s="2"/>
      <c r="W1878" s="2"/>
      <c r="X1878" s="2"/>
      <c r="Y1878" s="2"/>
      <c r="Z1878" s="2"/>
      <c r="AA1878" s="2"/>
      <c r="AB1878" s="18"/>
      <c r="AC1878" s="2"/>
    </row>
    <row r="1879" spans="1:29" x14ac:dyDescent="0.35">
      <c r="A1879" s="9"/>
      <c r="B1879" s="19"/>
      <c r="C1879" s="19"/>
      <c r="D1879" s="19"/>
      <c r="E1879" s="19"/>
      <c r="F1879" s="19"/>
      <c r="G1879" s="19"/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/>
      <c r="S1879" s="19"/>
      <c r="T1879" s="19"/>
      <c r="U1879" s="19"/>
      <c r="V1879" s="19"/>
      <c r="W1879" s="19"/>
      <c r="X1879" s="19"/>
      <c r="Y1879" s="19"/>
      <c r="Z1879" s="19"/>
      <c r="AA1879" s="19"/>
      <c r="AB1879" s="20"/>
      <c r="AC1879" s="2"/>
    </row>
    <row r="1880" spans="1:29" x14ac:dyDescent="0.35">
      <c r="A1880" s="43">
        <v>94684</v>
      </c>
      <c r="B1880" s="44"/>
      <c r="C1880" s="45"/>
      <c r="D1880" s="13">
        <v>43020</v>
      </c>
      <c r="E1880" s="27" t="s">
        <v>1306</v>
      </c>
      <c r="F1880" s="28"/>
      <c r="G1880" s="38">
        <v>7943.59</v>
      </c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40"/>
      <c r="V1880" s="12" t="s">
        <v>15</v>
      </c>
      <c r="W1880" s="12" t="s">
        <v>1307</v>
      </c>
      <c r="X1880" s="12" t="s">
        <v>15</v>
      </c>
      <c r="Y1880" s="12" t="s">
        <v>15</v>
      </c>
      <c r="Z1880" s="41" t="s">
        <v>15</v>
      </c>
      <c r="AA1880" s="42"/>
      <c r="AB1880" s="12" t="s">
        <v>15</v>
      </c>
      <c r="AC1880" s="2"/>
    </row>
    <row r="1881" spans="1:29" x14ac:dyDescent="0.35">
      <c r="A1881" s="43">
        <v>94706</v>
      </c>
      <c r="B1881" s="44"/>
      <c r="C1881" s="45"/>
      <c r="D1881" s="13">
        <v>43038</v>
      </c>
      <c r="E1881" s="35"/>
      <c r="F1881" s="37"/>
      <c r="G1881" s="38">
        <v>7943.87</v>
      </c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39"/>
      <c r="U1881" s="40"/>
      <c r="V1881" s="12" t="s">
        <v>15</v>
      </c>
      <c r="W1881" s="12" t="s">
        <v>1307</v>
      </c>
      <c r="X1881" s="12" t="s">
        <v>15</v>
      </c>
      <c r="Y1881" s="12" t="s">
        <v>15</v>
      </c>
      <c r="Z1881" s="41" t="s">
        <v>15</v>
      </c>
      <c r="AA1881" s="42"/>
      <c r="AB1881" s="12" t="s">
        <v>15</v>
      </c>
      <c r="AC1881" s="2"/>
    </row>
    <row r="1882" spans="1:29" x14ac:dyDescent="0.35">
      <c r="A1882" s="15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7"/>
      <c r="AC1882" s="2"/>
    </row>
    <row r="1883" spans="1:29" x14ac:dyDescent="0.35">
      <c r="A1883" s="7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46">
        <f>SUM(hList_Frame_1!B1242:B1243)</f>
        <v>15887.46</v>
      </c>
      <c r="M1883" s="46"/>
      <c r="N1883" s="46"/>
      <c r="O1883" s="46"/>
      <c r="P1883" s="46"/>
      <c r="Q1883" s="46"/>
      <c r="R1883" s="46"/>
      <c r="S1883" s="46"/>
      <c r="T1883" s="46"/>
      <c r="U1883" s="46"/>
      <c r="V1883" s="2"/>
      <c r="W1883" s="2"/>
      <c r="X1883" s="2"/>
      <c r="Y1883" s="2"/>
      <c r="Z1883" s="2"/>
      <c r="AA1883" s="2"/>
      <c r="AB1883" s="18"/>
      <c r="AC1883" s="2"/>
    </row>
    <row r="1884" spans="1:29" x14ac:dyDescent="0.35">
      <c r="A1884" s="9"/>
      <c r="B1884" s="19"/>
      <c r="C1884" s="19"/>
      <c r="D1884" s="19"/>
      <c r="E1884" s="19"/>
      <c r="F1884" s="19"/>
      <c r="G1884" s="19"/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  <c r="AA1884" s="19"/>
      <c r="AB1884" s="20"/>
      <c r="AC1884" s="2"/>
    </row>
    <row r="1885" spans="1:29" x14ac:dyDescent="0.35">
      <c r="A1885" s="43">
        <v>465716</v>
      </c>
      <c r="B1885" s="44"/>
      <c r="C1885" s="45"/>
      <c r="D1885" s="13">
        <v>43039</v>
      </c>
      <c r="E1885" s="41" t="s">
        <v>1308</v>
      </c>
      <c r="F1885" s="42"/>
      <c r="G1885" s="38">
        <v>3068.35</v>
      </c>
      <c r="H1885" s="39"/>
      <c r="I1885" s="39"/>
      <c r="J1885" s="39"/>
      <c r="K1885" s="39"/>
      <c r="L1885" s="39"/>
      <c r="M1885" s="39"/>
      <c r="N1885" s="39"/>
      <c r="O1885" s="39"/>
      <c r="P1885" s="39"/>
      <c r="Q1885" s="39"/>
      <c r="R1885" s="39"/>
      <c r="S1885" s="39"/>
      <c r="T1885" s="39"/>
      <c r="U1885" s="40"/>
      <c r="V1885" s="12" t="s">
        <v>276</v>
      </c>
      <c r="W1885" s="12" t="s">
        <v>277</v>
      </c>
      <c r="X1885" s="12" t="s">
        <v>278</v>
      </c>
      <c r="Y1885" s="12" t="s">
        <v>279</v>
      </c>
      <c r="Z1885" s="41" t="s">
        <v>276</v>
      </c>
      <c r="AA1885" s="42"/>
      <c r="AB1885" s="12" t="s">
        <v>15</v>
      </c>
      <c r="AC1885" s="2"/>
    </row>
    <row r="1886" spans="1:29" x14ac:dyDescent="0.35">
      <c r="A1886" s="15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7"/>
      <c r="AC1886" s="2"/>
    </row>
    <row r="1887" spans="1:29" x14ac:dyDescent="0.35">
      <c r="A1887" s="7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46">
        <f>SUM(hList_Frame_1!B1244:B1244)</f>
        <v>3068.35</v>
      </c>
      <c r="O1887" s="46"/>
      <c r="P1887" s="46"/>
      <c r="Q1887" s="46"/>
      <c r="R1887" s="46"/>
      <c r="S1887" s="46"/>
      <c r="T1887" s="46"/>
      <c r="U1887" s="46"/>
      <c r="V1887" s="2"/>
      <c r="W1887" s="2"/>
      <c r="X1887" s="2"/>
      <c r="Y1887" s="2"/>
      <c r="Z1887" s="2"/>
      <c r="AA1887" s="2"/>
      <c r="AB1887" s="18"/>
      <c r="AC1887" s="2"/>
    </row>
    <row r="1888" spans="1:29" x14ac:dyDescent="0.35">
      <c r="A1888" s="9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19"/>
      <c r="X1888" s="19"/>
      <c r="Y1888" s="19"/>
      <c r="Z1888" s="19"/>
      <c r="AA1888" s="19"/>
      <c r="AB1888" s="20"/>
      <c r="AC1888" s="2"/>
    </row>
    <row r="1889" spans="1:29" x14ac:dyDescent="0.35">
      <c r="A1889" s="24">
        <v>464212</v>
      </c>
      <c r="B1889" s="25"/>
      <c r="C1889" s="26"/>
      <c r="D1889" s="4">
        <v>43011</v>
      </c>
      <c r="E1889" s="27" t="s">
        <v>1309</v>
      </c>
      <c r="F1889" s="28"/>
      <c r="G1889" s="29">
        <v>50.03</v>
      </c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0"/>
      <c r="S1889" s="30"/>
      <c r="T1889" s="30"/>
      <c r="U1889" s="31"/>
      <c r="V1889" s="6" t="s">
        <v>15</v>
      </c>
      <c r="W1889" s="6" t="s">
        <v>1085</v>
      </c>
      <c r="X1889" s="6" t="s">
        <v>183</v>
      </c>
      <c r="Y1889" s="12" t="s">
        <v>184</v>
      </c>
      <c r="Z1889" s="27" t="s">
        <v>15</v>
      </c>
      <c r="AA1889" s="28"/>
      <c r="AB1889" s="12" t="s">
        <v>1074</v>
      </c>
      <c r="AC1889" s="2"/>
    </row>
    <row r="1890" spans="1:29" x14ac:dyDescent="0.35">
      <c r="A1890" s="35"/>
      <c r="B1890" s="36"/>
      <c r="C1890" s="37"/>
      <c r="D1890" s="10"/>
      <c r="E1890" s="32"/>
      <c r="F1890" s="34"/>
      <c r="G1890" s="35"/>
      <c r="H1890" s="36"/>
      <c r="I1890" s="36"/>
      <c r="J1890" s="36"/>
      <c r="K1890" s="36"/>
      <c r="L1890" s="36"/>
      <c r="M1890" s="36"/>
      <c r="N1890" s="36"/>
      <c r="O1890" s="36"/>
      <c r="P1890" s="36"/>
      <c r="Q1890" s="36"/>
      <c r="R1890" s="36"/>
      <c r="S1890" s="36"/>
      <c r="T1890" s="36"/>
      <c r="U1890" s="37"/>
      <c r="V1890" s="10"/>
      <c r="W1890" s="10"/>
      <c r="X1890" s="10"/>
      <c r="Y1890" s="12" t="s">
        <v>1075</v>
      </c>
      <c r="Z1890" s="35"/>
      <c r="AA1890" s="37"/>
      <c r="AB1890" s="12" t="s">
        <v>1074</v>
      </c>
      <c r="AC1890" s="2"/>
    </row>
    <row r="1891" spans="1:29" x14ac:dyDescent="0.35">
      <c r="A1891" s="43">
        <v>464873</v>
      </c>
      <c r="B1891" s="44"/>
      <c r="C1891" s="45"/>
      <c r="D1891" s="13">
        <v>43025</v>
      </c>
      <c r="E1891" s="32"/>
      <c r="F1891" s="34"/>
      <c r="G1891" s="38">
        <v>47.93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39"/>
      <c r="U1891" s="40"/>
      <c r="V1891" s="12" t="s">
        <v>15</v>
      </c>
      <c r="W1891" s="12" t="s">
        <v>1085</v>
      </c>
      <c r="X1891" s="12" t="s">
        <v>183</v>
      </c>
      <c r="Y1891" s="12" t="s">
        <v>184</v>
      </c>
      <c r="Z1891" s="41" t="s">
        <v>15</v>
      </c>
      <c r="AA1891" s="42"/>
      <c r="AB1891" s="12" t="s">
        <v>647</v>
      </c>
      <c r="AC1891" s="2"/>
    </row>
    <row r="1892" spans="1:29" x14ac:dyDescent="0.35">
      <c r="A1892" s="43">
        <v>464874</v>
      </c>
      <c r="B1892" s="44"/>
      <c r="C1892" s="45"/>
      <c r="D1892" s="13">
        <v>43025</v>
      </c>
      <c r="E1892" s="32"/>
      <c r="F1892" s="34"/>
      <c r="G1892" s="38">
        <v>71.650000000000006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40"/>
      <c r="V1892" s="12" t="s">
        <v>15</v>
      </c>
      <c r="W1892" s="12" t="s">
        <v>1085</v>
      </c>
      <c r="X1892" s="12" t="s">
        <v>183</v>
      </c>
      <c r="Y1892" s="12" t="s">
        <v>184</v>
      </c>
      <c r="Z1892" s="41" t="s">
        <v>15</v>
      </c>
      <c r="AA1892" s="42"/>
      <c r="AB1892" s="12" t="s">
        <v>185</v>
      </c>
      <c r="AC1892" s="2"/>
    </row>
    <row r="1893" spans="1:29" x14ac:dyDescent="0.35">
      <c r="A1893" s="43">
        <v>464875</v>
      </c>
      <c r="B1893" s="44"/>
      <c r="C1893" s="45"/>
      <c r="D1893" s="13">
        <v>43025</v>
      </c>
      <c r="E1893" s="32"/>
      <c r="F1893" s="34"/>
      <c r="G1893" s="38">
        <v>186.61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39"/>
      <c r="U1893" s="40"/>
      <c r="V1893" s="12" t="s">
        <v>15</v>
      </c>
      <c r="W1893" s="12" t="s">
        <v>1085</v>
      </c>
      <c r="X1893" s="12" t="s">
        <v>183</v>
      </c>
      <c r="Y1893" s="12" t="s">
        <v>184</v>
      </c>
      <c r="Z1893" s="41" t="s">
        <v>15</v>
      </c>
      <c r="AA1893" s="42"/>
      <c r="AB1893" s="12" t="s">
        <v>200</v>
      </c>
      <c r="AC1893" s="2"/>
    </row>
    <row r="1894" spans="1:29" x14ac:dyDescent="0.35">
      <c r="A1894" s="43">
        <v>464876</v>
      </c>
      <c r="B1894" s="44"/>
      <c r="C1894" s="45"/>
      <c r="D1894" s="13">
        <v>43025</v>
      </c>
      <c r="E1894" s="32"/>
      <c r="F1894" s="34"/>
      <c r="G1894" s="38">
        <v>79.540000000000006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40"/>
      <c r="V1894" s="12" t="s">
        <v>15</v>
      </c>
      <c r="W1894" s="12" t="s">
        <v>1085</v>
      </c>
      <c r="X1894" s="12" t="s">
        <v>183</v>
      </c>
      <c r="Y1894" s="12" t="s">
        <v>184</v>
      </c>
      <c r="Z1894" s="41" t="s">
        <v>15</v>
      </c>
      <c r="AA1894" s="42"/>
      <c r="AB1894" s="12" t="s">
        <v>929</v>
      </c>
      <c r="AC1894" s="2"/>
    </row>
    <row r="1895" spans="1:29" x14ac:dyDescent="0.35">
      <c r="A1895" s="24">
        <v>465127</v>
      </c>
      <c r="B1895" s="25"/>
      <c r="C1895" s="26"/>
      <c r="D1895" s="4">
        <v>43032</v>
      </c>
      <c r="E1895" s="32"/>
      <c r="F1895" s="34"/>
      <c r="G1895" s="29">
        <v>78.819999999999993</v>
      </c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  <c r="R1895" s="30"/>
      <c r="S1895" s="30"/>
      <c r="T1895" s="30"/>
      <c r="U1895" s="31"/>
      <c r="V1895" s="6" t="s">
        <v>15</v>
      </c>
      <c r="W1895" s="6" t="s">
        <v>1085</v>
      </c>
      <c r="X1895" s="6" t="s">
        <v>183</v>
      </c>
      <c r="Y1895" s="12" t="s">
        <v>184</v>
      </c>
      <c r="Z1895" s="27" t="s">
        <v>15</v>
      </c>
      <c r="AA1895" s="28"/>
      <c r="AB1895" s="12" t="s">
        <v>1074</v>
      </c>
      <c r="AC1895" s="2"/>
    </row>
    <row r="1896" spans="1:29" x14ac:dyDescent="0.35">
      <c r="A1896" s="35"/>
      <c r="B1896" s="36"/>
      <c r="C1896" s="37"/>
      <c r="D1896" s="10"/>
      <c r="E1896" s="35"/>
      <c r="F1896" s="37"/>
      <c r="G1896" s="35"/>
      <c r="H1896" s="36"/>
      <c r="I1896" s="36"/>
      <c r="J1896" s="36"/>
      <c r="K1896" s="36"/>
      <c r="L1896" s="36"/>
      <c r="M1896" s="36"/>
      <c r="N1896" s="36"/>
      <c r="O1896" s="36"/>
      <c r="P1896" s="36"/>
      <c r="Q1896" s="36"/>
      <c r="R1896" s="36"/>
      <c r="S1896" s="36"/>
      <c r="T1896" s="36"/>
      <c r="U1896" s="37"/>
      <c r="V1896" s="10"/>
      <c r="W1896" s="10"/>
      <c r="X1896" s="10"/>
      <c r="Y1896" s="12" t="s">
        <v>1075</v>
      </c>
      <c r="Z1896" s="35"/>
      <c r="AA1896" s="37"/>
      <c r="AB1896" s="12" t="s">
        <v>1074</v>
      </c>
      <c r="AC1896" s="2"/>
    </row>
    <row r="1897" spans="1:29" x14ac:dyDescent="0.35">
      <c r="A1897" s="15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7"/>
      <c r="AC1897" s="2"/>
    </row>
    <row r="1898" spans="1:29" x14ac:dyDescent="0.35">
      <c r="A1898" s="7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46">
        <f>SUM(hList_Frame_1!B1245:B1252)</f>
        <v>514.58000000000004</v>
      </c>
      <c r="Q1898" s="46"/>
      <c r="R1898" s="46"/>
      <c r="S1898" s="46"/>
      <c r="T1898" s="46"/>
      <c r="U1898" s="46"/>
      <c r="V1898" s="2"/>
      <c r="W1898" s="2"/>
      <c r="X1898" s="2"/>
      <c r="Y1898" s="2"/>
      <c r="Z1898" s="2"/>
      <c r="AA1898" s="2"/>
      <c r="AB1898" s="18"/>
      <c r="AC1898" s="2"/>
    </row>
    <row r="1899" spans="1:29" x14ac:dyDescent="0.35">
      <c r="A1899" s="9"/>
      <c r="B1899" s="19"/>
      <c r="C1899" s="19"/>
      <c r="D1899" s="19"/>
      <c r="E1899" s="19"/>
      <c r="F1899" s="19"/>
      <c r="G1899" s="19"/>
      <c r="H1899" s="19"/>
      <c r="I1899" s="19"/>
      <c r="J1899" s="19"/>
      <c r="K1899" s="19"/>
      <c r="L1899" s="19"/>
      <c r="M1899" s="19"/>
      <c r="N1899" s="19"/>
      <c r="O1899" s="19"/>
      <c r="P1899" s="19"/>
      <c r="Q1899" s="19"/>
      <c r="R1899" s="19"/>
      <c r="S1899" s="19"/>
      <c r="T1899" s="19"/>
      <c r="U1899" s="19"/>
      <c r="V1899" s="19"/>
      <c r="W1899" s="19"/>
      <c r="X1899" s="19"/>
      <c r="Y1899" s="19"/>
      <c r="Z1899" s="19"/>
      <c r="AA1899" s="19"/>
      <c r="AB1899" s="20"/>
      <c r="AC1899" s="2"/>
    </row>
    <row r="1900" spans="1:29" x14ac:dyDescent="0.35">
      <c r="A1900" s="43">
        <v>465717</v>
      </c>
      <c r="B1900" s="44"/>
      <c r="C1900" s="45"/>
      <c r="D1900" s="13">
        <v>43039</v>
      </c>
      <c r="E1900" s="41" t="s">
        <v>1310</v>
      </c>
      <c r="F1900" s="42"/>
      <c r="G1900" s="38">
        <v>480.2</v>
      </c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40"/>
      <c r="V1900" s="12" t="s">
        <v>1311</v>
      </c>
      <c r="W1900" s="12" t="s">
        <v>88</v>
      </c>
      <c r="X1900" s="12" t="s">
        <v>89</v>
      </c>
      <c r="Y1900" s="12" t="s">
        <v>90</v>
      </c>
      <c r="Z1900" s="41" t="s">
        <v>1311</v>
      </c>
      <c r="AA1900" s="42"/>
      <c r="AB1900" s="12" t="s">
        <v>15</v>
      </c>
      <c r="AC1900" s="2"/>
    </row>
    <row r="1901" spans="1:29" x14ac:dyDescent="0.35">
      <c r="A1901" s="15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7"/>
      <c r="AC1901" s="2"/>
    </row>
    <row r="1902" spans="1:29" x14ac:dyDescent="0.35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46">
        <f>SUM(hList_Frame_1!B1253:B1253)</f>
        <v>480.2</v>
      </c>
      <c r="Q1902" s="46"/>
      <c r="R1902" s="46"/>
      <c r="S1902" s="46"/>
      <c r="T1902" s="46"/>
      <c r="U1902" s="46"/>
      <c r="V1902" s="2"/>
      <c r="W1902" s="2"/>
      <c r="X1902" s="2"/>
      <c r="Y1902" s="2"/>
      <c r="Z1902" s="2"/>
      <c r="AA1902" s="2"/>
      <c r="AB1902" s="18"/>
      <c r="AC1902" s="2"/>
    </row>
    <row r="1903" spans="1:29" x14ac:dyDescent="0.35">
      <c r="A1903" s="9"/>
      <c r="B1903" s="19"/>
      <c r="C1903" s="19"/>
      <c r="D1903" s="19"/>
      <c r="E1903" s="19"/>
      <c r="F1903" s="19"/>
      <c r="G1903" s="19"/>
      <c r="H1903" s="19"/>
      <c r="I1903" s="19"/>
      <c r="J1903" s="19"/>
      <c r="K1903" s="19"/>
      <c r="L1903" s="19"/>
      <c r="M1903" s="19"/>
      <c r="N1903" s="19"/>
      <c r="O1903" s="19"/>
      <c r="P1903" s="19"/>
      <c r="Q1903" s="19"/>
      <c r="R1903" s="19"/>
      <c r="S1903" s="19"/>
      <c r="T1903" s="19"/>
      <c r="U1903" s="19"/>
      <c r="V1903" s="19"/>
      <c r="W1903" s="19"/>
      <c r="X1903" s="19"/>
      <c r="Y1903" s="19"/>
      <c r="Z1903" s="19"/>
      <c r="AA1903" s="19"/>
      <c r="AB1903" s="20"/>
      <c r="AC1903" s="2"/>
    </row>
    <row r="1904" spans="1:29" x14ac:dyDescent="0.35">
      <c r="A1904" s="24">
        <v>465172</v>
      </c>
      <c r="B1904" s="25"/>
      <c r="C1904" s="26"/>
      <c r="D1904" s="4">
        <v>43032</v>
      </c>
      <c r="E1904" s="27" t="s">
        <v>1312</v>
      </c>
      <c r="F1904" s="28"/>
      <c r="G1904" s="38">
        <v>1000</v>
      </c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40"/>
      <c r="V1904" s="12" t="s">
        <v>1313</v>
      </c>
      <c r="W1904" s="12" t="s">
        <v>49</v>
      </c>
      <c r="X1904" s="12" t="s">
        <v>50</v>
      </c>
      <c r="Y1904" s="12" t="s">
        <v>50</v>
      </c>
      <c r="Z1904" s="41" t="s">
        <v>1313</v>
      </c>
      <c r="AA1904" s="42"/>
      <c r="AB1904" s="12" t="s">
        <v>68</v>
      </c>
      <c r="AC1904" s="2"/>
    </row>
    <row r="1905" spans="1:29" x14ac:dyDescent="0.35">
      <c r="A1905" s="35"/>
      <c r="B1905" s="36"/>
      <c r="C1905" s="37"/>
      <c r="D1905" s="10"/>
      <c r="E1905" s="35"/>
      <c r="F1905" s="37"/>
      <c r="G1905" s="38">
        <v>450</v>
      </c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40"/>
      <c r="V1905" s="12" t="s">
        <v>1314</v>
      </c>
      <c r="W1905" s="12" t="s">
        <v>49</v>
      </c>
      <c r="X1905" s="12" t="s">
        <v>50</v>
      </c>
      <c r="Y1905" s="12" t="s">
        <v>50</v>
      </c>
      <c r="Z1905" s="41" t="s">
        <v>1314</v>
      </c>
      <c r="AA1905" s="42"/>
      <c r="AB1905" s="12" t="s">
        <v>251</v>
      </c>
      <c r="AC1905" s="2"/>
    </row>
    <row r="1906" spans="1:29" x14ac:dyDescent="0.35">
      <c r="A1906" s="15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7"/>
      <c r="AC1906" s="2"/>
    </row>
    <row r="1907" spans="1:29" x14ac:dyDescent="0.35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46">
        <f>SUM(hList_Frame_1!B1254:B1255)</f>
        <v>1450</v>
      </c>
      <c r="O1907" s="46"/>
      <c r="P1907" s="46"/>
      <c r="Q1907" s="46"/>
      <c r="R1907" s="46"/>
      <c r="S1907" s="46"/>
      <c r="T1907" s="46"/>
      <c r="U1907" s="46"/>
      <c r="V1907" s="2"/>
      <c r="W1907" s="2"/>
      <c r="X1907" s="2"/>
      <c r="Y1907" s="2"/>
      <c r="Z1907" s="2"/>
      <c r="AA1907" s="2"/>
      <c r="AB1907" s="18"/>
      <c r="AC1907" s="2"/>
    </row>
    <row r="1908" spans="1:29" x14ac:dyDescent="0.35">
      <c r="A1908" s="9"/>
      <c r="B1908" s="19"/>
      <c r="C1908" s="19"/>
      <c r="D1908" s="19"/>
      <c r="E1908" s="19"/>
      <c r="F1908" s="19"/>
      <c r="G1908" s="19"/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/>
      <c r="W1908" s="19"/>
      <c r="X1908" s="19"/>
      <c r="Y1908" s="19"/>
      <c r="Z1908" s="19"/>
      <c r="AA1908" s="19"/>
      <c r="AB1908" s="20"/>
      <c r="AC1908" s="2"/>
    </row>
    <row r="1909" spans="1:29" x14ac:dyDescent="0.35">
      <c r="A1909" s="43">
        <v>464213</v>
      </c>
      <c r="B1909" s="44"/>
      <c r="C1909" s="45"/>
      <c r="D1909" s="13">
        <v>43011</v>
      </c>
      <c r="E1909" s="41" t="s">
        <v>1315</v>
      </c>
      <c r="F1909" s="42"/>
      <c r="G1909" s="38">
        <v>148.97</v>
      </c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40"/>
      <c r="V1909" s="12" t="s">
        <v>1316</v>
      </c>
      <c r="W1909" s="12" t="s">
        <v>103</v>
      </c>
      <c r="X1909" s="12" t="s">
        <v>26</v>
      </c>
      <c r="Y1909" s="12" t="s">
        <v>110</v>
      </c>
      <c r="Z1909" s="41" t="s">
        <v>1316</v>
      </c>
      <c r="AA1909" s="42"/>
      <c r="AB1909" s="12" t="s">
        <v>650</v>
      </c>
      <c r="AC1909" s="2"/>
    </row>
    <row r="1910" spans="1:29" x14ac:dyDescent="0.35">
      <c r="A1910" s="15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7"/>
      <c r="AC1910" s="2"/>
    </row>
    <row r="1911" spans="1:29" x14ac:dyDescent="0.35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46">
        <f>SUM(hList_Frame_1!B1256:B1256)</f>
        <v>148.97</v>
      </c>
      <c r="Q1911" s="46"/>
      <c r="R1911" s="46"/>
      <c r="S1911" s="46"/>
      <c r="T1911" s="46"/>
      <c r="U1911" s="46"/>
      <c r="V1911" s="2"/>
      <c r="W1911" s="2"/>
      <c r="X1911" s="2"/>
      <c r="Y1911" s="2"/>
      <c r="Z1911" s="2"/>
      <c r="AA1911" s="2"/>
      <c r="AB1911" s="18"/>
      <c r="AC1911" s="2"/>
    </row>
    <row r="1912" spans="1:29" x14ac:dyDescent="0.35">
      <c r="A1912" s="9"/>
      <c r="B1912" s="19"/>
      <c r="C1912" s="19"/>
      <c r="D1912" s="19"/>
      <c r="E1912" s="19"/>
      <c r="F1912" s="19"/>
      <c r="G1912" s="19"/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/>
      <c r="W1912" s="19"/>
      <c r="X1912" s="19"/>
      <c r="Y1912" s="19"/>
      <c r="Z1912" s="19"/>
      <c r="AA1912" s="19"/>
      <c r="AB1912" s="20"/>
      <c r="AC1912" s="2"/>
    </row>
    <row r="1913" spans="1:29" x14ac:dyDescent="0.35">
      <c r="A1913" s="24">
        <v>464675</v>
      </c>
      <c r="B1913" s="25"/>
      <c r="C1913" s="26"/>
      <c r="D1913" s="4">
        <v>43018</v>
      </c>
      <c r="E1913" s="27" t="s">
        <v>1317</v>
      </c>
      <c r="F1913" s="28"/>
      <c r="G1913" s="38">
        <v>150</v>
      </c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40"/>
      <c r="V1913" s="12" t="s">
        <v>1318</v>
      </c>
      <c r="W1913" s="12" t="s">
        <v>103</v>
      </c>
      <c r="X1913" s="12" t="s">
        <v>837</v>
      </c>
      <c r="Y1913" s="12" t="s">
        <v>1319</v>
      </c>
      <c r="Z1913" s="41" t="s">
        <v>1318</v>
      </c>
      <c r="AA1913" s="42"/>
      <c r="AB1913" s="12" t="s">
        <v>15</v>
      </c>
      <c r="AC1913" s="2"/>
    </row>
    <row r="1914" spans="1:29" x14ac:dyDescent="0.35">
      <c r="A1914" s="32"/>
      <c r="B1914" s="33"/>
      <c r="C1914" s="34"/>
      <c r="D1914" s="8"/>
      <c r="E1914" s="32"/>
      <c r="F1914" s="34"/>
      <c r="G1914" s="38">
        <v>150</v>
      </c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40"/>
      <c r="V1914" s="12" t="s">
        <v>1320</v>
      </c>
      <c r="W1914" s="12" t="s">
        <v>103</v>
      </c>
      <c r="X1914" s="12" t="s">
        <v>837</v>
      </c>
      <c r="Y1914" s="12" t="s">
        <v>1319</v>
      </c>
      <c r="Z1914" s="41" t="s">
        <v>1320</v>
      </c>
      <c r="AA1914" s="42"/>
      <c r="AB1914" s="12" t="s">
        <v>15</v>
      </c>
      <c r="AC1914" s="2"/>
    </row>
    <row r="1915" spans="1:29" x14ac:dyDescent="0.35">
      <c r="A1915" s="32"/>
      <c r="B1915" s="33"/>
      <c r="C1915" s="34"/>
      <c r="D1915" s="8"/>
      <c r="E1915" s="32"/>
      <c r="F1915" s="34"/>
      <c r="G1915" s="38">
        <v>150</v>
      </c>
      <c r="H1915" s="39"/>
      <c r="I1915" s="39"/>
      <c r="J1915" s="39"/>
      <c r="K1915" s="39"/>
      <c r="L1915" s="39"/>
      <c r="M1915" s="39"/>
      <c r="N1915" s="39"/>
      <c r="O1915" s="39"/>
      <c r="P1915" s="39"/>
      <c r="Q1915" s="39"/>
      <c r="R1915" s="39"/>
      <c r="S1915" s="39"/>
      <c r="T1915" s="39"/>
      <c r="U1915" s="40"/>
      <c r="V1915" s="12" t="s">
        <v>1321</v>
      </c>
      <c r="W1915" s="12" t="s">
        <v>103</v>
      </c>
      <c r="X1915" s="12" t="s">
        <v>837</v>
      </c>
      <c r="Y1915" s="12" t="s">
        <v>1319</v>
      </c>
      <c r="Z1915" s="41" t="s">
        <v>1321</v>
      </c>
      <c r="AA1915" s="42"/>
      <c r="AB1915" s="12" t="s">
        <v>15</v>
      </c>
      <c r="AC1915" s="2"/>
    </row>
    <row r="1916" spans="1:29" x14ac:dyDescent="0.35">
      <c r="A1916" s="32"/>
      <c r="B1916" s="33"/>
      <c r="C1916" s="34"/>
      <c r="D1916" s="8"/>
      <c r="E1916" s="32"/>
      <c r="F1916" s="34"/>
      <c r="G1916" s="29">
        <v>250</v>
      </c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  <c r="R1916" s="30"/>
      <c r="S1916" s="30"/>
      <c r="T1916" s="30"/>
      <c r="U1916" s="31"/>
      <c r="V1916" s="6" t="s">
        <v>1322</v>
      </c>
      <c r="W1916" s="6" t="s">
        <v>103</v>
      </c>
      <c r="X1916" s="6" t="s">
        <v>837</v>
      </c>
      <c r="Y1916" s="6" t="s">
        <v>1319</v>
      </c>
      <c r="Z1916" s="27" t="s">
        <v>1322</v>
      </c>
      <c r="AA1916" s="28"/>
      <c r="AB1916" s="6" t="s">
        <v>15</v>
      </c>
      <c r="AC1916" s="2"/>
    </row>
    <row r="1917" spans="1:29" x14ac:dyDescent="0.35">
      <c r="A1917" s="35"/>
      <c r="B1917" s="36"/>
      <c r="C1917" s="37"/>
      <c r="D1917" s="10"/>
      <c r="E1917" s="32"/>
      <c r="F1917" s="34"/>
      <c r="G1917" s="35"/>
      <c r="H1917" s="36"/>
      <c r="I1917" s="36"/>
      <c r="J1917" s="36"/>
      <c r="K1917" s="36"/>
      <c r="L1917" s="36"/>
      <c r="M1917" s="36"/>
      <c r="N1917" s="36"/>
      <c r="O1917" s="36"/>
      <c r="P1917" s="36"/>
      <c r="Q1917" s="36"/>
      <c r="R1917" s="36"/>
      <c r="S1917" s="36"/>
      <c r="T1917" s="36"/>
      <c r="U1917" s="37"/>
      <c r="V1917" s="10"/>
      <c r="W1917" s="10"/>
      <c r="X1917" s="10"/>
      <c r="Y1917" s="10"/>
      <c r="Z1917" s="35"/>
      <c r="AA1917" s="37"/>
      <c r="AB1917" s="11" t="s">
        <v>15</v>
      </c>
      <c r="AC1917" s="2"/>
    </row>
    <row r="1918" spans="1:29" x14ac:dyDescent="0.35">
      <c r="A1918" s="24">
        <v>465028</v>
      </c>
      <c r="B1918" s="25"/>
      <c r="C1918" s="26"/>
      <c r="D1918" s="4">
        <v>43025</v>
      </c>
      <c r="E1918" s="32"/>
      <c r="F1918" s="34"/>
      <c r="G1918" s="29">
        <v>450</v>
      </c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0"/>
      <c r="T1918" s="30"/>
      <c r="U1918" s="31"/>
      <c r="V1918" s="6" t="s">
        <v>1323</v>
      </c>
      <c r="W1918" s="6" t="s">
        <v>103</v>
      </c>
      <c r="X1918" s="6" t="s">
        <v>837</v>
      </c>
      <c r="Y1918" s="6" t="s">
        <v>839</v>
      </c>
      <c r="Z1918" s="27" t="s">
        <v>1323</v>
      </c>
      <c r="AA1918" s="28"/>
      <c r="AB1918" s="6" t="s">
        <v>15</v>
      </c>
      <c r="AC1918" s="2"/>
    </row>
    <row r="1919" spans="1:29" x14ac:dyDescent="0.35">
      <c r="A1919" s="32"/>
      <c r="B1919" s="33"/>
      <c r="C1919" s="34"/>
      <c r="D1919" s="8"/>
      <c r="E1919" s="32"/>
      <c r="F1919" s="34"/>
      <c r="G1919" s="32"/>
      <c r="H1919" s="33"/>
      <c r="I1919" s="33"/>
      <c r="J1919" s="33"/>
      <c r="K1919" s="33"/>
      <c r="L1919" s="33"/>
      <c r="M1919" s="33"/>
      <c r="N1919" s="33"/>
      <c r="O1919" s="33"/>
      <c r="P1919" s="33"/>
      <c r="Q1919" s="33"/>
      <c r="R1919" s="33"/>
      <c r="S1919" s="33"/>
      <c r="T1919" s="33"/>
      <c r="U1919" s="34"/>
      <c r="V1919" s="8"/>
      <c r="W1919" s="8"/>
      <c r="X1919" s="8"/>
      <c r="Y1919" s="8"/>
      <c r="Z1919" s="32"/>
      <c r="AA1919" s="34"/>
      <c r="AB1919" s="14" t="s">
        <v>15</v>
      </c>
      <c r="AC1919" s="2"/>
    </row>
    <row r="1920" spans="1:29" x14ac:dyDescent="0.35">
      <c r="A1920" s="32"/>
      <c r="B1920" s="33"/>
      <c r="C1920" s="34"/>
      <c r="D1920" s="8"/>
      <c r="E1920" s="32"/>
      <c r="F1920" s="34"/>
      <c r="G1920" s="35"/>
      <c r="H1920" s="36"/>
      <c r="I1920" s="36"/>
      <c r="J1920" s="36"/>
      <c r="K1920" s="36"/>
      <c r="L1920" s="36"/>
      <c r="M1920" s="36"/>
      <c r="N1920" s="36"/>
      <c r="O1920" s="36"/>
      <c r="P1920" s="36"/>
      <c r="Q1920" s="36"/>
      <c r="R1920" s="36"/>
      <c r="S1920" s="36"/>
      <c r="T1920" s="36"/>
      <c r="U1920" s="37"/>
      <c r="V1920" s="10"/>
      <c r="W1920" s="10"/>
      <c r="X1920" s="10"/>
      <c r="Y1920" s="10"/>
      <c r="Z1920" s="35"/>
      <c r="AA1920" s="37"/>
      <c r="AB1920" s="11" t="s">
        <v>15</v>
      </c>
      <c r="AC1920" s="2"/>
    </row>
    <row r="1921" spans="1:29" x14ac:dyDescent="0.35">
      <c r="A1921" s="32"/>
      <c r="B1921" s="33"/>
      <c r="C1921" s="34"/>
      <c r="D1921" s="8"/>
      <c r="E1921" s="32"/>
      <c r="F1921" s="34"/>
      <c r="G1921" s="29">
        <v>450</v>
      </c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1"/>
      <c r="V1921" s="6" t="s">
        <v>1324</v>
      </c>
      <c r="W1921" s="6" t="s">
        <v>103</v>
      </c>
      <c r="X1921" s="6" t="s">
        <v>837</v>
      </c>
      <c r="Y1921" s="6" t="s">
        <v>839</v>
      </c>
      <c r="Z1921" s="27" t="s">
        <v>1324</v>
      </c>
      <c r="AA1921" s="28"/>
      <c r="AB1921" s="6" t="s">
        <v>15</v>
      </c>
      <c r="AC1921" s="2"/>
    </row>
    <row r="1922" spans="1:29" x14ac:dyDescent="0.35">
      <c r="A1922" s="32"/>
      <c r="B1922" s="33"/>
      <c r="C1922" s="34"/>
      <c r="D1922" s="8"/>
      <c r="E1922" s="32"/>
      <c r="F1922" s="34"/>
      <c r="G1922" s="32"/>
      <c r="H1922" s="33"/>
      <c r="I1922" s="33"/>
      <c r="J1922" s="33"/>
      <c r="K1922" s="33"/>
      <c r="L1922" s="33"/>
      <c r="M1922" s="33"/>
      <c r="N1922" s="33"/>
      <c r="O1922" s="33"/>
      <c r="P1922" s="33"/>
      <c r="Q1922" s="33"/>
      <c r="R1922" s="33"/>
      <c r="S1922" s="33"/>
      <c r="T1922" s="33"/>
      <c r="U1922" s="34"/>
      <c r="V1922" s="8"/>
      <c r="W1922" s="8"/>
      <c r="X1922" s="8"/>
      <c r="Y1922" s="8"/>
      <c r="Z1922" s="32"/>
      <c r="AA1922" s="34"/>
      <c r="AB1922" s="14" t="s">
        <v>15</v>
      </c>
      <c r="AC1922" s="2"/>
    </row>
    <row r="1923" spans="1:29" x14ac:dyDescent="0.35">
      <c r="A1923" s="35"/>
      <c r="B1923" s="36"/>
      <c r="C1923" s="37"/>
      <c r="D1923" s="10"/>
      <c r="E1923" s="35"/>
      <c r="F1923" s="37"/>
      <c r="G1923" s="35"/>
      <c r="H1923" s="36"/>
      <c r="I1923" s="36"/>
      <c r="J1923" s="36"/>
      <c r="K1923" s="36"/>
      <c r="L1923" s="36"/>
      <c r="M1923" s="36"/>
      <c r="N1923" s="36"/>
      <c r="O1923" s="36"/>
      <c r="P1923" s="36"/>
      <c r="Q1923" s="36"/>
      <c r="R1923" s="36"/>
      <c r="S1923" s="36"/>
      <c r="T1923" s="36"/>
      <c r="U1923" s="37"/>
      <c r="V1923" s="10"/>
      <c r="W1923" s="10"/>
      <c r="X1923" s="10"/>
      <c r="Y1923" s="10"/>
      <c r="Z1923" s="35"/>
      <c r="AA1923" s="37"/>
      <c r="AB1923" s="11" t="s">
        <v>15</v>
      </c>
      <c r="AC1923" s="2"/>
    </row>
    <row r="1924" spans="1:29" x14ac:dyDescent="0.35">
      <c r="A1924" s="15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7"/>
      <c r="AC1924" s="2"/>
    </row>
    <row r="1925" spans="1:29" x14ac:dyDescent="0.35">
      <c r="A1925" s="7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46">
        <f>SUM(hList_Frame_1!B1257:B1267)</f>
        <v>1600</v>
      </c>
      <c r="O1925" s="46"/>
      <c r="P1925" s="46"/>
      <c r="Q1925" s="46"/>
      <c r="R1925" s="46"/>
      <c r="S1925" s="46"/>
      <c r="T1925" s="46"/>
      <c r="U1925" s="46"/>
      <c r="V1925" s="2"/>
      <c r="W1925" s="2"/>
      <c r="X1925" s="2"/>
      <c r="Y1925" s="2"/>
      <c r="Z1925" s="2"/>
      <c r="AA1925" s="2"/>
      <c r="AB1925" s="18"/>
      <c r="AC1925" s="2"/>
    </row>
    <row r="1926" spans="1:29" x14ac:dyDescent="0.35">
      <c r="A1926" s="9"/>
      <c r="B1926" s="19"/>
      <c r="C1926" s="19"/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20"/>
      <c r="AC1926" s="2"/>
    </row>
    <row r="1927" spans="1:29" x14ac:dyDescent="0.35">
      <c r="A1927" s="43">
        <v>465718</v>
      </c>
      <c r="B1927" s="44"/>
      <c r="C1927" s="45"/>
      <c r="D1927" s="13">
        <v>43039</v>
      </c>
      <c r="E1927" s="41" t="s">
        <v>1325</v>
      </c>
      <c r="F1927" s="42"/>
      <c r="G1927" s="38">
        <v>60</v>
      </c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40"/>
      <c r="V1927" s="12" t="s">
        <v>1326</v>
      </c>
      <c r="W1927" s="12" t="s">
        <v>238</v>
      </c>
      <c r="X1927" s="12" t="s">
        <v>881</v>
      </c>
      <c r="Y1927" s="12" t="s">
        <v>1327</v>
      </c>
      <c r="Z1927" s="41" t="s">
        <v>1326</v>
      </c>
      <c r="AA1927" s="42"/>
      <c r="AB1927" s="12" t="s">
        <v>15</v>
      </c>
      <c r="AC1927" s="2"/>
    </row>
    <row r="1928" spans="1:29" x14ac:dyDescent="0.35">
      <c r="A1928" s="15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7"/>
      <c r="AC1928" s="2"/>
    </row>
    <row r="1929" spans="1:29" x14ac:dyDescent="0.35">
      <c r="A1929" s="7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46">
        <f>SUM(hList_Frame_1!B1268:B1268)</f>
        <v>60</v>
      </c>
      <c r="T1929" s="46"/>
      <c r="U1929" s="46"/>
      <c r="V1929" s="2"/>
      <c r="W1929" s="2"/>
      <c r="X1929" s="2"/>
      <c r="Y1929" s="2"/>
      <c r="Z1929" s="2"/>
      <c r="AA1929" s="2"/>
      <c r="AB1929" s="18"/>
      <c r="AC1929" s="2"/>
    </row>
    <row r="1930" spans="1:29" x14ac:dyDescent="0.35">
      <c r="A1930" s="9"/>
      <c r="B1930" s="19"/>
      <c r="C1930" s="19"/>
      <c r="D1930" s="19"/>
      <c r="E1930" s="19"/>
      <c r="F1930" s="19"/>
      <c r="G1930" s="19"/>
      <c r="H1930" s="19"/>
      <c r="I1930" s="19"/>
      <c r="J1930" s="19"/>
      <c r="K1930" s="19"/>
      <c r="L1930" s="19"/>
      <c r="M1930" s="19"/>
      <c r="N1930" s="19"/>
      <c r="O1930" s="19"/>
      <c r="P1930" s="19"/>
      <c r="Q1930" s="19"/>
      <c r="R1930" s="19"/>
      <c r="S1930" s="19"/>
      <c r="T1930" s="19"/>
      <c r="U1930" s="19"/>
      <c r="V1930" s="19"/>
      <c r="W1930" s="19"/>
      <c r="X1930" s="19"/>
      <c r="Y1930" s="19"/>
      <c r="Z1930" s="19"/>
      <c r="AA1930" s="19"/>
      <c r="AB1930" s="20"/>
      <c r="AC1930" s="2"/>
    </row>
    <row r="1931" spans="1:29" x14ac:dyDescent="0.35">
      <c r="A1931" s="43">
        <v>464484</v>
      </c>
      <c r="B1931" s="44"/>
      <c r="C1931" s="45"/>
      <c r="D1931" s="13">
        <v>43018</v>
      </c>
      <c r="E1931" s="41" t="s">
        <v>1328</v>
      </c>
      <c r="F1931" s="42"/>
      <c r="G1931" s="38">
        <v>377.45</v>
      </c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39"/>
      <c r="U1931" s="40"/>
      <c r="V1931" s="12" t="s">
        <v>15</v>
      </c>
      <c r="W1931" s="12" t="s">
        <v>1009</v>
      </c>
      <c r="X1931" s="12" t="s">
        <v>125</v>
      </c>
      <c r="Y1931" s="12" t="s">
        <v>1010</v>
      </c>
      <c r="Z1931" s="41" t="s">
        <v>15</v>
      </c>
      <c r="AA1931" s="42"/>
      <c r="AB1931" s="12" t="s">
        <v>15</v>
      </c>
      <c r="AC1931" s="2"/>
    </row>
    <row r="1932" spans="1:29" x14ac:dyDescent="0.35">
      <c r="A1932" s="15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7"/>
      <c r="AC1932" s="2"/>
    </row>
    <row r="1933" spans="1:29" x14ac:dyDescent="0.35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46">
        <f>SUM(hList_Frame_1!B1269:B1269)</f>
        <v>377.45</v>
      </c>
      <c r="Q1933" s="46"/>
      <c r="R1933" s="46"/>
      <c r="S1933" s="46"/>
      <c r="T1933" s="46"/>
      <c r="U1933" s="46"/>
      <c r="V1933" s="2"/>
      <c r="W1933" s="2"/>
      <c r="X1933" s="2"/>
      <c r="Y1933" s="2"/>
      <c r="Z1933" s="2"/>
      <c r="AA1933" s="2"/>
      <c r="AB1933" s="18"/>
      <c r="AC1933" s="2"/>
    </row>
    <row r="1934" spans="1:29" x14ac:dyDescent="0.35">
      <c r="A1934" s="9"/>
      <c r="B1934" s="19"/>
      <c r="C1934" s="19"/>
      <c r="D1934" s="19"/>
      <c r="E1934" s="19"/>
      <c r="F1934" s="19"/>
      <c r="G1934" s="19"/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/>
      <c r="S1934" s="19"/>
      <c r="T1934" s="19"/>
      <c r="U1934" s="19"/>
      <c r="V1934" s="19"/>
      <c r="W1934" s="19"/>
      <c r="X1934" s="19"/>
      <c r="Y1934" s="19"/>
      <c r="Z1934" s="19"/>
      <c r="AA1934" s="19"/>
      <c r="AB1934" s="20"/>
      <c r="AC1934" s="2"/>
    </row>
    <row r="1935" spans="1:29" x14ac:dyDescent="0.35">
      <c r="A1935" s="24">
        <v>464329</v>
      </c>
      <c r="B1935" s="25"/>
      <c r="C1935" s="26"/>
      <c r="D1935" s="4">
        <v>43018</v>
      </c>
      <c r="E1935" s="27" t="s">
        <v>1329</v>
      </c>
      <c r="F1935" s="28"/>
      <c r="G1935" s="38">
        <v>100</v>
      </c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39"/>
      <c r="U1935" s="40"/>
      <c r="V1935" s="12" t="s">
        <v>1138</v>
      </c>
      <c r="W1935" s="12" t="s">
        <v>49</v>
      </c>
      <c r="X1935" s="12" t="s">
        <v>50</v>
      </c>
      <c r="Y1935" s="12" t="s">
        <v>241</v>
      </c>
      <c r="Z1935" s="41" t="s">
        <v>1138</v>
      </c>
      <c r="AA1935" s="42"/>
      <c r="AB1935" s="12" t="s">
        <v>242</v>
      </c>
      <c r="AC1935" s="2"/>
    </row>
    <row r="1936" spans="1:29" x14ac:dyDescent="0.35">
      <c r="A1936" s="32"/>
      <c r="B1936" s="33"/>
      <c r="C1936" s="34"/>
      <c r="D1936" s="8"/>
      <c r="E1936" s="32"/>
      <c r="F1936" s="34"/>
      <c r="G1936" s="38">
        <v>100</v>
      </c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40"/>
      <c r="V1936" s="12" t="s">
        <v>1215</v>
      </c>
      <c r="W1936" s="12" t="s">
        <v>49</v>
      </c>
      <c r="X1936" s="12" t="s">
        <v>50</v>
      </c>
      <c r="Y1936" s="12" t="s">
        <v>241</v>
      </c>
      <c r="Z1936" s="41" t="s">
        <v>1215</v>
      </c>
      <c r="AA1936" s="42"/>
      <c r="AB1936" s="12" t="s">
        <v>242</v>
      </c>
      <c r="AC1936" s="2"/>
    </row>
    <row r="1937" spans="1:29" x14ac:dyDescent="0.35">
      <c r="A1937" s="35"/>
      <c r="B1937" s="36"/>
      <c r="C1937" s="37"/>
      <c r="D1937" s="10"/>
      <c r="E1937" s="32"/>
      <c r="F1937" s="34"/>
      <c r="G1937" s="38">
        <v>100</v>
      </c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39"/>
      <c r="U1937" s="40"/>
      <c r="V1937" s="12" t="s">
        <v>1154</v>
      </c>
      <c r="W1937" s="12" t="s">
        <v>49</v>
      </c>
      <c r="X1937" s="12" t="s">
        <v>50</v>
      </c>
      <c r="Y1937" s="12" t="s">
        <v>241</v>
      </c>
      <c r="Z1937" s="41" t="s">
        <v>1154</v>
      </c>
      <c r="AA1937" s="42"/>
      <c r="AB1937" s="12" t="s">
        <v>242</v>
      </c>
      <c r="AC1937" s="2"/>
    </row>
    <row r="1938" spans="1:29" x14ac:dyDescent="0.35">
      <c r="A1938" s="24">
        <v>464330</v>
      </c>
      <c r="B1938" s="25"/>
      <c r="C1938" s="26"/>
      <c r="D1938" s="4">
        <v>43018</v>
      </c>
      <c r="E1938" s="32"/>
      <c r="F1938" s="34"/>
      <c r="G1938" s="38">
        <v>450</v>
      </c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40"/>
      <c r="V1938" s="12" t="s">
        <v>1330</v>
      </c>
      <c r="W1938" s="12" t="s">
        <v>49</v>
      </c>
      <c r="X1938" s="12" t="s">
        <v>50</v>
      </c>
      <c r="Y1938" s="12" t="s">
        <v>50</v>
      </c>
      <c r="Z1938" s="41" t="s">
        <v>1330</v>
      </c>
      <c r="AA1938" s="42"/>
      <c r="AB1938" s="12" t="s">
        <v>590</v>
      </c>
      <c r="AC1938" s="2"/>
    </row>
    <row r="1939" spans="1:29" x14ac:dyDescent="0.35">
      <c r="A1939" s="32"/>
      <c r="B1939" s="33"/>
      <c r="C1939" s="34"/>
      <c r="D1939" s="8"/>
      <c r="E1939" s="32"/>
      <c r="F1939" s="34"/>
      <c r="G1939" s="38">
        <v>450</v>
      </c>
      <c r="H1939" s="39"/>
      <c r="I1939" s="39"/>
      <c r="J1939" s="39"/>
      <c r="K1939" s="39"/>
      <c r="L1939" s="39"/>
      <c r="M1939" s="39"/>
      <c r="N1939" s="39"/>
      <c r="O1939" s="39"/>
      <c r="P1939" s="39"/>
      <c r="Q1939" s="39"/>
      <c r="R1939" s="39"/>
      <c r="S1939" s="39"/>
      <c r="T1939" s="39"/>
      <c r="U1939" s="40"/>
      <c r="V1939" s="12" t="s">
        <v>1331</v>
      </c>
      <c r="W1939" s="12" t="s">
        <v>49</v>
      </c>
      <c r="X1939" s="12" t="s">
        <v>50</v>
      </c>
      <c r="Y1939" s="12" t="s">
        <v>50</v>
      </c>
      <c r="Z1939" s="41" t="s">
        <v>1331</v>
      </c>
      <c r="AA1939" s="42"/>
      <c r="AB1939" s="12" t="s">
        <v>68</v>
      </c>
      <c r="AC1939" s="2"/>
    </row>
    <row r="1940" spans="1:29" x14ac:dyDescent="0.35">
      <c r="A1940" s="32"/>
      <c r="B1940" s="33"/>
      <c r="C1940" s="34"/>
      <c r="D1940" s="8"/>
      <c r="E1940" s="32"/>
      <c r="F1940" s="34"/>
      <c r="G1940" s="38">
        <v>450</v>
      </c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40"/>
      <c r="V1940" s="12" t="s">
        <v>1332</v>
      </c>
      <c r="W1940" s="12" t="s">
        <v>49</v>
      </c>
      <c r="X1940" s="12" t="s">
        <v>50</v>
      </c>
      <c r="Y1940" s="12" t="s">
        <v>50</v>
      </c>
      <c r="Z1940" s="41" t="s">
        <v>1332</v>
      </c>
      <c r="AA1940" s="42"/>
      <c r="AB1940" s="12" t="s">
        <v>153</v>
      </c>
      <c r="AC1940" s="2"/>
    </row>
    <row r="1941" spans="1:29" x14ac:dyDescent="0.35">
      <c r="A1941" s="32"/>
      <c r="B1941" s="33"/>
      <c r="C1941" s="34"/>
      <c r="D1941" s="8"/>
      <c r="E1941" s="32"/>
      <c r="F1941" s="34"/>
      <c r="G1941" s="38">
        <v>100</v>
      </c>
      <c r="H1941" s="39"/>
      <c r="I1941" s="39"/>
      <c r="J1941" s="39"/>
      <c r="K1941" s="39"/>
      <c r="L1941" s="39"/>
      <c r="M1941" s="39"/>
      <c r="N1941" s="39"/>
      <c r="O1941" s="39"/>
      <c r="P1941" s="39"/>
      <c r="Q1941" s="39"/>
      <c r="R1941" s="39"/>
      <c r="S1941" s="39"/>
      <c r="T1941" s="39"/>
      <c r="U1941" s="40"/>
      <c r="V1941" s="12" t="s">
        <v>1333</v>
      </c>
      <c r="W1941" s="12" t="s">
        <v>49</v>
      </c>
      <c r="X1941" s="12" t="s">
        <v>50</v>
      </c>
      <c r="Y1941" s="12" t="s">
        <v>50</v>
      </c>
      <c r="Z1941" s="41" t="s">
        <v>1333</v>
      </c>
      <c r="AA1941" s="42"/>
      <c r="AB1941" s="12" t="s">
        <v>153</v>
      </c>
      <c r="AC1941" s="2"/>
    </row>
    <row r="1942" spans="1:29" x14ac:dyDescent="0.35">
      <c r="A1942" s="35"/>
      <c r="B1942" s="36"/>
      <c r="C1942" s="37"/>
      <c r="D1942" s="10"/>
      <c r="E1942" s="32"/>
      <c r="F1942" s="34"/>
      <c r="G1942" s="38">
        <v>450</v>
      </c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40"/>
      <c r="V1942" s="12" t="s">
        <v>1334</v>
      </c>
      <c r="W1942" s="12" t="s">
        <v>49</v>
      </c>
      <c r="X1942" s="12" t="s">
        <v>50</v>
      </c>
      <c r="Y1942" s="12" t="s">
        <v>50</v>
      </c>
      <c r="Z1942" s="41" t="s">
        <v>1334</v>
      </c>
      <c r="AA1942" s="42"/>
      <c r="AB1942" s="12" t="s">
        <v>251</v>
      </c>
      <c r="AC1942" s="2"/>
    </row>
    <row r="1943" spans="1:29" x14ac:dyDescent="0.35">
      <c r="A1943" s="24">
        <v>464331</v>
      </c>
      <c r="B1943" s="25"/>
      <c r="C1943" s="26"/>
      <c r="D1943" s="4">
        <v>43018</v>
      </c>
      <c r="E1943" s="32"/>
      <c r="F1943" s="34"/>
      <c r="G1943" s="29">
        <v>1328</v>
      </c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  <c r="R1943" s="30"/>
      <c r="S1943" s="30"/>
      <c r="T1943" s="30"/>
      <c r="U1943" s="31"/>
      <c r="V1943" s="6" t="s">
        <v>1335</v>
      </c>
      <c r="W1943" s="12" t="s">
        <v>49</v>
      </c>
      <c r="X1943" s="12" t="s">
        <v>50</v>
      </c>
      <c r="Y1943" s="12" t="s">
        <v>50</v>
      </c>
      <c r="Z1943" s="27" t="s">
        <v>1335</v>
      </c>
      <c r="AA1943" s="28"/>
      <c r="AB1943" s="12" t="s">
        <v>53</v>
      </c>
      <c r="AC1943" s="2"/>
    </row>
    <row r="1944" spans="1:29" x14ac:dyDescent="0.35">
      <c r="A1944" s="35"/>
      <c r="B1944" s="36"/>
      <c r="C1944" s="37"/>
      <c r="D1944" s="10"/>
      <c r="E1944" s="32"/>
      <c r="F1944" s="34"/>
      <c r="G1944" s="35"/>
      <c r="H1944" s="36"/>
      <c r="I1944" s="36"/>
      <c r="J1944" s="36"/>
      <c r="K1944" s="36"/>
      <c r="L1944" s="36"/>
      <c r="M1944" s="36"/>
      <c r="N1944" s="36"/>
      <c r="O1944" s="36"/>
      <c r="P1944" s="36"/>
      <c r="Q1944" s="36"/>
      <c r="R1944" s="36"/>
      <c r="S1944" s="36"/>
      <c r="T1944" s="36"/>
      <c r="U1944" s="37"/>
      <c r="V1944" s="10"/>
      <c r="W1944" s="12" t="s">
        <v>238</v>
      </c>
      <c r="X1944" s="12" t="s">
        <v>50</v>
      </c>
      <c r="Y1944" s="12" t="s">
        <v>50</v>
      </c>
      <c r="Z1944" s="35"/>
      <c r="AA1944" s="37"/>
      <c r="AB1944" s="12" t="s">
        <v>53</v>
      </c>
      <c r="AC1944" s="2"/>
    </row>
    <row r="1945" spans="1:29" x14ac:dyDescent="0.35">
      <c r="A1945" s="43">
        <v>464748</v>
      </c>
      <c r="B1945" s="44"/>
      <c r="C1945" s="45"/>
      <c r="D1945" s="13">
        <v>43025</v>
      </c>
      <c r="E1945" s="32"/>
      <c r="F1945" s="34"/>
      <c r="G1945" s="38">
        <v>450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39"/>
      <c r="R1945" s="39"/>
      <c r="S1945" s="39"/>
      <c r="T1945" s="39"/>
      <c r="U1945" s="40"/>
      <c r="V1945" s="12" t="s">
        <v>1336</v>
      </c>
      <c r="W1945" s="12" t="s">
        <v>49</v>
      </c>
      <c r="X1945" s="12" t="s">
        <v>50</v>
      </c>
      <c r="Y1945" s="12" t="s">
        <v>50</v>
      </c>
      <c r="Z1945" s="41" t="s">
        <v>1336</v>
      </c>
      <c r="AA1945" s="42"/>
      <c r="AB1945" s="12" t="s">
        <v>148</v>
      </c>
      <c r="AC1945" s="2"/>
    </row>
    <row r="1946" spans="1:29" x14ac:dyDescent="0.35">
      <c r="A1946" s="43">
        <v>464749</v>
      </c>
      <c r="B1946" s="44"/>
      <c r="C1946" s="45"/>
      <c r="D1946" s="13">
        <v>43025</v>
      </c>
      <c r="E1946" s="32"/>
      <c r="F1946" s="34"/>
      <c r="G1946" s="38">
        <v>2735</v>
      </c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40"/>
      <c r="V1946" s="12" t="s">
        <v>1337</v>
      </c>
      <c r="W1946" s="12" t="s">
        <v>49</v>
      </c>
      <c r="X1946" s="12" t="s">
        <v>50</v>
      </c>
      <c r="Y1946" s="12" t="s">
        <v>50</v>
      </c>
      <c r="Z1946" s="41" t="s">
        <v>1337</v>
      </c>
      <c r="AA1946" s="42"/>
      <c r="AB1946" s="12" t="s">
        <v>206</v>
      </c>
      <c r="AC1946" s="2"/>
    </row>
    <row r="1947" spans="1:29" x14ac:dyDescent="0.35">
      <c r="A1947" s="24">
        <v>464750</v>
      </c>
      <c r="B1947" s="25"/>
      <c r="C1947" s="26"/>
      <c r="D1947" s="4">
        <v>43025</v>
      </c>
      <c r="E1947" s="32"/>
      <c r="F1947" s="34"/>
      <c r="G1947" s="38">
        <v>375</v>
      </c>
      <c r="H1947" s="39"/>
      <c r="I1947" s="39"/>
      <c r="J1947" s="39"/>
      <c r="K1947" s="39"/>
      <c r="L1947" s="39"/>
      <c r="M1947" s="39"/>
      <c r="N1947" s="39"/>
      <c r="O1947" s="39"/>
      <c r="P1947" s="39"/>
      <c r="Q1947" s="39"/>
      <c r="R1947" s="39"/>
      <c r="S1947" s="39"/>
      <c r="T1947" s="39"/>
      <c r="U1947" s="40"/>
      <c r="V1947" s="12" t="s">
        <v>1338</v>
      </c>
      <c r="W1947" s="12" t="s">
        <v>49</v>
      </c>
      <c r="X1947" s="12" t="s">
        <v>50</v>
      </c>
      <c r="Y1947" s="12" t="s">
        <v>50</v>
      </c>
      <c r="Z1947" s="41" t="s">
        <v>1338</v>
      </c>
      <c r="AA1947" s="42"/>
      <c r="AB1947" s="12" t="s">
        <v>584</v>
      </c>
      <c r="AC1947" s="2"/>
    </row>
    <row r="1948" spans="1:29" x14ac:dyDescent="0.35">
      <c r="A1948" s="32"/>
      <c r="B1948" s="33"/>
      <c r="C1948" s="34"/>
      <c r="D1948" s="8"/>
      <c r="E1948" s="32"/>
      <c r="F1948" s="34"/>
      <c r="G1948" s="38">
        <v>310</v>
      </c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40"/>
      <c r="V1948" s="12" t="s">
        <v>1339</v>
      </c>
      <c r="W1948" s="12" t="s">
        <v>49</v>
      </c>
      <c r="X1948" s="12" t="s">
        <v>50</v>
      </c>
      <c r="Y1948" s="12" t="s">
        <v>50</v>
      </c>
      <c r="Z1948" s="41" t="s">
        <v>1339</v>
      </c>
      <c r="AA1948" s="42"/>
      <c r="AB1948" s="12" t="s">
        <v>290</v>
      </c>
      <c r="AC1948" s="2"/>
    </row>
    <row r="1949" spans="1:29" x14ac:dyDescent="0.35">
      <c r="A1949" s="32"/>
      <c r="B1949" s="33"/>
      <c r="C1949" s="34"/>
      <c r="D1949" s="8"/>
      <c r="E1949" s="32"/>
      <c r="F1949" s="34"/>
      <c r="G1949" s="38">
        <v>310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39"/>
      <c r="R1949" s="39"/>
      <c r="S1949" s="39"/>
      <c r="T1949" s="39"/>
      <c r="U1949" s="40"/>
      <c r="V1949" s="12" t="s">
        <v>1340</v>
      </c>
      <c r="W1949" s="12" t="s">
        <v>49</v>
      </c>
      <c r="X1949" s="12" t="s">
        <v>50</v>
      </c>
      <c r="Y1949" s="12" t="s">
        <v>50</v>
      </c>
      <c r="Z1949" s="41" t="s">
        <v>1340</v>
      </c>
      <c r="AA1949" s="42"/>
      <c r="AB1949" s="12" t="s">
        <v>290</v>
      </c>
      <c r="AC1949" s="2"/>
    </row>
    <row r="1950" spans="1:29" x14ac:dyDescent="0.35">
      <c r="A1950" s="35"/>
      <c r="B1950" s="36"/>
      <c r="C1950" s="37"/>
      <c r="D1950" s="10"/>
      <c r="E1950" s="32"/>
      <c r="F1950" s="34"/>
      <c r="G1950" s="38">
        <v>375</v>
      </c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40"/>
      <c r="V1950" s="12" t="s">
        <v>1341</v>
      </c>
      <c r="W1950" s="12" t="s">
        <v>49</v>
      </c>
      <c r="X1950" s="12" t="s">
        <v>50</v>
      </c>
      <c r="Y1950" s="12" t="s">
        <v>50</v>
      </c>
      <c r="Z1950" s="41" t="s">
        <v>1341</v>
      </c>
      <c r="AA1950" s="42"/>
      <c r="AB1950" s="12" t="s">
        <v>584</v>
      </c>
      <c r="AC1950" s="2"/>
    </row>
    <row r="1951" spans="1:29" x14ac:dyDescent="0.35">
      <c r="A1951" s="24">
        <v>465173</v>
      </c>
      <c r="B1951" s="25"/>
      <c r="C1951" s="26"/>
      <c r="D1951" s="4">
        <v>43032</v>
      </c>
      <c r="E1951" s="32"/>
      <c r="F1951" s="34"/>
      <c r="G1951" s="38">
        <v>550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39"/>
      <c r="U1951" s="40"/>
      <c r="V1951" s="12" t="s">
        <v>1342</v>
      </c>
      <c r="W1951" s="12" t="s">
        <v>49</v>
      </c>
      <c r="X1951" s="12" t="s">
        <v>50</v>
      </c>
      <c r="Y1951" s="12" t="s">
        <v>50</v>
      </c>
      <c r="Z1951" s="41" t="s">
        <v>1342</v>
      </c>
      <c r="AA1951" s="42"/>
      <c r="AB1951" s="12" t="s">
        <v>68</v>
      </c>
      <c r="AC1951" s="2"/>
    </row>
    <row r="1952" spans="1:29" x14ac:dyDescent="0.35">
      <c r="A1952" s="32"/>
      <c r="B1952" s="33"/>
      <c r="C1952" s="34"/>
      <c r="D1952" s="8"/>
      <c r="E1952" s="32"/>
      <c r="F1952" s="34"/>
      <c r="G1952" s="38">
        <v>450</v>
      </c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40"/>
      <c r="V1952" s="12" t="s">
        <v>1343</v>
      </c>
      <c r="W1952" s="12" t="s">
        <v>49</v>
      </c>
      <c r="X1952" s="12" t="s">
        <v>50</v>
      </c>
      <c r="Y1952" s="12" t="s">
        <v>50</v>
      </c>
      <c r="Z1952" s="41" t="s">
        <v>1343</v>
      </c>
      <c r="AA1952" s="42"/>
      <c r="AB1952" s="12" t="s">
        <v>68</v>
      </c>
      <c r="AC1952" s="2"/>
    </row>
    <row r="1953" spans="1:29" x14ac:dyDescent="0.35">
      <c r="A1953" s="35"/>
      <c r="B1953" s="36"/>
      <c r="C1953" s="37"/>
      <c r="D1953" s="10"/>
      <c r="E1953" s="32"/>
      <c r="F1953" s="34"/>
      <c r="G1953" s="38">
        <v>450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39"/>
      <c r="U1953" s="40"/>
      <c r="V1953" s="12" t="s">
        <v>1344</v>
      </c>
      <c r="W1953" s="12" t="s">
        <v>49</v>
      </c>
      <c r="X1953" s="12" t="s">
        <v>50</v>
      </c>
      <c r="Y1953" s="12" t="s">
        <v>50</v>
      </c>
      <c r="Z1953" s="41" t="s">
        <v>1344</v>
      </c>
      <c r="AA1953" s="42"/>
      <c r="AB1953" s="12" t="s">
        <v>251</v>
      </c>
      <c r="AC1953" s="2"/>
    </row>
    <row r="1954" spans="1:29" x14ac:dyDescent="0.35">
      <c r="A1954" s="43">
        <v>465174</v>
      </c>
      <c r="B1954" s="44"/>
      <c r="C1954" s="45"/>
      <c r="D1954" s="13">
        <v>43032</v>
      </c>
      <c r="E1954" s="32"/>
      <c r="F1954" s="34"/>
      <c r="G1954" s="38">
        <v>1185</v>
      </c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40"/>
      <c r="V1954" s="12" t="s">
        <v>1345</v>
      </c>
      <c r="W1954" s="12" t="s">
        <v>49</v>
      </c>
      <c r="X1954" s="12" t="s">
        <v>50</v>
      </c>
      <c r="Y1954" s="12" t="s">
        <v>50</v>
      </c>
      <c r="Z1954" s="41" t="s">
        <v>1345</v>
      </c>
      <c r="AA1954" s="42"/>
      <c r="AB1954" s="12" t="s">
        <v>53</v>
      </c>
      <c r="AC1954" s="2"/>
    </row>
    <row r="1955" spans="1:29" x14ac:dyDescent="0.35">
      <c r="A1955" s="24">
        <v>465175</v>
      </c>
      <c r="B1955" s="25"/>
      <c r="C1955" s="26"/>
      <c r="D1955" s="4">
        <v>43032</v>
      </c>
      <c r="E1955" s="32"/>
      <c r="F1955" s="34"/>
      <c r="G1955" s="38">
        <v>490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39"/>
      <c r="R1955" s="39"/>
      <c r="S1955" s="39"/>
      <c r="T1955" s="39"/>
      <c r="U1955" s="40"/>
      <c r="V1955" s="12" t="s">
        <v>1346</v>
      </c>
      <c r="W1955" s="12" t="s">
        <v>49</v>
      </c>
      <c r="X1955" s="12" t="s">
        <v>50</v>
      </c>
      <c r="Y1955" s="12" t="s">
        <v>50</v>
      </c>
      <c r="Z1955" s="41" t="s">
        <v>1346</v>
      </c>
      <c r="AA1955" s="42"/>
      <c r="AB1955" s="12" t="s">
        <v>656</v>
      </c>
      <c r="AC1955" s="2"/>
    </row>
    <row r="1956" spans="1:29" x14ac:dyDescent="0.35">
      <c r="A1956" s="32"/>
      <c r="B1956" s="33"/>
      <c r="C1956" s="34"/>
      <c r="D1956" s="8"/>
      <c r="E1956" s="32"/>
      <c r="F1956" s="34"/>
      <c r="G1956" s="38">
        <v>2100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40"/>
      <c r="V1956" s="12" t="s">
        <v>1347</v>
      </c>
      <c r="W1956" s="12" t="s">
        <v>49</v>
      </c>
      <c r="X1956" s="12" t="s">
        <v>50</v>
      </c>
      <c r="Y1956" s="12" t="s">
        <v>50</v>
      </c>
      <c r="Z1956" s="41" t="s">
        <v>1347</v>
      </c>
      <c r="AA1956" s="42"/>
      <c r="AB1956" s="12" t="s">
        <v>593</v>
      </c>
      <c r="AC1956" s="2"/>
    </row>
    <row r="1957" spans="1:29" x14ac:dyDescent="0.35">
      <c r="A1957" s="35"/>
      <c r="B1957" s="36"/>
      <c r="C1957" s="37"/>
      <c r="D1957" s="10"/>
      <c r="E1957" s="35"/>
      <c r="F1957" s="37"/>
      <c r="G1957" s="38">
        <v>450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39"/>
      <c r="U1957" s="40"/>
      <c r="V1957" s="12" t="s">
        <v>1348</v>
      </c>
      <c r="W1957" s="12" t="s">
        <v>49</v>
      </c>
      <c r="X1957" s="12" t="s">
        <v>50</v>
      </c>
      <c r="Y1957" s="12" t="s">
        <v>50</v>
      </c>
      <c r="Z1957" s="41" t="s">
        <v>1348</v>
      </c>
      <c r="AA1957" s="42"/>
      <c r="AB1957" s="12" t="s">
        <v>1349</v>
      </c>
      <c r="AC1957" s="2"/>
    </row>
    <row r="1958" spans="1:29" x14ac:dyDescent="0.35">
      <c r="A1958" s="15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7"/>
      <c r="AC1958" s="2"/>
    </row>
    <row r="1959" spans="1:29" x14ac:dyDescent="0.35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46">
        <f>SUM(hList_Frame_1!B1270:B1292)</f>
        <v>13758</v>
      </c>
      <c r="M1959" s="46"/>
      <c r="N1959" s="46"/>
      <c r="O1959" s="46"/>
      <c r="P1959" s="46"/>
      <c r="Q1959" s="46"/>
      <c r="R1959" s="46"/>
      <c r="S1959" s="46"/>
      <c r="T1959" s="46"/>
      <c r="U1959" s="46"/>
      <c r="V1959" s="2"/>
      <c r="W1959" s="2"/>
      <c r="X1959" s="2"/>
      <c r="Y1959" s="2"/>
      <c r="Z1959" s="2"/>
      <c r="AA1959" s="2"/>
      <c r="AB1959" s="18"/>
      <c r="AC1959" s="2"/>
    </row>
    <row r="1960" spans="1:29" x14ac:dyDescent="0.35">
      <c r="A1960" s="9"/>
      <c r="B1960" s="19"/>
      <c r="C1960" s="19"/>
      <c r="D1960" s="19"/>
      <c r="E1960" s="19"/>
      <c r="F1960" s="19"/>
      <c r="G1960" s="19"/>
      <c r="H1960" s="19"/>
      <c r="I1960" s="19"/>
      <c r="J1960" s="19"/>
      <c r="K1960" s="19"/>
      <c r="L1960" s="19"/>
      <c r="M1960" s="19"/>
      <c r="N1960" s="19"/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20"/>
      <c r="AC1960" s="2"/>
    </row>
    <row r="1961" spans="1:29" x14ac:dyDescent="0.35">
      <c r="A1961" s="43">
        <v>464877</v>
      </c>
      <c r="B1961" s="44"/>
      <c r="C1961" s="45"/>
      <c r="D1961" s="13">
        <v>43025</v>
      </c>
      <c r="E1961" s="41" t="s">
        <v>1350</v>
      </c>
      <c r="F1961" s="42"/>
      <c r="G1961" s="38">
        <v>173.88</v>
      </c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40"/>
      <c r="V1961" s="12" t="s">
        <v>15</v>
      </c>
      <c r="W1961" s="12" t="s">
        <v>135</v>
      </c>
      <c r="X1961" s="12" t="s">
        <v>34</v>
      </c>
      <c r="Y1961" s="12" t="s">
        <v>136</v>
      </c>
      <c r="Z1961" s="41" t="s">
        <v>15</v>
      </c>
      <c r="AA1961" s="42"/>
      <c r="AB1961" s="12" t="s">
        <v>15</v>
      </c>
      <c r="AC1961" s="2"/>
    </row>
    <row r="1962" spans="1:29" x14ac:dyDescent="0.35">
      <c r="A1962" s="15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7"/>
      <c r="AC1962" s="2"/>
    </row>
    <row r="1963" spans="1:29" x14ac:dyDescent="0.35">
      <c r="A1963" s="7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46">
        <f>SUM(hList_Frame_1!B1293:B1293)</f>
        <v>173.88</v>
      </c>
      <c r="Q1963" s="46"/>
      <c r="R1963" s="46"/>
      <c r="S1963" s="46"/>
      <c r="T1963" s="46"/>
      <c r="U1963" s="46"/>
      <c r="V1963" s="2"/>
      <c r="W1963" s="2"/>
      <c r="X1963" s="2"/>
      <c r="Y1963" s="2"/>
      <c r="Z1963" s="2"/>
      <c r="AA1963" s="2"/>
      <c r="AB1963" s="18"/>
      <c r="AC1963" s="2"/>
    </row>
    <row r="1964" spans="1:29" x14ac:dyDescent="0.35">
      <c r="A1964" s="9"/>
      <c r="B1964" s="19"/>
      <c r="C1964" s="19"/>
      <c r="D1964" s="19"/>
      <c r="E1964" s="19"/>
      <c r="F1964" s="19"/>
      <c r="G1964" s="19"/>
      <c r="H1964" s="19"/>
      <c r="I1964" s="19"/>
      <c r="J1964" s="19"/>
      <c r="K1964" s="19"/>
      <c r="L1964" s="19"/>
      <c r="M1964" s="19"/>
      <c r="N1964" s="19"/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20"/>
      <c r="AC1964" s="2"/>
    </row>
    <row r="1965" spans="1:29" x14ac:dyDescent="0.35">
      <c r="A1965" s="43">
        <v>464878</v>
      </c>
      <c r="B1965" s="44"/>
      <c r="C1965" s="45"/>
      <c r="D1965" s="13">
        <v>43025</v>
      </c>
      <c r="E1965" s="41" t="s">
        <v>1351</v>
      </c>
      <c r="F1965" s="42"/>
      <c r="G1965" s="38">
        <v>74.900000000000006</v>
      </c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40"/>
      <c r="V1965" s="12" t="s">
        <v>15</v>
      </c>
      <c r="W1965" s="12" t="s">
        <v>135</v>
      </c>
      <c r="X1965" s="12" t="s">
        <v>34</v>
      </c>
      <c r="Y1965" s="12" t="s">
        <v>136</v>
      </c>
      <c r="Z1965" s="41" t="s">
        <v>15</v>
      </c>
      <c r="AA1965" s="42"/>
      <c r="AB1965" s="12" t="s">
        <v>15</v>
      </c>
      <c r="AC1965" s="2"/>
    </row>
    <row r="1966" spans="1:29" x14ac:dyDescent="0.35">
      <c r="A1966" s="15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7"/>
      <c r="AC1966" s="2"/>
    </row>
    <row r="1967" spans="1:29" x14ac:dyDescent="0.35">
      <c r="A1967" s="7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46">
        <f>SUM(hList_Frame_1!B1294:B1294)</f>
        <v>74.900000000000006</v>
      </c>
      <c r="T1967" s="46"/>
      <c r="U1967" s="46"/>
      <c r="V1967" s="2"/>
      <c r="W1967" s="2"/>
      <c r="X1967" s="2"/>
      <c r="Y1967" s="2"/>
      <c r="Z1967" s="2"/>
      <c r="AA1967" s="2"/>
      <c r="AB1967" s="18"/>
      <c r="AC1967" s="2"/>
    </row>
    <row r="1968" spans="1:29" x14ac:dyDescent="0.35">
      <c r="A1968" s="9"/>
      <c r="B1968" s="19"/>
      <c r="C1968" s="19"/>
      <c r="D1968" s="19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20"/>
      <c r="AC1968" s="2"/>
    </row>
    <row r="1969" spans="1:29" x14ac:dyDescent="0.35">
      <c r="A1969" s="43">
        <v>465719</v>
      </c>
      <c r="B1969" s="44"/>
      <c r="C1969" s="45"/>
      <c r="D1969" s="13">
        <v>43039</v>
      </c>
      <c r="E1969" s="41" t="s">
        <v>1352</v>
      </c>
      <c r="F1969" s="42"/>
      <c r="G1969" s="38">
        <v>7168</v>
      </c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39"/>
      <c r="U1969" s="40"/>
      <c r="V1969" s="12" t="s">
        <v>267</v>
      </c>
      <c r="W1969" s="12" t="s">
        <v>268</v>
      </c>
      <c r="X1969" s="12" t="s">
        <v>80</v>
      </c>
      <c r="Y1969" s="12" t="s">
        <v>81</v>
      </c>
      <c r="Z1969" s="41" t="s">
        <v>267</v>
      </c>
      <c r="AA1969" s="42"/>
      <c r="AB1969" s="12" t="s">
        <v>15</v>
      </c>
      <c r="AC1969" s="2"/>
    </row>
    <row r="1970" spans="1:29" x14ac:dyDescent="0.35">
      <c r="A1970" s="15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7"/>
      <c r="AC1970" s="2"/>
    </row>
    <row r="1971" spans="1:29" x14ac:dyDescent="0.35">
      <c r="A1971" s="7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46">
        <f>SUM(hList_Frame_1!B1295:B1295)</f>
        <v>7168</v>
      </c>
      <c r="O1971" s="46"/>
      <c r="P1971" s="46"/>
      <c r="Q1971" s="46"/>
      <c r="R1971" s="46"/>
      <c r="S1971" s="46"/>
      <c r="T1971" s="46"/>
      <c r="U1971" s="46"/>
      <c r="V1971" s="2"/>
      <c r="W1971" s="2"/>
      <c r="X1971" s="2"/>
      <c r="Y1971" s="2"/>
      <c r="Z1971" s="2"/>
      <c r="AA1971" s="2"/>
      <c r="AB1971" s="18"/>
      <c r="AC1971" s="2"/>
    </row>
    <row r="1972" spans="1:29" x14ac:dyDescent="0.35">
      <c r="A1972" s="9"/>
      <c r="B1972" s="19"/>
      <c r="C1972" s="19"/>
      <c r="D1972" s="19"/>
      <c r="E1972" s="19"/>
      <c r="F1972" s="19"/>
      <c r="G1972" s="19"/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20"/>
      <c r="AC1972" s="2"/>
    </row>
    <row r="1973" spans="1:29" x14ac:dyDescent="0.35">
      <c r="A1973" s="43">
        <v>464214</v>
      </c>
      <c r="B1973" s="44"/>
      <c r="C1973" s="45"/>
      <c r="D1973" s="13">
        <v>43011</v>
      </c>
      <c r="E1973" s="41" t="s">
        <v>1353</v>
      </c>
      <c r="F1973" s="42"/>
      <c r="G1973" s="38">
        <v>250</v>
      </c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40"/>
      <c r="V1973" s="12" t="s">
        <v>11</v>
      </c>
      <c r="W1973" s="12" t="s">
        <v>912</v>
      </c>
      <c r="X1973" s="12" t="s">
        <v>127</v>
      </c>
      <c r="Y1973" s="12" t="s">
        <v>1354</v>
      </c>
      <c r="Z1973" s="41" t="s">
        <v>11</v>
      </c>
      <c r="AA1973" s="42"/>
      <c r="AB1973" s="12" t="s">
        <v>1355</v>
      </c>
      <c r="AC1973" s="2"/>
    </row>
    <row r="1974" spans="1:29" x14ac:dyDescent="0.35">
      <c r="A1974" s="15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7"/>
      <c r="AC1974" s="2"/>
    </row>
    <row r="1975" spans="1:29" x14ac:dyDescent="0.35">
      <c r="A1975" s="7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46">
        <f>SUM(hList_Frame_1!B1296:B1296)</f>
        <v>250</v>
      </c>
      <c r="Q1975" s="46"/>
      <c r="R1975" s="46"/>
      <c r="S1975" s="46"/>
      <c r="T1975" s="46"/>
      <c r="U1975" s="46"/>
      <c r="V1975" s="2"/>
      <c r="W1975" s="2"/>
      <c r="X1975" s="2"/>
      <c r="Y1975" s="2"/>
      <c r="Z1975" s="2"/>
      <c r="AA1975" s="2"/>
      <c r="AB1975" s="18"/>
      <c r="AC1975" s="2"/>
    </row>
    <row r="1976" spans="1:29" x14ac:dyDescent="0.35">
      <c r="A1976" s="9"/>
      <c r="B1976" s="19"/>
      <c r="C1976" s="19"/>
      <c r="D1976" s="19"/>
      <c r="E1976" s="19"/>
      <c r="F1976" s="19"/>
      <c r="G1976" s="19"/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/>
      <c r="T1976" s="19"/>
      <c r="U1976" s="19"/>
      <c r="V1976" s="19"/>
      <c r="W1976" s="19"/>
      <c r="X1976" s="19"/>
      <c r="Y1976" s="19"/>
      <c r="Z1976" s="19"/>
      <c r="AA1976" s="19"/>
      <c r="AB1976" s="20"/>
      <c r="AC1976" s="2"/>
    </row>
    <row r="1977" spans="1:29" x14ac:dyDescent="0.35">
      <c r="A1977" s="43">
        <v>465720</v>
      </c>
      <c r="B1977" s="44"/>
      <c r="C1977" s="45"/>
      <c r="D1977" s="13">
        <v>43039</v>
      </c>
      <c r="E1977" s="41" t="s">
        <v>1356</v>
      </c>
      <c r="F1977" s="42"/>
      <c r="G1977" s="38">
        <v>930</v>
      </c>
      <c r="H1977" s="39"/>
      <c r="I1977" s="39"/>
      <c r="J1977" s="39"/>
      <c r="K1977" s="39"/>
      <c r="L1977" s="39"/>
      <c r="M1977" s="39"/>
      <c r="N1977" s="39"/>
      <c r="O1977" s="39"/>
      <c r="P1977" s="39"/>
      <c r="Q1977" s="39"/>
      <c r="R1977" s="39"/>
      <c r="S1977" s="39"/>
      <c r="T1977" s="39"/>
      <c r="U1977" s="40"/>
      <c r="V1977" s="12" t="s">
        <v>267</v>
      </c>
      <c r="W1977" s="12" t="s">
        <v>268</v>
      </c>
      <c r="X1977" s="12" t="s">
        <v>80</v>
      </c>
      <c r="Y1977" s="12" t="s">
        <v>81</v>
      </c>
      <c r="Z1977" s="41" t="s">
        <v>267</v>
      </c>
      <c r="AA1977" s="42"/>
      <c r="AB1977" s="12" t="s">
        <v>15</v>
      </c>
      <c r="AC1977" s="2"/>
    </row>
    <row r="1978" spans="1:29" x14ac:dyDescent="0.35">
      <c r="A1978" s="15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7"/>
      <c r="AC1978" s="2"/>
    </row>
    <row r="1979" spans="1:29" x14ac:dyDescent="0.35">
      <c r="A1979" s="7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46">
        <f>SUM(hList_Frame_1!B1297:B1297)</f>
        <v>930</v>
      </c>
      <c r="Q1979" s="46"/>
      <c r="R1979" s="46"/>
      <c r="S1979" s="46"/>
      <c r="T1979" s="46"/>
      <c r="U1979" s="46"/>
      <c r="V1979" s="2"/>
      <c r="W1979" s="2"/>
      <c r="X1979" s="2"/>
      <c r="Y1979" s="2"/>
      <c r="Z1979" s="2"/>
      <c r="AA1979" s="2"/>
      <c r="AB1979" s="18"/>
      <c r="AC1979" s="2"/>
    </row>
    <row r="1980" spans="1:29" x14ac:dyDescent="0.35">
      <c r="A1980" s="9"/>
      <c r="B1980" s="19"/>
      <c r="C1980" s="19"/>
      <c r="D1980" s="19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19"/>
      <c r="X1980" s="19"/>
      <c r="Y1980" s="19"/>
      <c r="Z1980" s="19"/>
      <c r="AA1980" s="19"/>
      <c r="AB1980" s="20"/>
      <c r="AC1980" s="2"/>
    </row>
    <row r="1981" spans="1:29" x14ac:dyDescent="0.35">
      <c r="A1981" s="43">
        <v>465475</v>
      </c>
      <c r="B1981" s="44"/>
      <c r="C1981" s="45"/>
      <c r="D1981" s="13">
        <v>43039</v>
      </c>
      <c r="E1981" s="41" t="s">
        <v>1357</v>
      </c>
      <c r="F1981" s="42"/>
      <c r="G1981" s="38">
        <v>21.19</v>
      </c>
      <c r="H1981" s="39"/>
      <c r="I1981" s="39"/>
      <c r="J1981" s="39"/>
      <c r="K1981" s="39"/>
      <c r="L1981" s="39"/>
      <c r="M1981" s="39"/>
      <c r="N1981" s="39"/>
      <c r="O1981" s="39"/>
      <c r="P1981" s="39"/>
      <c r="Q1981" s="39"/>
      <c r="R1981" s="39"/>
      <c r="S1981" s="39"/>
      <c r="T1981" s="39"/>
      <c r="U1981" s="40"/>
      <c r="V1981" s="12" t="s">
        <v>15</v>
      </c>
      <c r="W1981" s="12" t="s">
        <v>135</v>
      </c>
      <c r="X1981" s="12" t="s">
        <v>125</v>
      </c>
      <c r="Y1981" s="12" t="s">
        <v>724</v>
      </c>
      <c r="Z1981" s="41" t="s">
        <v>15</v>
      </c>
      <c r="AA1981" s="42"/>
      <c r="AB1981" s="12" t="s">
        <v>15</v>
      </c>
      <c r="AC1981" s="2"/>
    </row>
    <row r="1982" spans="1:29" x14ac:dyDescent="0.35">
      <c r="A1982" s="15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7"/>
      <c r="AC1982" s="2"/>
    </row>
    <row r="1983" spans="1:29" x14ac:dyDescent="0.35">
      <c r="A1983" s="7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46">
        <f>SUM(hList_Frame_1!B1298:B1298)</f>
        <v>21.19</v>
      </c>
      <c r="T1983" s="46"/>
      <c r="U1983" s="46"/>
      <c r="V1983" s="2"/>
      <c r="W1983" s="2"/>
      <c r="X1983" s="2"/>
      <c r="Y1983" s="2"/>
      <c r="Z1983" s="2"/>
      <c r="AA1983" s="2"/>
      <c r="AB1983" s="18"/>
      <c r="AC1983" s="2"/>
    </row>
    <row r="1984" spans="1:29" x14ac:dyDescent="0.35">
      <c r="A1984" s="9"/>
      <c r="B1984" s="19"/>
      <c r="C1984" s="19"/>
      <c r="D1984" s="19"/>
      <c r="E1984" s="19"/>
      <c r="F1984" s="19"/>
      <c r="G1984" s="19"/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  <c r="AA1984" s="19"/>
      <c r="AB1984" s="20"/>
      <c r="AC1984" s="2"/>
    </row>
    <row r="1985" spans="1:29" x14ac:dyDescent="0.35">
      <c r="A1985" s="43">
        <v>465476</v>
      </c>
      <c r="B1985" s="44"/>
      <c r="C1985" s="45"/>
      <c r="D1985" s="13">
        <v>43039</v>
      </c>
      <c r="E1985" s="41" t="s">
        <v>1358</v>
      </c>
      <c r="F1985" s="42"/>
      <c r="G1985" s="38">
        <v>4338.53</v>
      </c>
      <c r="H1985" s="39"/>
      <c r="I1985" s="39"/>
      <c r="J1985" s="39"/>
      <c r="K1985" s="39"/>
      <c r="L1985" s="39"/>
      <c r="M1985" s="39"/>
      <c r="N1985" s="39"/>
      <c r="O1985" s="39"/>
      <c r="P1985" s="39"/>
      <c r="Q1985" s="39"/>
      <c r="R1985" s="39"/>
      <c r="S1985" s="39"/>
      <c r="T1985" s="39"/>
      <c r="U1985" s="40"/>
      <c r="V1985" s="12" t="s">
        <v>722</v>
      </c>
      <c r="W1985" s="12" t="s">
        <v>723</v>
      </c>
      <c r="X1985" s="12" t="s">
        <v>125</v>
      </c>
      <c r="Y1985" s="12" t="s">
        <v>724</v>
      </c>
      <c r="Z1985" s="41" t="s">
        <v>722</v>
      </c>
      <c r="AA1985" s="42"/>
      <c r="AB1985" s="12" t="s">
        <v>15</v>
      </c>
      <c r="AC1985" s="2"/>
    </row>
    <row r="1986" spans="1:29" x14ac:dyDescent="0.35">
      <c r="A1986" s="15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7"/>
      <c r="AC1986" s="2"/>
    </row>
    <row r="1987" spans="1:29" x14ac:dyDescent="0.35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46">
        <f>SUM(hList_Frame_1!B1299:B1299)</f>
        <v>4338.53</v>
      </c>
      <c r="O1987" s="46"/>
      <c r="P1987" s="46"/>
      <c r="Q1987" s="46"/>
      <c r="R1987" s="46"/>
      <c r="S1987" s="46"/>
      <c r="T1987" s="46"/>
      <c r="U1987" s="46"/>
      <c r="V1987" s="2"/>
      <c r="W1987" s="2"/>
      <c r="X1987" s="2"/>
      <c r="Y1987" s="2"/>
      <c r="Z1987" s="2"/>
      <c r="AA1987" s="2"/>
      <c r="AB1987" s="18"/>
      <c r="AC1987" s="2"/>
    </row>
    <row r="1988" spans="1:29" x14ac:dyDescent="0.35">
      <c r="A1988" s="9"/>
      <c r="B1988" s="19"/>
      <c r="C1988" s="19"/>
      <c r="D1988" s="19"/>
      <c r="E1988" s="19"/>
      <c r="F1988" s="19"/>
      <c r="G1988" s="19"/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/>
      <c r="T1988" s="19"/>
      <c r="U1988" s="19"/>
      <c r="V1988" s="19"/>
      <c r="W1988" s="19"/>
      <c r="X1988" s="19"/>
      <c r="Y1988" s="19"/>
      <c r="Z1988" s="19"/>
      <c r="AA1988" s="19"/>
      <c r="AB1988" s="20"/>
      <c r="AC1988" s="2"/>
    </row>
    <row r="1989" spans="1:29" x14ac:dyDescent="0.35">
      <c r="A1989" s="24">
        <v>464485</v>
      </c>
      <c r="B1989" s="25"/>
      <c r="C1989" s="26"/>
      <c r="D1989" s="4">
        <v>43018</v>
      </c>
      <c r="E1989" s="27" t="s">
        <v>1359</v>
      </c>
      <c r="F1989" s="28"/>
      <c r="G1989" s="29">
        <v>19.260000000000002</v>
      </c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0"/>
      <c r="S1989" s="30"/>
      <c r="T1989" s="30"/>
      <c r="U1989" s="31"/>
      <c r="V1989" s="6" t="s">
        <v>15</v>
      </c>
      <c r="W1989" s="6" t="s">
        <v>1009</v>
      </c>
      <c r="X1989" s="6" t="s">
        <v>125</v>
      </c>
      <c r="Y1989" s="6" t="s">
        <v>1010</v>
      </c>
      <c r="Z1989" s="27" t="s">
        <v>15</v>
      </c>
      <c r="AA1989" s="28"/>
      <c r="AB1989" s="6" t="s">
        <v>15</v>
      </c>
      <c r="AC1989" s="2"/>
    </row>
    <row r="1990" spans="1:29" x14ac:dyDescent="0.35">
      <c r="A1990" s="32"/>
      <c r="B1990" s="33"/>
      <c r="C1990" s="34"/>
      <c r="D1990" s="8"/>
      <c r="E1990" s="32"/>
      <c r="F1990" s="34"/>
      <c r="G1990" s="32"/>
      <c r="H1990" s="33"/>
      <c r="I1990" s="33"/>
      <c r="J1990" s="33"/>
      <c r="K1990" s="33"/>
      <c r="L1990" s="33"/>
      <c r="M1990" s="33"/>
      <c r="N1990" s="33"/>
      <c r="O1990" s="33"/>
      <c r="P1990" s="33"/>
      <c r="Q1990" s="33"/>
      <c r="R1990" s="33"/>
      <c r="S1990" s="33"/>
      <c r="T1990" s="33"/>
      <c r="U1990" s="34"/>
      <c r="V1990" s="8"/>
      <c r="W1990" s="8"/>
      <c r="X1990" s="8"/>
      <c r="Y1990" s="8"/>
      <c r="Z1990" s="32"/>
      <c r="AA1990" s="34"/>
      <c r="AB1990" s="14" t="s">
        <v>15</v>
      </c>
      <c r="AC1990" s="2"/>
    </row>
    <row r="1991" spans="1:29" x14ac:dyDescent="0.35">
      <c r="A1991" s="35"/>
      <c r="B1991" s="36"/>
      <c r="C1991" s="37"/>
      <c r="D1991" s="10"/>
      <c r="E1991" s="35"/>
      <c r="F1991" s="37"/>
      <c r="G1991" s="35"/>
      <c r="H1991" s="36"/>
      <c r="I1991" s="36"/>
      <c r="J1991" s="36"/>
      <c r="K1991" s="36"/>
      <c r="L1991" s="36"/>
      <c r="M1991" s="36"/>
      <c r="N1991" s="36"/>
      <c r="O1991" s="36"/>
      <c r="P1991" s="36"/>
      <c r="Q1991" s="36"/>
      <c r="R1991" s="36"/>
      <c r="S1991" s="36"/>
      <c r="T1991" s="36"/>
      <c r="U1991" s="37"/>
      <c r="V1991" s="10"/>
      <c r="W1991" s="10"/>
      <c r="X1991" s="10"/>
      <c r="Y1991" s="10"/>
      <c r="Z1991" s="35"/>
      <c r="AA1991" s="37"/>
      <c r="AB1991" s="11" t="s">
        <v>15</v>
      </c>
      <c r="AC1991" s="2"/>
    </row>
    <row r="1992" spans="1:29" x14ac:dyDescent="0.35">
      <c r="A1992" s="15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7"/>
      <c r="AC1992" s="2"/>
    </row>
    <row r="1993" spans="1:29" x14ac:dyDescent="0.35">
      <c r="A1993" s="7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46">
        <f>SUM(hList_Frame_1!B1300:B1302)</f>
        <v>19.260000000000002</v>
      </c>
      <c r="T1993" s="46"/>
      <c r="U1993" s="46"/>
      <c r="V1993" s="2"/>
      <c r="W1993" s="2"/>
      <c r="X1993" s="2"/>
      <c r="Y1993" s="2"/>
      <c r="Z1993" s="2"/>
      <c r="AA1993" s="2"/>
      <c r="AB1993" s="18"/>
      <c r="AC1993" s="2"/>
    </row>
    <row r="1994" spans="1:29" x14ac:dyDescent="0.35">
      <c r="A1994" s="9"/>
      <c r="B1994" s="19"/>
      <c r="C1994" s="19"/>
      <c r="D1994" s="19"/>
      <c r="E1994" s="19"/>
      <c r="F1994" s="19"/>
      <c r="G1994" s="19"/>
      <c r="H1994" s="19"/>
      <c r="I1994" s="19"/>
      <c r="J1994" s="19"/>
      <c r="K1994" s="19"/>
      <c r="L1994" s="19"/>
      <c r="M1994" s="19"/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20"/>
      <c r="AC1994" s="2"/>
    </row>
    <row r="1995" spans="1:29" x14ac:dyDescent="0.35">
      <c r="A1995" s="43">
        <v>464274</v>
      </c>
      <c r="B1995" s="44"/>
      <c r="C1995" s="45"/>
      <c r="D1995" s="13">
        <v>43011</v>
      </c>
      <c r="E1995" s="27" t="s">
        <v>1360</v>
      </c>
      <c r="F1995" s="28"/>
      <c r="G1995" s="38">
        <v>517</v>
      </c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40"/>
      <c r="V1995" s="12" t="s">
        <v>1361</v>
      </c>
      <c r="W1995" s="12" t="s">
        <v>113</v>
      </c>
      <c r="X1995" s="12" t="s">
        <v>15</v>
      </c>
      <c r="Y1995" s="12" t="s">
        <v>15</v>
      </c>
      <c r="Z1995" s="41" t="s">
        <v>1361</v>
      </c>
      <c r="AA1995" s="42"/>
      <c r="AB1995" s="12" t="s">
        <v>15</v>
      </c>
      <c r="AC1995" s="2"/>
    </row>
    <row r="1996" spans="1:29" x14ac:dyDescent="0.35">
      <c r="A1996" s="43">
        <v>464879</v>
      </c>
      <c r="B1996" s="44"/>
      <c r="C1996" s="45"/>
      <c r="D1996" s="13">
        <v>43025</v>
      </c>
      <c r="E1996" s="35"/>
      <c r="F1996" s="37"/>
      <c r="G1996" s="38">
        <v>88.28</v>
      </c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40"/>
      <c r="V1996" s="12" t="s">
        <v>15</v>
      </c>
      <c r="W1996" s="12" t="s">
        <v>135</v>
      </c>
      <c r="X1996" s="12" t="s">
        <v>127</v>
      </c>
      <c r="Y1996" s="12" t="s">
        <v>128</v>
      </c>
      <c r="Z1996" s="41" t="s">
        <v>15</v>
      </c>
      <c r="AA1996" s="42"/>
      <c r="AB1996" s="12" t="s">
        <v>259</v>
      </c>
      <c r="AC1996" s="2"/>
    </row>
    <row r="1997" spans="1:29" x14ac:dyDescent="0.35">
      <c r="A1997" s="15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7"/>
      <c r="AC1997" s="2"/>
    </row>
    <row r="1998" spans="1:29" x14ac:dyDescent="0.35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46">
        <f>SUM(hList_Frame_1!B1303:B1304)</f>
        <v>605.28</v>
      </c>
      <c r="Q1998" s="46"/>
      <c r="R1998" s="46"/>
      <c r="S1998" s="46"/>
      <c r="T1998" s="46"/>
      <c r="U1998" s="46"/>
      <c r="V1998" s="2"/>
      <c r="W1998" s="2"/>
      <c r="X1998" s="2"/>
      <c r="Y1998" s="2"/>
      <c r="Z1998" s="2"/>
      <c r="AA1998" s="2"/>
      <c r="AB1998" s="18"/>
      <c r="AC1998" s="2"/>
    </row>
    <row r="1999" spans="1:29" x14ac:dyDescent="0.35">
      <c r="A1999" s="9"/>
      <c r="B1999" s="19"/>
      <c r="C1999" s="19"/>
      <c r="D1999" s="19"/>
      <c r="E1999" s="19"/>
      <c r="F1999" s="19"/>
      <c r="G1999" s="19"/>
      <c r="H1999" s="19"/>
      <c r="I1999" s="19"/>
      <c r="J1999" s="19"/>
      <c r="K1999" s="19"/>
      <c r="L1999" s="19"/>
      <c r="M1999" s="19"/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20"/>
      <c r="AC1999" s="2"/>
    </row>
    <row r="2000" spans="1:29" x14ac:dyDescent="0.35">
      <c r="A2000" s="43">
        <v>464486</v>
      </c>
      <c r="B2000" s="44"/>
      <c r="C2000" s="45"/>
      <c r="D2000" s="13">
        <v>43018</v>
      </c>
      <c r="E2000" s="41" t="s">
        <v>1362</v>
      </c>
      <c r="F2000" s="42"/>
      <c r="G2000" s="38">
        <v>82.18</v>
      </c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40"/>
      <c r="V2000" s="12" t="s">
        <v>15</v>
      </c>
      <c r="W2000" s="12" t="s">
        <v>135</v>
      </c>
      <c r="X2000" s="12" t="s">
        <v>841</v>
      </c>
      <c r="Y2000" s="12" t="s">
        <v>1363</v>
      </c>
      <c r="Z2000" s="41" t="s">
        <v>15</v>
      </c>
      <c r="AA2000" s="42"/>
      <c r="AB2000" s="12" t="s">
        <v>15</v>
      </c>
      <c r="AC2000" s="2"/>
    </row>
    <row r="2001" spans="1:29" x14ac:dyDescent="0.35">
      <c r="A2001" s="15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7"/>
      <c r="AC2001" s="2"/>
    </row>
    <row r="2002" spans="1:29" x14ac:dyDescent="0.35">
      <c r="A2002" s="7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46">
        <f>SUM(hList_Frame_1!B1305:B1305)</f>
        <v>82.18</v>
      </c>
      <c r="T2002" s="46"/>
      <c r="U2002" s="46"/>
      <c r="V2002" s="2"/>
      <c r="W2002" s="2"/>
      <c r="X2002" s="2"/>
      <c r="Y2002" s="2"/>
      <c r="Z2002" s="2"/>
      <c r="AA2002" s="2"/>
      <c r="AB2002" s="18"/>
      <c r="AC2002" s="2"/>
    </row>
    <row r="2003" spans="1:29" x14ac:dyDescent="0.35">
      <c r="A2003" s="9"/>
      <c r="B2003" s="19"/>
      <c r="C2003" s="19"/>
      <c r="D2003" s="19"/>
      <c r="E2003" s="19"/>
      <c r="F2003" s="19"/>
      <c r="G2003" s="19"/>
      <c r="H2003" s="19"/>
      <c r="I2003" s="19"/>
      <c r="J2003" s="19"/>
      <c r="K2003" s="19"/>
      <c r="L2003" s="19"/>
      <c r="M2003" s="19"/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20"/>
      <c r="AC2003" s="2"/>
    </row>
    <row r="2004" spans="1:29" x14ac:dyDescent="0.35">
      <c r="A2004" s="43">
        <v>464880</v>
      </c>
      <c r="B2004" s="44"/>
      <c r="C2004" s="45"/>
      <c r="D2004" s="13">
        <v>43025</v>
      </c>
      <c r="E2004" s="41" t="s">
        <v>1364</v>
      </c>
      <c r="F2004" s="42"/>
      <c r="G2004" s="38">
        <v>16.59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40"/>
      <c r="V2004" s="12" t="s">
        <v>15</v>
      </c>
      <c r="W2004" s="12" t="s">
        <v>135</v>
      </c>
      <c r="X2004" s="12" t="s">
        <v>117</v>
      </c>
      <c r="Y2004" s="12" t="s">
        <v>118</v>
      </c>
      <c r="Z2004" s="41" t="s">
        <v>15</v>
      </c>
      <c r="AA2004" s="42"/>
      <c r="AB2004" s="12" t="s">
        <v>15</v>
      </c>
      <c r="AC2004" s="2"/>
    </row>
    <row r="2005" spans="1:29" x14ac:dyDescent="0.35">
      <c r="A2005" s="15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7"/>
      <c r="AC2005" s="2"/>
    </row>
    <row r="2006" spans="1:29" x14ac:dyDescent="0.35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46">
        <f>SUM(hList_Frame_1!B1306:B1306)</f>
        <v>16.59</v>
      </c>
      <c r="T2006" s="46"/>
      <c r="U2006" s="46"/>
      <c r="V2006" s="2"/>
      <c r="W2006" s="2"/>
      <c r="X2006" s="2"/>
      <c r="Y2006" s="2"/>
      <c r="Z2006" s="2"/>
      <c r="AA2006" s="2"/>
      <c r="AB2006" s="18"/>
      <c r="AC2006" s="2"/>
    </row>
    <row r="2007" spans="1:29" x14ac:dyDescent="0.35">
      <c r="A2007" s="9"/>
      <c r="B2007" s="19"/>
      <c r="C2007" s="19"/>
      <c r="D2007" s="19"/>
      <c r="E2007" s="19"/>
      <c r="F2007" s="19"/>
      <c r="G2007" s="19"/>
      <c r="H2007" s="19"/>
      <c r="I2007" s="19"/>
      <c r="J2007" s="19"/>
      <c r="K2007" s="19"/>
      <c r="L2007" s="19"/>
      <c r="M2007" s="19"/>
      <c r="N2007" s="19"/>
      <c r="O2007" s="19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20"/>
      <c r="AC2007" s="2"/>
    </row>
    <row r="2008" spans="1:29" x14ac:dyDescent="0.35">
      <c r="A2008" s="24">
        <v>464881</v>
      </c>
      <c r="B2008" s="25"/>
      <c r="C2008" s="26"/>
      <c r="D2008" s="4">
        <v>43025</v>
      </c>
      <c r="E2008" s="27" t="s">
        <v>1365</v>
      </c>
      <c r="F2008" s="28"/>
      <c r="G2008" s="29">
        <v>7123.55</v>
      </c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0"/>
      <c r="T2008" s="30"/>
      <c r="U2008" s="31"/>
      <c r="V2008" s="6" t="s">
        <v>73</v>
      </c>
      <c r="W2008" s="6" t="s">
        <v>202</v>
      </c>
      <c r="X2008" s="6" t="s">
        <v>80</v>
      </c>
      <c r="Y2008" s="6" t="s">
        <v>81</v>
      </c>
      <c r="Z2008" s="27" t="s">
        <v>73</v>
      </c>
      <c r="AA2008" s="28"/>
      <c r="AB2008" s="6" t="s">
        <v>15</v>
      </c>
      <c r="AC2008" s="2"/>
    </row>
    <row r="2009" spans="1:29" x14ac:dyDescent="0.35">
      <c r="A2009" s="35"/>
      <c r="B2009" s="36"/>
      <c r="C2009" s="37"/>
      <c r="D2009" s="10"/>
      <c r="E2009" s="32"/>
      <c r="F2009" s="34"/>
      <c r="G2009" s="35"/>
      <c r="H2009" s="36"/>
      <c r="I2009" s="36"/>
      <c r="J2009" s="36"/>
      <c r="K2009" s="36"/>
      <c r="L2009" s="36"/>
      <c r="M2009" s="36"/>
      <c r="N2009" s="36"/>
      <c r="O2009" s="36"/>
      <c r="P2009" s="36"/>
      <c r="Q2009" s="36"/>
      <c r="R2009" s="36"/>
      <c r="S2009" s="36"/>
      <c r="T2009" s="36"/>
      <c r="U2009" s="37"/>
      <c r="V2009" s="10"/>
      <c r="W2009" s="10"/>
      <c r="X2009" s="10"/>
      <c r="Y2009" s="10"/>
      <c r="Z2009" s="35"/>
      <c r="AA2009" s="37"/>
      <c r="AB2009" s="11" t="s">
        <v>15</v>
      </c>
      <c r="AC2009" s="2"/>
    </row>
    <row r="2010" spans="1:29" x14ac:dyDescent="0.35">
      <c r="A2010" s="43">
        <v>465029</v>
      </c>
      <c r="B2010" s="44"/>
      <c r="C2010" s="45"/>
      <c r="D2010" s="13">
        <v>43025</v>
      </c>
      <c r="E2010" s="32"/>
      <c r="F2010" s="34"/>
      <c r="G2010" s="38">
        <v>1017.65</v>
      </c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40"/>
      <c r="V2010" s="12" t="s">
        <v>1366</v>
      </c>
      <c r="W2010" s="12" t="s">
        <v>202</v>
      </c>
      <c r="X2010" s="12" t="s">
        <v>80</v>
      </c>
      <c r="Y2010" s="12" t="s">
        <v>81</v>
      </c>
      <c r="Z2010" s="41" t="s">
        <v>1366</v>
      </c>
      <c r="AA2010" s="42"/>
      <c r="AB2010" s="12" t="s">
        <v>15</v>
      </c>
      <c r="AC2010" s="2"/>
    </row>
    <row r="2011" spans="1:29" x14ac:dyDescent="0.35">
      <c r="A2011" s="43">
        <v>465477</v>
      </c>
      <c r="B2011" s="44"/>
      <c r="C2011" s="45"/>
      <c r="D2011" s="13">
        <v>43039</v>
      </c>
      <c r="E2011" s="32"/>
      <c r="F2011" s="34"/>
      <c r="G2011" s="38">
        <v>2713.73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40"/>
      <c r="V2011" s="12" t="s">
        <v>73</v>
      </c>
      <c r="W2011" s="12" t="s">
        <v>1367</v>
      </c>
      <c r="X2011" s="12" t="s">
        <v>125</v>
      </c>
      <c r="Y2011" s="12" t="s">
        <v>724</v>
      </c>
      <c r="Z2011" s="41" t="s">
        <v>73</v>
      </c>
      <c r="AA2011" s="42"/>
      <c r="AB2011" s="12" t="s">
        <v>15</v>
      </c>
      <c r="AC2011" s="2"/>
    </row>
    <row r="2012" spans="1:29" x14ac:dyDescent="0.35">
      <c r="A2012" s="24">
        <v>465721</v>
      </c>
      <c r="B2012" s="25"/>
      <c r="C2012" s="26"/>
      <c r="D2012" s="4">
        <v>43039</v>
      </c>
      <c r="E2012" s="32"/>
      <c r="F2012" s="34"/>
      <c r="G2012" s="29">
        <v>1017.66</v>
      </c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1"/>
      <c r="V2012" s="6" t="s">
        <v>1368</v>
      </c>
      <c r="W2012" s="6" t="s">
        <v>1367</v>
      </c>
      <c r="X2012" s="6" t="s">
        <v>125</v>
      </c>
      <c r="Y2012" s="6" t="s">
        <v>724</v>
      </c>
      <c r="Z2012" s="27" t="s">
        <v>1368</v>
      </c>
      <c r="AA2012" s="28"/>
      <c r="AB2012" s="6" t="s">
        <v>15</v>
      </c>
      <c r="AC2012" s="2"/>
    </row>
    <row r="2013" spans="1:29" x14ac:dyDescent="0.35">
      <c r="A2013" s="35"/>
      <c r="B2013" s="36"/>
      <c r="C2013" s="37"/>
      <c r="D2013" s="10"/>
      <c r="E2013" s="35"/>
      <c r="F2013" s="37"/>
      <c r="G2013" s="35"/>
      <c r="H2013" s="36"/>
      <c r="I2013" s="36"/>
      <c r="J2013" s="36"/>
      <c r="K2013" s="36"/>
      <c r="L2013" s="36"/>
      <c r="M2013" s="36"/>
      <c r="N2013" s="36"/>
      <c r="O2013" s="36"/>
      <c r="P2013" s="36"/>
      <c r="Q2013" s="36"/>
      <c r="R2013" s="36"/>
      <c r="S2013" s="36"/>
      <c r="T2013" s="36"/>
      <c r="U2013" s="37"/>
      <c r="V2013" s="10"/>
      <c r="W2013" s="10"/>
      <c r="X2013" s="10"/>
      <c r="Y2013" s="10"/>
      <c r="Z2013" s="35"/>
      <c r="AA2013" s="37"/>
      <c r="AB2013" s="11" t="s">
        <v>15</v>
      </c>
      <c r="AC2013" s="2"/>
    </row>
    <row r="2014" spans="1:29" x14ac:dyDescent="0.35">
      <c r="A2014" s="15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7"/>
      <c r="AC2014" s="2"/>
    </row>
    <row r="2015" spans="1:29" x14ac:dyDescent="0.35">
      <c r="A2015" s="7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46">
        <f>SUM(hList_Frame_1!B1307:B1312)</f>
        <v>11872.59</v>
      </c>
      <c r="N2015" s="46"/>
      <c r="O2015" s="46"/>
      <c r="P2015" s="46"/>
      <c r="Q2015" s="46"/>
      <c r="R2015" s="46"/>
      <c r="S2015" s="46"/>
      <c r="T2015" s="46"/>
      <c r="U2015" s="46"/>
      <c r="V2015" s="2"/>
      <c r="W2015" s="2"/>
      <c r="X2015" s="2"/>
      <c r="Y2015" s="2"/>
      <c r="Z2015" s="2"/>
      <c r="AA2015" s="2"/>
      <c r="AB2015" s="18"/>
      <c r="AC2015" s="2"/>
    </row>
    <row r="2016" spans="1:29" x14ac:dyDescent="0.35">
      <c r="A2016" s="9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19"/>
      <c r="X2016" s="19"/>
      <c r="Y2016" s="19"/>
      <c r="Z2016" s="19"/>
      <c r="AA2016" s="19"/>
      <c r="AB2016" s="20"/>
      <c r="AC2016" s="2"/>
    </row>
    <row r="2017" spans="1:29" x14ac:dyDescent="0.35">
      <c r="A2017" s="43">
        <v>464882</v>
      </c>
      <c r="B2017" s="44"/>
      <c r="C2017" s="45"/>
      <c r="D2017" s="13">
        <v>43025</v>
      </c>
      <c r="E2017" s="27" t="s">
        <v>1369</v>
      </c>
      <c r="F2017" s="28"/>
      <c r="G2017" s="38">
        <v>123.22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40"/>
      <c r="V2017" s="12" t="s">
        <v>15</v>
      </c>
      <c r="W2017" s="12" t="s">
        <v>182</v>
      </c>
      <c r="X2017" s="12" t="s">
        <v>183</v>
      </c>
      <c r="Y2017" s="12" t="s">
        <v>184</v>
      </c>
      <c r="Z2017" s="41" t="s">
        <v>15</v>
      </c>
      <c r="AA2017" s="42"/>
      <c r="AB2017" s="12" t="s">
        <v>850</v>
      </c>
      <c r="AC2017" s="2"/>
    </row>
    <row r="2018" spans="1:29" x14ac:dyDescent="0.35">
      <c r="A2018" s="43">
        <v>464883</v>
      </c>
      <c r="B2018" s="44"/>
      <c r="C2018" s="45"/>
      <c r="D2018" s="13">
        <v>43025</v>
      </c>
      <c r="E2018" s="35"/>
      <c r="F2018" s="37"/>
      <c r="G2018" s="38">
        <v>255.61</v>
      </c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40"/>
      <c r="V2018" s="12" t="s">
        <v>15</v>
      </c>
      <c r="W2018" s="12" t="s">
        <v>182</v>
      </c>
      <c r="X2018" s="12" t="s">
        <v>183</v>
      </c>
      <c r="Y2018" s="12" t="s">
        <v>184</v>
      </c>
      <c r="Z2018" s="41" t="s">
        <v>15</v>
      </c>
      <c r="AA2018" s="42"/>
      <c r="AB2018" s="12" t="s">
        <v>850</v>
      </c>
      <c r="AC2018" s="2"/>
    </row>
    <row r="2019" spans="1:29" x14ac:dyDescent="0.35">
      <c r="A2019" s="15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7"/>
      <c r="AC2019" s="2"/>
    </row>
    <row r="2020" spans="1:29" x14ac:dyDescent="0.35">
      <c r="A2020" s="7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46">
        <f>SUM(hList_Frame_1!B1313:B1314)</f>
        <v>378.83000000000004</v>
      </c>
      <c r="Q2020" s="46"/>
      <c r="R2020" s="46"/>
      <c r="S2020" s="46"/>
      <c r="T2020" s="46"/>
      <c r="U2020" s="46"/>
      <c r="V2020" s="2"/>
      <c r="W2020" s="2"/>
      <c r="X2020" s="2"/>
      <c r="Y2020" s="2"/>
      <c r="Z2020" s="2"/>
      <c r="AA2020" s="2"/>
      <c r="AB2020" s="18"/>
      <c r="AC2020" s="2"/>
    </row>
    <row r="2021" spans="1:29" x14ac:dyDescent="0.35">
      <c r="A2021" s="9"/>
      <c r="B2021" s="19"/>
      <c r="C2021" s="19"/>
      <c r="D2021" s="19"/>
      <c r="E2021" s="19"/>
      <c r="F2021" s="19"/>
      <c r="G2021" s="19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19"/>
      <c r="X2021" s="19"/>
      <c r="Y2021" s="19"/>
      <c r="Z2021" s="19"/>
      <c r="AA2021" s="19"/>
      <c r="AB2021" s="20"/>
      <c r="AC2021" s="2"/>
    </row>
    <row r="2022" spans="1:29" x14ac:dyDescent="0.35">
      <c r="A2022" s="43">
        <v>464215</v>
      </c>
      <c r="B2022" s="44"/>
      <c r="C2022" s="45"/>
      <c r="D2022" s="13">
        <v>43011</v>
      </c>
      <c r="E2022" s="41" t="s">
        <v>1370</v>
      </c>
      <c r="F2022" s="42"/>
      <c r="G2022" s="38">
        <v>420.81</v>
      </c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40"/>
      <c r="V2022" s="12" t="s">
        <v>1371</v>
      </c>
      <c r="W2022" s="12" t="s">
        <v>103</v>
      </c>
      <c r="X2022" s="12" t="s">
        <v>26</v>
      </c>
      <c r="Y2022" s="12" t="s">
        <v>110</v>
      </c>
      <c r="Z2022" s="41" t="s">
        <v>1371</v>
      </c>
      <c r="AA2022" s="42"/>
      <c r="AB2022" s="12" t="s">
        <v>650</v>
      </c>
      <c r="AC2022" s="2"/>
    </row>
    <row r="2023" spans="1:29" x14ac:dyDescent="0.35">
      <c r="A2023" s="15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7"/>
      <c r="AC2023" s="2"/>
    </row>
    <row r="2024" spans="1:29" x14ac:dyDescent="0.35">
      <c r="A2024" s="7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46">
        <f>SUM(hList_Frame_1!B1315:B1315)</f>
        <v>420.81</v>
      </c>
      <c r="Q2024" s="46"/>
      <c r="R2024" s="46"/>
      <c r="S2024" s="46"/>
      <c r="T2024" s="46"/>
      <c r="U2024" s="46"/>
      <c r="V2024" s="2"/>
      <c r="W2024" s="2"/>
      <c r="X2024" s="2"/>
      <c r="Y2024" s="2"/>
      <c r="Z2024" s="2"/>
      <c r="AA2024" s="2"/>
      <c r="AB2024" s="18"/>
      <c r="AC2024" s="2"/>
    </row>
    <row r="2025" spans="1:29" x14ac:dyDescent="0.35">
      <c r="A2025" s="9"/>
      <c r="B2025" s="19"/>
      <c r="C2025" s="19"/>
      <c r="D2025" s="19"/>
      <c r="E2025" s="19"/>
      <c r="F2025" s="19"/>
      <c r="G2025" s="19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19"/>
      <c r="X2025" s="19"/>
      <c r="Y2025" s="19"/>
      <c r="Z2025" s="19"/>
      <c r="AA2025" s="19"/>
      <c r="AB2025" s="20"/>
      <c r="AC2025" s="2"/>
    </row>
    <row r="2026" spans="1:29" x14ac:dyDescent="0.35">
      <c r="A2026" s="43">
        <v>464676</v>
      </c>
      <c r="B2026" s="44"/>
      <c r="C2026" s="45"/>
      <c r="D2026" s="13">
        <v>43018</v>
      </c>
      <c r="E2026" s="41" t="s">
        <v>1372</v>
      </c>
      <c r="F2026" s="42"/>
      <c r="G2026" s="38">
        <v>7733</v>
      </c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40"/>
      <c r="V2026" s="12" t="s">
        <v>1373</v>
      </c>
      <c r="W2026" s="12" t="s">
        <v>268</v>
      </c>
      <c r="X2026" s="12" t="s">
        <v>127</v>
      </c>
      <c r="Y2026" s="12" t="s">
        <v>128</v>
      </c>
      <c r="Z2026" s="41" t="s">
        <v>1373</v>
      </c>
      <c r="AA2026" s="42"/>
      <c r="AB2026" s="12" t="s">
        <v>129</v>
      </c>
      <c r="AC2026" s="2"/>
    </row>
    <row r="2027" spans="1:29" x14ac:dyDescent="0.35">
      <c r="A2027" s="15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7"/>
      <c r="AC2027" s="2"/>
    </row>
    <row r="2028" spans="1:29" x14ac:dyDescent="0.35">
      <c r="A2028" s="7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46">
        <f>SUM(hList_Frame_1!B1316:B1316)</f>
        <v>7733</v>
      </c>
      <c r="O2028" s="46"/>
      <c r="P2028" s="46"/>
      <c r="Q2028" s="46"/>
      <c r="R2028" s="46"/>
      <c r="S2028" s="46"/>
      <c r="T2028" s="46"/>
      <c r="U2028" s="46"/>
      <c r="V2028" s="2"/>
      <c r="W2028" s="2"/>
      <c r="X2028" s="2"/>
      <c r="Y2028" s="2"/>
      <c r="Z2028" s="2"/>
      <c r="AA2028" s="2"/>
      <c r="AB2028" s="18"/>
      <c r="AC2028" s="2"/>
    </row>
    <row r="2029" spans="1:29" x14ac:dyDescent="0.35">
      <c r="A2029" s="9"/>
      <c r="B2029" s="19"/>
      <c r="C2029" s="19"/>
      <c r="D2029" s="19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19"/>
      <c r="X2029" s="19"/>
      <c r="Y2029" s="19"/>
      <c r="Z2029" s="19"/>
      <c r="AA2029" s="19"/>
      <c r="AB2029" s="20"/>
      <c r="AC2029" s="2"/>
    </row>
    <row r="2030" spans="1:29" x14ac:dyDescent="0.35">
      <c r="A2030" s="24">
        <v>465176</v>
      </c>
      <c r="B2030" s="25"/>
      <c r="C2030" s="26"/>
      <c r="D2030" s="4">
        <v>43032</v>
      </c>
      <c r="E2030" s="27" t="s">
        <v>1374</v>
      </c>
      <c r="F2030" s="28"/>
      <c r="G2030" s="38">
        <v>550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40"/>
      <c r="V2030" s="12" t="s">
        <v>1375</v>
      </c>
      <c r="W2030" s="12" t="s">
        <v>49</v>
      </c>
      <c r="X2030" s="12" t="s">
        <v>50</v>
      </c>
      <c r="Y2030" s="12" t="s">
        <v>50</v>
      </c>
      <c r="Z2030" s="41" t="s">
        <v>1375</v>
      </c>
      <c r="AA2030" s="42"/>
      <c r="AB2030" s="12" t="s">
        <v>251</v>
      </c>
      <c r="AC2030" s="2"/>
    </row>
    <row r="2031" spans="1:29" x14ac:dyDescent="0.35">
      <c r="A2031" s="32"/>
      <c r="B2031" s="33"/>
      <c r="C2031" s="34"/>
      <c r="D2031" s="8"/>
      <c r="E2031" s="32"/>
      <c r="F2031" s="34"/>
      <c r="G2031" s="38">
        <v>550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39"/>
      <c r="U2031" s="40"/>
      <c r="V2031" s="12" t="s">
        <v>1376</v>
      </c>
      <c r="W2031" s="12" t="s">
        <v>49</v>
      </c>
      <c r="X2031" s="12" t="s">
        <v>50</v>
      </c>
      <c r="Y2031" s="12" t="s">
        <v>50</v>
      </c>
      <c r="Z2031" s="41" t="s">
        <v>1376</v>
      </c>
      <c r="AA2031" s="42"/>
      <c r="AB2031" s="12" t="s">
        <v>153</v>
      </c>
      <c r="AC2031" s="2"/>
    </row>
    <row r="2032" spans="1:29" x14ac:dyDescent="0.35">
      <c r="A2032" s="35"/>
      <c r="B2032" s="36"/>
      <c r="C2032" s="37"/>
      <c r="D2032" s="10"/>
      <c r="E2032" s="32"/>
      <c r="F2032" s="34"/>
      <c r="G2032" s="38">
        <v>550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40"/>
      <c r="V2032" s="12" t="s">
        <v>1377</v>
      </c>
      <c r="W2032" s="12" t="s">
        <v>49</v>
      </c>
      <c r="X2032" s="12" t="s">
        <v>50</v>
      </c>
      <c r="Y2032" s="12" t="s">
        <v>50</v>
      </c>
      <c r="Z2032" s="41" t="s">
        <v>1377</v>
      </c>
      <c r="AA2032" s="42"/>
      <c r="AB2032" s="12" t="s">
        <v>153</v>
      </c>
      <c r="AC2032" s="2"/>
    </row>
    <row r="2033" spans="1:29" x14ac:dyDescent="0.35">
      <c r="A2033" s="24">
        <v>465177</v>
      </c>
      <c r="B2033" s="25"/>
      <c r="C2033" s="26"/>
      <c r="D2033" s="4">
        <v>43032</v>
      </c>
      <c r="E2033" s="32"/>
      <c r="F2033" s="34"/>
      <c r="G2033" s="38">
        <v>550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39"/>
      <c r="U2033" s="40"/>
      <c r="V2033" s="12" t="s">
        <v>1378</v>
      </c>
      <c r="W2033" s="12" t="s">
        <v>49</v>
      </c>
      <c r="X2033" s="12" t="s">
        <v>50</v>
      </c>
      <c r="Y2033" s="12" t="s">
        <v>50</v>
      </c>
      <c r="Z2033" s="41" t="s">
        <v>1378</v>
      </c>
      <c r="AA2033" s="42"/>
      <c r="AB2033" s="12" t="s">
        <v>290</v>
      </c>
      <c r="AC2033" s="2"/>
    </row>
    <row r="2034" spans="1:29" x14ac:dyDescent="0.35">
      <c r="A2034" s="32"/>
      <c r="B2034" s="33"/>
      <c r="C2034" s="34"/>
      <c r="D2034" s="8"/>
      <c r="E2034" s="32"/>
      <c r="F2034" s="34"/>
      <c r="G2034" s="38">
        <v>550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40"/>
      <c r="V2034" s="12" t="s">
        <v>1379</v>
      </c>
      <c r="W2034" s="12" t="s">
        <v>49</v>
      </c>
      <c r="X2034" s="12" t="s">
        <v>50</v>
      </c>
      <c r="Y2034" s="12" t="s">
        <v>50</v>
      </c>
      <c r="Z2034" s="41" t="s">
        <v>1379</v>
      </c>
      <c r="AA2034" s="42"/>
      <c r="AB2034" s="12" t="s">
        <v>173</v>
      </c>
      <c r="AC2034" s="2"/>
    </row>
    <row r="2035" spans="1:29" x14ac:dyDescent="0.35">
      <c r="A2035" s="32"/>
      <c r="B2035" s="33"/>
      <c r="C2035" s="34"/>
      <c r="D2035" s="8"/>
      <c r="E2035" s="32"/>
      <c r="F2035" s="34"/>
      <c r="G2035" s="38">
        <v>550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39"/>
      <c r="U2035" s="40"/>
      <c r="V2035" s="12" t="s">
        <v>1380</v>
      </c>
      <c r="W2035" s="12" t="s">
        <v>49</v>
      </c>
      <c r="X2035" s="12" t="s">
        <v>50</v>
      </c>
      <c r="Y2035" s="12" t="s">
        <v>50</v>
      </c>
      <c r="Z2035" s="41" t="s">
        <v>1380</v>
      </c>
      <c r="AA2035" s="42"/>
      <c r="AB2035" s="12" t="s">
        <v>173</v>
      </c>
      <c r="AC2035" s="2"/>
    </row>
    <row r="2036" spans="1:29" x14ac:dyDescent="0.35">
      <c r="A2036" s="35"/>
      <c r="B2036" s="36"/>
      <c r="C2036" s="37"/>
      <c r="D2036" s="10"/>
      <c r="E2036" s="35"/>
      <c r="F2036" s="37"/>
      <c r="G2036" s="38">
        <v>550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40"/>
      <c r="V2036" s="12" t="s">
        <v>1381</v>
      </c>
      <c r="W2036" s="12" t="s">
        <v>49</v>
      </c>
      <c r="X2036" s="12" t="s">
        <v>50</v>
      </c>
      <c r="Y2036" s="12" t="s">
        <v>50</v>
      </c>
      <c r="Z2036" s="41" t="s">
        <v>1381</v>
      </c>
      <c r="AA2036" s="42"/>
      <c r="AB2036" s="12" t="s">
        <v>584</v>
      </c>
      <c r="AC2036" s="2"/>
    </row>
    <row r="2037" spans="1:29" x14ac:dyDescent="0.35">
      <c r="A2037" s="15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7"/>
      <c r="AC2037" s="2"/>
    </row>
    <row r="2038" spans="1:29" x14ac:dyDescent="0.35">
      <c r="A2038" s="7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46">
        <f>SUM(hList_Frame_1!B1317:B1323)</f>
        <v>3850</v>
      </c>
      <c r="O2038" s="46"/>
      <c r="P2038" s="46"/>
      <c r="Q2038" s="46"/>
      <c r="R2038" s="46"/>
      <c r="S2038" s="46"/>
      <c r="T2038" s="46"/>
      <c r="U2038" s="46"/>
      <c r="V2038" s="2"/>
      <c r="W2038" s="2"/>
      <c r="X2038" s="2"/>
      <c r="Y2038" s="2"/>
      <c r="Z2038" s="2"/>
      <c r="AA2038" s="2"/>
      <c r="AB2038" s="18"/>
      <c r="AC2038" s="2"/>
    </row>
    <row r="2039" spans="1:29" x14ac:dyDescent="0.35">
      <c r="A2039" s="9"/>
      <c r="B2039" s="19"/>
      <c r="C2039" s="19"/>
      <c r="D2039" s="19"/>
      <c r="E2039" s="19"/>
      <c r="F2039" s="19"/>
      <c r="G2039" s="19"/>
      <c r="H2039" s="19"/>
      <c r="I2039" s="19"/>
      <c r="J2039" s="19"/>
      <c r="K2039" s="19"/>
      <c r="L2039" s="19"/>
      <c r="M2039" s="19"/>
      <c r="N2039" s="19"/>
      <c r="O2039" s="19"/>
      <c r="P2039" s="19"/>
      <c r="Q2039" s="19"/>
      <c r="R2039" s="19"/>
      <c r="S2039" s="19"/>
      <c r="T2039" s="19"/>
      <c r="U2039" s="19"/>
      <c r="V2039" s="19"/>
      <c r="W2039" s="19"/>
      <c r="X2039" s="19"/>
      <c r="Y2039" s="19"/>
      <c r="Z2039" s="19"/>
      <c r="AA2039" s="19"/>
      <c r="AB2039" s="20"/>
      <c r="AC2039" s="2"/>
    </row>
    <row r="2040" spans="1:29" x14ac:dyDescent="0.35">
      <c r="A2040" s="43">
        <v>464884</v>
      </c>
      <c r="B2040" s="44"/>
      <c r="C2040" s="45"/>
      <c r="D2040" s="13">
        <v>43025</v>
      </c>
      <c r="E2040" s="41" t="s">
        <v>1382</v>
      </c>
      <c r="F2040" s="42"/>
      <c r="G2040" s="38">
        <v>33</v>
      </c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40"/>
      <c r="V2040" s="12" t="s">
        <v>11</v>
      </c>
      <c r="W2040" s="12" t="s">
        <v>1039</v>
      </c>
      <c r="X2040" s="12" t="s">
        <v>997</v>
      </c>
      <c r="Y2040" s="12" t="s">
        <v>998</v>
      </c>
      <c r="Z2040" s="41" t="s">
        <v>11</v>
      </c>
      <c r="AA2040" s="42"/>
      <c r="AB2040" s="12" t="s">
        <v>15</v>
      </c>
      <c r="AC2040" s="2"/>
    </row>
    <row r="2041" spans="1:29" x14ac:dyDescent="0.35">
      <c r="A2041" s="15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7"/>
      <c r="AC2041" s="2"/>
    </row>
    <row r="2042" spans="1:29" x14ac:dyDescent="0.35">
      <c r="A2042" s="7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46">
        <f>SUM(hList_Frame_1!B1324:B1324)</f>
        <v>33</v>
      </c>
      <c r="T2042" s="46"/>
      <c r="U2042" s="46"/>
      <c r="V2042" s="2"/>
      <c r="W2042" s="2"/>
      <c r="X2042" s="2"/>
      <c r="Y2042" s="2"/>
      <c r="Z2042" s="2"/>
      <c r="AA2042" s="2"/>
      <c r="AB2042" s="18"/>
      <c r="AC2042" s="2"/>
    </row>
    <row r="2043" spans="1:29" x14ac:dyDescent="0.35">
      <c r="A2043" s="9"/>
      <c r="B2043" s="19"/>
      <c r="C2043" s="19"/>
      <c r="D2043" s="19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  <c r="AA2043" s="19"/>
      <c r="AB2043" s="20"/>
      <c r="AC2043" s="2"/>
    </row>
    <row r="2044" spans="1:29" x14ac:dyDescent="0.35">
      <c r="A2044" s="24">
        <v>464216</v>
      </c>
      <c r="B2044" s="25"/>
      <c r="C2044" s="26"/>
      <c r="D2044" s="4">
        <v>43011</v>
      </c>
      <c r="E2044" s="27" t="s">
        <v>1383</v>
      </c>
      <c r="F2044" s="28"/>
      <c r="G2044" s="29">
        <v>1092.07</v>
      </c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  <c r="R2044" s="30"/>
      <c r="S2044" s="30"/>
      <c r="T2044" s="30"/>
      <c r="U2044" s="31"/>
      <c r="V2044" s="6" t="s">
        <v>11</v>
      </c>
      <c r="W2044" s="6" t="s">
        <v>88</v>
      </c>
      <c r="X2044" s="6" t="s">
        <v>89</v>
      </c>
      <c r="Y2044" s="6" t="s">
        <v>90</v>
      </c>
      <c r="Z2044" s="27" t="s">
        <v>11</v>
      </c>
      <c r="AA2044" s="28"/>
      <c r="AB2044" s="6" t="s">
        <v>15</v>
      </c>
      <c r="AC2044" s="2"/>
    </row>
    <row r="2045" spans="1:29" x14ac:dyDescent="0.35">
      <c r="A2045" s="32"/>
      <c r="B2045" s="33"/>
      <c r="C2045" s="34"/>
      <c r="D2045" s="8"/>
      <c r="E2045" s="32"/>
      <c r="F2045" s="34"/>
      <c r="G2045" s="32"/>
      <c r="H2045" s="33"/>
      <c r="I2045" s="33"/>
      <c r="J2045" s="33"/>
      <c r="K2045" s="33"/>
      <c r="L2045" s="33"/>
      <c r="M2045" s="33"/>
      <c r="N2045" s="33"/>
      <c r="O2045" s="33"/>
      <c r="P2045" s="33"/>
      <c r="Q2045" s="33"/>
      <c r="R2045" s="33"/>
      <c r="S2045" s="33"/>
      <c r="T2045" s="33"/>
      <c r="U2045" s="34"/>
      <c r="V2045" s="8"/>
      <c r="W2045" s="10"/>
      <c r="X2045" s="10"/>
      <c r="Y2045" s="10"/>
      <c r="Z2045" s="32"/>
      <c r="AA2045" s="34"/>
      <c r="AB2045" s="11" t="s">
        <v>15</v>
      </c>
      <c r="AC2045" s="2"/>
    </row>
    <row r="2046" spans="1:29" x14ac:dyDescent="0.35">
      <c r="A2046" s="35"/>
      <c r="B2046" s="36"/>
      <c r="C2046" s="37"/>
      <c r="D2046" s="10"/>
      <c r="E2046" s="32"/>
      <c r="F2046" s="34"/>
      <c r="G2046" s="35"/>
      <c r="H2046" s="36"/>
      <c r="I2046" s="36"/>
      <c r="J2046" s="36"/>
      <c r="K2046" s="36"/>
      <c r="L2046" s="36"/>
      <c r="M2046" s="36"/>
      <c r="N2046" s="36"/>
      <c r="O2046" s="36"/>
      <c r="P2046" s="36"/>
      <c r="Q2046" s="36"/>
      <c r="R2046" s="36"/>
      <c r="S2046" s="36"/>
      <c r="T2046" s="36"/>
      <c r="U2046" s="37"/>
      <c r="V2046" s="10"/>
      <c r="W2046" s="12" t="s">
        <v>1384</v>
      </c>
      <c r="X2046" s="12" t="s">
        <v>76</v>
      </c>
      <c r="Y2046" s="12" t="s">
        <v>77</v>
      </c>
      <c r="Z2046" s="35"/>
      <c r="AA2046" s="37"/>
      <c r="AB2046" s="12" t="s">
        <v>15</v>
      </c>
      <c r="AC2046" s="2"/>
    </row>
    <row r="2047" spans="1:29" x14ac:dyDescent="0.35">
      <c r="A2047" s="24">
        <v>464885</v>
      </c>
      <c r="B2047" s="25"/>
      <c r="C2047" s="26"/>
      <c r="D2047" s="4">
        <v>43025</v>
      </c>
      <c r="E2047" s="32"/>
      <c r="F2047" s="34"/>
      <c r="G2047" s="29">
        <v>258.89</v>
      </c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0"/>
      <c r="T2047" s="30"/>
      <c r="U2047" s="31"/>
      <c r="V2047" s="6" t="s">
        <v>11</v>
      </c>
      <c r="W2047" s="6" t="s">
        <v>93</v>
      </c>
      <c r="X2047" s="6" t="s">
        <v>34</v>
      </c>
      <c r="Y2047" s="6" t="s">
        <v>35</v>
      </c>
      <c r="Z2047" s="27" t="s">
        <v>11</v>
      </c>
      <c r="AA2047" s="28"/>
      <c r="AB2047" s="6" t="s">
        <v>15</v>
      </c>
      <c r="AC2047" s="2"/>
    </row>
    <row r="2048" spans="1:29" x14ac:dyDescent="0.35">
      <c r="A2048" s="32"/>
      <c r="B2048" s="33"/>
      <c r="C2048" s="34"/>
      <c r="D2048" s="8"/>
      <c r="E2048" s="32"/>
      <c r="F2048" s="34"/>
      <c r="G2048" s="35"/>
      <c r="H2048" s="36"/>
      <c r="I2048" s="36"/>
      <c r="J2048" s="36"/>
      <c r="K2048" s="36"/>
      <c r="L2048" s="36"/>
      <c r="M2048" s="36"/>
      <c r="N2048" s="36"/>
      <c r="O2048" s="36"/>
      <c r="P2048" s="36"/>
      <c r="Q2048" s="36"/>
      <c r="R2048" s="36"/>
      <c r="S2048" s="36"/>
      <c r="T2048" s="36"/>
      <c r="U2048" s="37"/>
      <c r="V2048" s="10"/>
      <c r="W2048" s="10"/>
      <c r="X2048" s="10"/>
      <c r="Y2048" s="10"/>
      <c r="Z2048" s="35"/>
      <c r="AA2048" s="37"/>
      <c r="AB2048" s="11" t="s">
        <v>15</v>
      </c>
      <c r="AC2048" s="2"/>
    </row>
    <row r="2049" spans="1:29" x14ac:dyDescent="0.35">
      <c r="A2049" s="35"/>
      <c r="B2049" s="36"/>
      <c r="C2049" s="37"/>
      <c r="D2049" s="10"/>
      <c r="E2049" s="35"/>
      <c r="F2049" s="37"/>
      <c r="G2049" s="38">
        <v>19.68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40"/>
      <c r="V2049" s="12" t="s">
        <v>1385</v>
      </c>
      <c r="W2049" s="12" t="s">
        <v>93</v>
      </c>
      <c r="X2049" s="12" t="s">
        <v>34</v>
      </c>
      <c r="Y2049" s="12" t="s">
        <v>35</v>
      </c>
      <c r="Z2049" s="41" t="s">
        <v>1385</v>
      </c>
      <c r="AA2049" s="42"/>
      <c r="AB2049" s="12" t="s">
        <v>15</v>
      </c>
      <c r="AC2049" s="2"/>
    </row>
    <row r="2050" spans="1:29" x14ac:dyDescent="0.35">
      <c r="A2050" s="15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7"/>
      <c r="AC2050" s="2"/>
    </row>
    <row r="2051" spans="1:29" x14ac:dyDescent="0.35">
      <c r="A2051" s="7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46">
        <f>SUM(hList_Frame_1!B1325:B1330)</f>
        <v>1370.64</v>
      </c>
      <c r="O2051" s="46"/>
      <c r="P2051" s="46"/>
      <c r="Q2051" s="46"/>
      <c r="R2051" s="46"/>
      <c r="S2051" s="46"/>
      <c r="T2051" s="46"/>
      <c r="U2051" s="46"/>
      <c r="V2051" s="2"/>
      <c r="W2051" s="2"/>
      <c r="X2051" s="2"/>
      <c r="Y2051" s="2"/>
      <c r="Z2051" s="2"/>
      <c r="AA2051" s="2"/>
      <c r="AB2051" s="18"/>
      <c r="AC2051" s="2"/>
    </row>
    <row r="2052" spans="1:29" x14ac:dyDescent="0.35">
      <c r="A2052" s="9"/>
      <c r="B2052" s="19"/>
      <c r="C2052" s="19"/>
      <c r="D2052" s="19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19"/>
      <c r="X2052" s="19"/>
      <c r="Y2052" s="19"/>
      <c r="Z2052" s="19"/>
      <c r="AA2052" s="19"/>
      <c r="AB2052" s="20"/>
      <c r="AC2052" s="2"/>
    </row>
    <row r="2053" spans="1:29" x14ac:dyDescent="0.35">
      <c r="A2053" s="43">
        <v>464677</v>
      </c>
      <c r="B2053" s="44"/>
      <c r="C2053" s="45"/>
      <c r="D2053" s="13">
        <v>43018</v>
      </c>
      <c r="E2053" s="41" t="s">
        <v>1386</v>
      </c>
      <c r="F2053" s="42"/>
      <c r="G2053" s="38">
        <v>48870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40"/>
      <c r="V2053" s="12" t="s">
        <v>1387</v>
      </c>
      <c r="W2053" s="12" t="s">
        <v>268</v>
      </c>
      <c r="X2053" s="12" t="s">
        <v>80</v>
      </c>
      <c r="Y2053" s="12" t="s">
        <v>81</v>
      </c>
      <c r="Z2053" s="41" t="s">
        <v>1387</v>
      </c>
      <c r="AA2053" s="42"/>
      <c r="AB2053" s="12" t="s">
        <v>15</v>
      </c>
      <c r="AC2053" s="2"/>
    </row>
    <row r="2054" spans="1:29" x14ac:dyDescent="0.35">
      <c r="A2054" s="15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7"/>
      <c r="AC2054" s="2"/>
    </row>
    <row r="2055" spans="1:29" x14ac:dyDescent="0.35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46">
        <f>SUM(hList_Frame_1!B1331:B1331)</f>
        <v>48870</v>
      </c>
      <c r="M2055" s="46"/>
      <c r="N2055" s="46"/>
      <c r="O2055" s="46"/>
      <c r="P2055" s="46"/>
      <c r="Q2055" s="46"/>
      <c r="R2055" s="46"/>
      <c r="S2055" s="46"/>
      <c r="T2055" s="46"/>
      <c r="U2055" s="46"/>
      <c r="V2055" s="2"/>
      <c r="W2055" s="2"/>
      <c r="X2055" s="2"/>
      <c r="Y2055" s="2"/>
      <c r="Z2055" s="2"/>
      <c r="AA2055" s="2"/>
      <c r="AB2055" s="18"/>
      <c r="AC2055" s="2"/>
    </row>
    <row r="2056" spans="1:29" x14ac:dyDescent="0.35">
      <c r="A2056" s="9"/>
      <c r="B2056" s="19"/>
      <c r="C2056" s="19"/>
      <c r="D2056" s="19"/>
      <c r="E2056" s="19"/>
      <c r="F2056" s="19"/>
      <c r="G2056" s="19"/>
      <c r="H2056" s="19"/>
      <c r="I2056" s="19"/>
      <c r="J2056" s="19"/>
      <c r="K2056" s="19"/>
      <c r="L2056" s="19"/>
      <c r="M2056" s="19"/>
      <c r="N2056" s="19"/>
      <c r="O2056" s="19"/>
      <c r="P2056" s="19"/>
      <c r="Q2056" s="19"/>
      <c r="R2056" s="19"/>
      <c r="S2056" s="19"/>
      <c r="T2056" s="19"/>
      <c r="U2056" s="19"/>
      <c r="V2056" s="19"/>
      <c r="W2056" s="19"/>
      <c r="X2056" s="19"/>
      <c r="Y2056" s="19"/>
      <c r="Z2056" s="19"/>
      <c r="AA2056" s="19"/>
      <c r="AB2056" s="20"/>
      <c r="AC2056" s="2"/>
    </row>
    <row r="2057" spans="1:29" x14ac:dyDescent="0.35">
      <c r="A2057" s="43">
        <v>464886</v>
      </c>
      <c r="B2057" s="44"/>
      <c r="C2057" s="45"/>
      <c r="D2057" s="13">
        <v>43025</v>
      </c>
      <c r="E2057" s="41" t="s">
        <v>1388</v>
      </c>
      <c r="F2057" s="42"/>
      <c r="G2057" s="38">
        <v>42.27</v>
      </c>
      <c r="H2057" s="39"/>
      <c r="I2057" s="39"/>
      <c r="J2057" s="39"/>
      <c r="K2057" s="39"/>
      <c r="L2057" s="39"/>
      <c r="M2057" s="39"/>
      <c r="N2057" s="39"/>
      <c r="O2057" s="39"/>
      <c r="P2057" s="39"/>
      <c r="Q2057" s="39"/>
      <c r="R2057" s="39"/>
      <c r="S2057" s="39"/>
      <c r="T2057" s="39"/>
      <c r="U2057" s="40"/>
      <c r="V2057" s="12" t="s">
        <v>15</v>
      </c>
      <c r="W2057" s="12" t="s">
        <v>135</v>
      </c>
      <c r="X2057" s="12" t="s">
        <v>34</v>
      </c>
      <c r="Y2057" s="12" t="s">
        <v>136</v>
      </c>
      <c r="Z2057" s="41" t="s">
        <v>15</v>
      </c>
      <c r="AA2057" s="42"/>
      <c r="AB2057" s="12" t="s">
        <v>15</v>
      </c>
      <c r="AC2057" s="2"/>
    </row>
    <row r="2058" spans="1:29" x14ac:dyDescent="0.35">
      <c r="A2058" s="15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7"/>
      <c r="AC2058" s="2"/>
    </row>
    <row r="2059" spans="1:29" x14ac:dyDescent="0.35">
      <c r="A2059" s="7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46">
        <f>SUM(hList_Frame_1!B1332:B1332)</f>
        <v>42.27</v>
      </c>
      <c r="T2059" s="46"/>
      <c r="U2059" s="46"/>
      <c r="V2059" s="2"/>
      <c r="W2059" s="2"/>
      <c r="X2059" s="2"/>
      <c r="Y2059" s="2"/>
      <c r="Z2059" s="2"/>
      <c r="AA2059" s="2"/>
      <c r="AB2059" s="18"/>
      <c r="AC2059" s="2"/>
    </row>
    <row r="2060" spans="1:29" x14ac:dyDescent="0.35">
      <c r="A2060" s="9"/>
      <c r="B2060" s="19"/>
      <c r="C2060" s="19"/>
      <c r="D2060" s="19"/>
      <c r="E2060" s="19"/>
      <c r="F2060" s="19"/>
      <c r="G2060" s="19"/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/>
      <c r="S2060" s="19"/>
      <c r="T2060" s="19"/>
      <c r="U2060" s="19"/>
      <c r="V2060" s="19"/>
      <c r="W2060" s="19"/>
      <c r="X2060" s="19"/>
      <c r="Y2060" s="19"/>
      <c r="Z2060" s="19"/>
      <c r="AA2060" s="19"/>
      <c r="AB2060" s="20"/>
      <c r="AC2060" s="2"/>
    </row>
    <row r="2061" spans="1:29" x14ac:dyDescent="0.35">
      <c r="A2061" s="43">
        <v>464487</v>
      </c>
      <c r="B2061" s="44"/>
      <c r="C2061" s="45"/>
      <c r="D2061" s="13">
        <v>43018</v>
      </c>
      <c r="E2061" s="41" t="s">
        <v>1389</v>
      </c>
      <c r="F2061" s="42"/>
      <c r="G2061" s="38">
        <v>148.78</v>
      </c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39"/>
      <c r="U2061" s="40"/>
      <c r="V2061" s="12" t="s">
        <v>15</v>
      </c>
      <c r="W2061" s="12" t="s">
        <v>1009</v>
      </c>
      <c r="X2061" s="12" t="s">
        <v>125</v>
      </c>
      <c r="Y2061" s="12" t="s">
        <v>1010</v>
      </c>
      <c r="Z2061" s="41" t="s">
        <v>15</v>
      </c>
      <c r="AA2061" s="42"/>
      <c r="AB2061" s="12" t="s">
        <v>15</v>
      </c>
      <c r="AC2061" s="2"/>
    </row>
    <row r="2062" spans="1:29" x14ac:dyDescent="0.35">
      <c r="A2062" s="15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7"/>
      <c r="AC2062" s="2"/>
    </row>
    <row r="2063" spans="1:29" x14ac:dyDescent="0.35">
      <c r="A2063" s="7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46">
        <f>SUM(hList_Frame_1!B1333:B1333)</f>
        <v>148.78</v>
      </c>
      <c r="Q2063" s="46"/>
      <c r="R2063" s="46"/>
      <c r="S2063" s="46"/>
      <c r="T2063" s="46"/>
      <c r="U2063" s="46"/>
      <c r="V2063" s="2"/>
      <c r="W2063" s="2"/>
      <c r="X2063" s="2"/>
      <c r="Y2063" s="2"/>
      <c r="Z2063" s="2"/>
      <c r="AA2063" s="2"/>
      <c r="AB2063" s="18"/>
      <c r="AC2063" s="2"/>
    </row>
    <row r="2064" spans="1:29" x14ac:dyDescent="0.35">
      <c r="A2064" s="9"/>
      <c r="B2064" s="19"/>
      <c r="C2064" s="19"/>
      <c r="D2064" s="19"/>
      <c r="E2064" s="19"/>
      <c r="F2064" s="19"/>
      <c r="G2064" s="19"/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/>
      <c r="S2064" s="19"/>
      <c r="T2064" s="19"/>
      <c r="U2064" s="19"/>
      <c r="V2064" s="19"/>
      <c r="W2064" s="19"/>
      <c r="X2064" s="19"/>
      <c r="Y2064" s="19"/>
      <c r="Z2064" s="19"/>
      <c r="AA2064" s="19"/>
      <c r="AB2064" s="20"/>
      <c r="AC2064" s="2"/>
    </row>
    <row r="2065" spans="1:29" x14ac:dyDescent="0.35">
      <c r="A2065" s="43">
        <v>464217</v>
      </c>
      <c r="B2065" s="44"/>
      <c r="C2065" s="45"/>
      <c r="D2065" s="13">
        <v>43011</v>
      </c>
      <c r="E2065" s="41" t="s">
        <v>1390</v>
      </c>
      <c r="F2065" s="42"/>
      <c r="G2065" s="38">
        <v>2.14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40"/>
      <c r="V2065" s="12" t="s">
        <v>15</v>
      </c>
      <c r="W2065" s="12" t="s">
        <v>135</v>
      </c>
      <c r="X2065" s="12" t="s">
        <v>1091</v>
      </c>
      <c r="Y2065" s="12" t="s">
        <v>1092</v>
      </c>
      <c r="Z2065" s="41" t="s">
        <v>15</v>
      </c>
      <c r="AA2065" s="42"/>
      <c r="AB2065" s="12" t="s">
        <v>15</v>
      </c>
      <c r="AC2065" s="2"/>
    </row>
    <row r="2066" spans="1:29" x14ac:dyDescent="0.35">
      <c r="A2066" s="15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7"/>
      <c r="AC2066" s="2"/>
    </row>
    <row r="2067" spans="1:29" x14ac:dyDescent="0.35">
      <c r="A2067" s="7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5">
        <f>SUM(hList_Frame_1!B1334:B1334)</f>
        <v>2.14</v>
      </c>
      <c r="V2067" s="2"/>
      <c r="W2067" s="2"/>
      <c r="X2067" s="2"/>
      <c r="Y2067" s="2"/>
      <c r="Z2067" s="2"/>
      <c r="AA2067" s="2"/>
      <c r="AB2067" s="18"/>
      <c r="AC2067" s="2"/>
    </row>
    <row r="2068" spans="1:29" x14ac:dyDescent="0.35">
      <c r="A2068" s="9"/>
      <c r="B2068" s="19"/>
      <c r="C2068" s="19"/>
      <c r="D2068" s="19"/>
      <c r="E2068" s="19"/>
      <c r="F2068" s="19"/>
      <c r="G2068" s="19"/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/>
      <c r="S2068" s="19"/>
      <c r="T2068" s="19"/>
      <c r="U2068" s="19"/>
      <c r="V2068" s="19"/>
      <c r="W2068" s="19"/>
      <c r="X2068" s="19"/>
      <c r="Y2068" s="19"/>
      <c r="Z2068" s="19"/>
      <c r="AA2068" s="19"/>
      <c r="AB2068" s="20"/>
      <c r="AC2068" s="2"/>
    </row>
    <row r="2069" spans="1:29" x14ac:dyDescent="0.35">
      <c r="A2069" s="24">
        <v>464488</v>
      </c>
      <c r="B2069" s="25"/>
      <c r="C2069" s="26"/>
      <c r="D2069" s="4">
        <v>43018</v>
      </c>
      <c r="E2069" s="27" t="s">
        <v>1391</v>
      </c>
      <c r="F2069" s="28"/>
      <c r="G2069" s="29">
        <v>2421.4</v>
      </c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0"/>
      <c r="T2069" s="30"/>
      <c r="U2069" s="31"/>
      <c r="V2069" s="6" t="s">
        <v>15</v>
      </c>
      <c r="W2069" s="6" t="s">
        <v>182</v>
      </c>
      <c r="X2069" s="6" t="s">
        <v>183</v>
      </c>
      <c r="Y2069" s="6" t="s">
        <v>184</v>
      </c>
      <c r="Z2069" s="27" t="s">
        <v>15</v>
      </c>
      <c r="AA2069" s="28"/>
      <c r="AB2069" s="6" t="s">
        <v>185</v>
      </c>
      <c r="AC2069" s="2"/>
    </row>
    <row r="2070" spans="1:29" x14ac:dyDescent="0.35">
      <c r="A2070" s="35"/>
      <c r="B2070" s="36"/>
      <c r="C2070" s="37"/>
      <c r="D2070" s="10"/>
      <c r="E2070" s="35"/>
      <c r="F2070" s="37"/>
      <c r="G2070" s="35"/>
      <c r="H2070" s="36"/>
      <c r="I2070" s="36"/>
      <c r="J2070" s="36"/>
      <c r="K2070" s="36"/>
      <c r="L2070" s="36"/>
      <c r="M2070" s="36"/>
      <c r="N2070" s="36"/>
      <c r="O2070" s="36"/>
      <c r="P2070" s="36"/>
      <c r="Q2070" s="36"/>
      <c r="R2070" s="36"/>
      <c r="S2070" s="36"/>
      <c r="T2070" s="36"/>
      <c r="U2070" s="37"/>
      <c r="V2070" s="10"/>
      <c r="W2070" s="10"/>
      <c r="X2070" s="10"/>
      <c r="Y2070" s="10"/>
      <c r="Z2070" s="35"/>
      <c r="AA2070" s="37"/>
      <c r="AB2070" s="11" t="s">
        <v>185</v>
      </c>
      <c r="AC2070" s="2"/>
    </row>
    <row r="2071" spans="1:29" x14ac:dyDescent="0.35">
      <c r="A2071" s="15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7"/>
      <c r="AC2071" s="2"/>
    </row>
    <row r="2072" spans="1:29" x14ac:dyDescent="0.35">
      <c r="A2072" s="7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46">
        <f>SUM(hList_Frame_1!B1335:B1336)</f>
        <v>2421.4</v>
      </c>
      <c r="O2072" s="46"/>
      <c r="P2072" s="46"/>
      <c r="Q2072" s="46"/>
      <c r="R2072" s="46"/>
      <c r="S2072" s="46"/>
      <c r="T2072" s="46"/>
      <c r="U2072" s="46"/>
      <c r="V2072" s="2"/>
      <c r="W2072" s="2"/>
      <c r="X2072" s="2"/>
      <c r="Y2072" s="2"/>
      <c r="Z2072" s="2"/>
      <c r="AA2072" s="2"/>
      <c r="AB2072" s="18"/>
      <c r="AC2072" s="2"/>
    </row>
    <row r="2073" spans="1:29" x14ac:dyDescent="0.35">
      <c r="A2073" s="9"/>
      <c r="B2073" s="19"/>
      <c r="C2073" s="19"/>
      <c r="D2073" s="19"/>
      <c r="E2073" s="19"/>
      <c r="F2073" s="19"/>
      <c r="G2073" s="19"/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/>
      <c r="S2073" s="19"/>
      <c r="T2073" s="19"/>
      <c r="U2073" s="19"/>
      <c r="V2073" s="19"/>
      <c r="W2073" s="19"/>
      <c r="X2073" s="19"/>
      <c r="Y2073" s="19"/>
      <c r="Z2073" s="19"/>
      <c r="AA2073" s="19"/>
      <c r="AB2073" s="20"/>
      <c r="AC2073" s="2"/>
    </row>
    <row r="2074" spans="1:29" x14ac:dyDescent="0.35">
      <c r="A2074" s="43">
        <v>465722</v>
      </c>
      <c r="B2074" s="44"/>
      <c r="C2074" s="45"/>
      <c r="D2074" s="13">
        <v>43039</v>
      </c>
      <c r="E2074" s="41" t="s">
        <v>1392</v>
      </c>
      <c r="F2074" s="42"/>
      <c r="G2074" s="38">
        <v>791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40"/>
      <c r="V2074" s="12" t="s">
        <v>1393</v>
      </c>
      <c r="W2074" s="12" t="s">
        <v>113</v>
      </c>
      <c r="X2074" s="12" t="s">
        <v>15</v>
      </c>
      <c r="Y2074" s="12" t="s">
        <v>15</v>
      </c>
      <c r="Z2074" s="41" t="s">
        <v>1393</v>
      </c>
      <c r="AA2074" s="42"/>
      <c r="AB2074" s="12" t="s">
        <v>15</v>
      </c>
      <c r="AC2074" s="2"/>
    </row>
    <row r="2075" spans="1:29" x14ac:dyDescent="0.35">
      <c r="A2075" s="15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7"/>
      <c r="AC2075" s="2"/>
    </row>
    <row r="2076" spans="1:29" x14ac:dyDescent="0.35">
      <c r="A2076" s="7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46">
        <f>SUM(hList_Frame_1!B1337:B1337)</f>
        <v>791</v>
      </c>
      <c r="Q2076" s="46"/>
      <c r="R2076" s="46"/>
      <c r="S2076" s="46"/>
      <c r="T2076" s="46"/>
      <c r="U2076" s="46"/>
      <c r="V2076" s="2"/>
      <c r="W2076" s="2"/>
      <c r="X2076" s="2"/>
      <c r="Y2076" s="2"/>
      <c r="Z2076" s="2"/>
      <c r="AA2076" s="2"/>
      <c r="AB2076" s="18"/>
      <c r="AC2076" s="2"/>
    </row>
    <row r="2077" spans="1:29" x14ac:dyDescent="0.35">
      <c r="A2077" s="9"/>
      <c r="B2077" s="19"/>
      <c r="C2077" s="19"/>
      <c r="D2077" s="19"/>
      <c r="E2077" s="19"/>
      <c r="F2077" s="19"/>
      <c r="G2077" s="19"/>
      <c r="H2077" s="19"/>
      <c r="I2077" s="19"/>
      <c r="J2077" s="19"/>
      <c r="K2077" s="19"/>
      <c r="L2077" s="19"/>
      <c r="M2077" s="19"/>
      <c r="N2077" s="19"/>
      <c r="O2077" s="19"/>
      <c r="P2077" s="19"/>
      <c r="Q2077" s="19"/>
      <c r="R2077" s="19"/>
      <c r="S2077" s="19"/>
      <c r="T2077" s="19"/>
      <c r="U2077" s="19"/>
      <c r="V2077" s="19"/>
      <c r="W2077" s="19"/>
      <c r="X2077" s="19"/>
      <c r="Y2077" s="19"/>
      <c r="Z2077" s="19"/>
      <c r="AA2077" s="19"/>
      <c r="AB2077" s="20"/>
      <c r="AC2077" s="2"/>
    </row>
    <row r="2078" spans="1:29" x14ac:dyDescent="0.35">
      <c r="A2078" s="43">
        <v>464489</v>
      </c>
      <c r="B2078" s="44"/>
      <c r="C2078" s="45"/>
      <c r="D2078" s="13">
        <v>43018</v>
      </c>
      <c r="E2078" s="27" t="s">
        <v>1394</v>
      </c>
      <c r="F2078" s="28"/>
      <c r="G2078" s="38">
        <v>36.380000000000003</v>
      </c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40"/>
      <c r="V2078" s="12" t="s">
        <v>15</v>
      </c>
      <c r="W2078" s="12" t="s">
        <v>135</v>
      </c>
      <c r="X2078" s="12" t="s">
        <v>76</v>
      </c>
      <c r="Y2078" s="12" t="s">
        <v>77</v>
      </c>
      <c r="Z2078" s="41" t="s">
        <v>15</v>
      </c>
      <c r="AA2078" s="42"/>
      <c r="AB2078" s="12" t="s">
        <v>15</v>
      </c>
      <c r="AC2078" s="2"/>
    </row>
    <row r="2079" spans="1:29" x14ac:dyDescent="0.35">
      <c r="A2079" s="43">
        <v>465478</v>
      </c>
      <c r="B2079" s="44"/>
      <c r="C2079" s="45"/>
      <c r="D2079" s="13">
        <v>43039</v>
      </c>
      <c r="E2079" s="35"/>
      <c r="F2079" s="37"/>
      <c r="G2079" s="38">
        <v>34.67</v>
      </c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40"/>
      <c r="V2079" s="12" t="s">
        <v>1395</v>
      </c>
      <c r="W2079" s="12" t="s">
        <v>103</v>
      </c>
      <c r="X2079" s="12" t="s">
        <v>76</v>
      </c>
      <c r="Y2079" s="12" t="s">
        <v>77</v>
      </c>
      <c r="Z2079" s="41" t="s">
        <v>1395</v>
      </c>
      <c r="AA2079" s="42"/>
      <c r="AB2079" s="12" t="s">
        <v>15</v>
      </c>
      <c r="AC2079" s="2"/>
    </row>
    <row r="2080" spans="1:29" x14ac:dyDescent="0.35">
      <c r="A2080" s="15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7"/>
      <c r="AC2080" s="2"/>
    </row>
    <row r="2081" spans="1:29" x14ac:dyDescent="0.35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46">
        <f>SUM(hList_Frame_1!B1338:B1339)</f>
        <v>71.050000000000011</v>
      </c>
      <c r="T2081" s="46"/>
      <c r="U2081" s="46"/>
      <c r="V2081" s="2"/>
      <c r="W2081" s="2"/>
      <c r="X2081" s="2"/>
      <c r="Y2081" s="2"/>
      <c r="Z2081" s="2"/>
      <c r="AA2081" s="2"/>
      <c r="AB2081" s="18"/>
      <c r="AC2081" s="2"/>
    </row>
    <row r="2082" spans="1:29" x14ac:dyDescent="0.35">
      <c r="A2082" s="9"/>
      <c r="B2082" s="19"/>
      <c r="C2082" s="19"/>
      <c r="D2082" s="19"/>
      <c r="E2082" s="19"/>
      <c r="F2082" s="19"/>
      <c r="G2082" s="19"/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/>
      <c r="S2082" s="19"/>
      <c r="T2082" s="19"/>
      <c r="U2082" s="19"/>
      <c r="V2082" s="19"/>
      <c r="W2082" s="19"/>
      <c r="X2082" s="19"/>
      <c r="Y2082" s="19"/>
      <c r="Z2082" s="19"/>
      <c r="AA2082" s="19"/>
      <c r="AB2082" s="20"/>
      <c r="AC2082" s="2"/>
    </row>
    <row r="2083" spans="1:29" x14ac:dyDescent="0.35">
      <c r="A2083" s="43">
        <v>465479</v>
      </c>
      <c r="B2083" s="44"/>
      <c r="C2083" s="45"/>
      <c r="D2083" s="13">
        <v>43039</v>
      </c>
      <c r="E2083" s="41" t="s">
        <v>1396</v>
      </c>
      <c r="F2083" s="42"/>
      <c r="G2083" s="38">
        <v>11744.44</v>
      </c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40"/>
      <c r="V2083" s="12" t="s">
        <v>15</v>
      </c>
      <c r="W2083" s="12" t="s">
        <v>310</v>
      </c>
      <c r="X2083" s="12" t="s">
        <v>80</v>
      </c>
      <c r="Y2083" s="12" t="s">
        <v>81</v>
      </c>
      <c r="Z2083" s="41" t="s">
        <v>15</v>
      </c>
      <c r="AA2083" s="42"/>
      <c r="AB2083" s="12" t="s">
        <v>1284</v>
      </c>
      <c r="AC2083" s="2"/>
    </row>
    <row r="2084" spans="1:29" x14ac:dyDescent="0.35">
      <c r="A2084" s="15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7"/>
      <c r="AC2084" s="2"/>
    </row>
    <row r="2085" spans="1:29" x14ac:dyDescent="0.35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46">
        <f>SUM(hList_Frame_1!B1340:B1340)</f>
        <v>11744.44</v>
      </c>
      <c r="N2085" s="46"/>
      <c r="O2085" s="46"/>
      <c r="P2085" s="46"/>
      <c r="Q2085" s="46"/>
      <c r="R2085" s="46"/>
      <c r="S2085" s="46"/>
      <c r="T2085" s="46"/>
      <c r="U2085" s="46"/>
      <c r="V2085" s="2"/>
      <c r="W2085" s="2"/>
      <c r="X2085" s="2"/>
      <c r="Y2085" s="2"/>
      <c r="Z2085" s="2"/>
      <c r="AA2085" s="2"/>
      <c r="AB2085" s="18"/>
      <c r="AC2085" s="2"/>
    </row>
    <row r="2086" spans="1:29" x14ac:dyDescent="0.35">
      <c r="A2086" s="9"/>
      <c r="B2086" s="19"/>
      <c r="C2086" s="19"/>
      <c r="D2086" s="19"/>
      <c r="E2086" s="19"/>
      <c r="F2086" s="19"/>
      <c r="G2086" s="19"/>
      <c r="H2086" s="19"/>
      <c r="I2086" s="19"/>
      <c r="J2086" s="19"/>
      <c r="K2086" s="19"/>
      <c r="L2086" s="19"/>
      <c r="M2086" s="19"/>
      <c r="N2086" s="19"/>
      <c r="O2086" s="19"/>
      <c r="P2086" s="19"/>
      <c r="Q2086" s="19"/>
      <c r="R2086" s="19"/>
      <c r="S2086" s="19"/>
      <c r="T2086" s="19"/>
      <c r="U2086" s="19"/>
      <c r="V2086" s="19"/>
      <c r="W2086" s="19"/>
      <c r="X2086" s="19"/>
      <c r="Y2086" s="19"/>
      <c r="Z2086" s="19"/>
      <c r="AA2086" s="19"/>
      <c r="AB2086" s="20"/>
      <c r="AC2086" s="2"/>
    </row>
    <row r="2087" spans="1:29" x14ac:dyDescent="0.35">
      <c r="A2087" s="24">
        <v>464751</v>
      </c>
      <c r="B2087" s="25"/>
      <c r="C2087" s="26"/>
      <c r="D2087" s="4">
        <v>43025</v>
      </c>
      <c r="E2087" s="27" t="s">
        <v>1397</v>
      </c>
      <c r="F2087" s="28"/>
      <c r="G2087" s="29">
        <v>760</v>
      </c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0"/>
      <c r="S2087" s="30"/>
      <c r="T2087" s="30"/>
      <c r="U2087" s="31"/>
      <c r="V2087" s="6" t="s">
        <v>1398</v>
      </c>
      <c r="W2087" s="12" t="s">
        <v>49</v>
      </c>
      <c r="X2087" s="12" t="s">
        <v>50</v>
      </c>
      <c r="Y2087" s="12" t="s">
        <v>50</v>
      </c>
      <c r="Z2087" s="27" t="s">
        <v>1398</v>
      </c>
      <c r="AA2087" s="28"/>
      <c r="AB2087" s="12" t="s">
        <v>51</v>
      </c>
      <c r="AC2087" s="2"/>
    </row>
    <row r="2088" spans="1:29" x14ac:dyDescent="0.35">
      <c r="A2088" s="32"/>
      <c r="B2088" s="33"/>
      <c r="C2088" s="34"/>
      <c r="D2088" s="8"/>
      <c r="E2088" s="32"/>
      <c r="F2088" s="34"/>
      <c r="G2088" s="35"/>
      <c r="H2088" s="36"/>
      <c r="I2088" s="36"/>
      <c r="J2088" s="36"/>
      <c r="K2088" s="36"/>
      <c r="L2088" s="36"/>
      <c r="M2088" s="36"/>
      <c r="N2088" s="36"/>
      <c r="O2088" s="36"/>
      <c r="P2088" s="36"/>
      <c r="Q2088" s="36"/>
      <c r="R2088" s="36"/>
      <c r="S2088" s="36"/>
      <c r="T2088" s="36"/>
      <c r="U2088" s="37"/>
      <c r="V2088" s="10"/>
      <c r="W2088" s="12" t="s">
        <v>54</v>
      </c>
      <c r="X2088" s="12" t="s">
        <v>55</v>
      </c>
      <c r="Y2088" s="12" t="s">
        <v>56</v>
      </c>
      <c r="Z2088" s="35"/>
      <c r="AA2088" s="37"/>
      <c r="AB2088" s="12" t="s">
        <v>63</v>
      </c>
      <c r="AC2088" s="2"/>
    </row>
    <row r="2089" spans="1:29" x14ac:dyDescent="0.35">
      <c r="A2089" s="32"/>
      <c r="B2089" s="33"/>
      <c r="C2089" s="34"/>
      <c r="D2089" s="8"/>
      <c r="E2089" s="32"/>
      <c r="F2089" s="34"/>
      <c r="G2089" s="38">
        <v>720</v>
      </c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40"/>
      <c r="V2089" s="12" t="s">
        <v>1399</v>
      </c>
      <c r="W2089" s="12" t="s">
        <v>49</v>
      </c>
      <c r="X2089" s="12" t="s">
        <v>50</v>
      </c>
      <c r="Y2089" s="12" t="s">
        <v>50</v>
      </c>
      <c r="Z2089" s="41" t="s">
        <v>1399</v>
      </c>
      <c r="AA2089" s="42"/>
      <c r="AB2089" s="12" t="s">
        <v>51</v>
      </c>
      <c r="AC2089" s="2"/>
    </row>
    <row r="2090" spans="1:29" x14ac:dyDescent="0.35">
      <c r="A2090" s="32"/>
      <c r="B2090" s="33"/>
      <c r="C2090" s="34"/>
      <c r="D2090" s="8"/>
      <c r="E2090" s="32"/>
      <c r="F2090" s="34"/>
      <c r="G2090" s="38">
        <v>540</v>
      </c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40"/>
      <c r="V2090" s="12" t="s">
        <v>1400</v>
      </c>
      <c r="W2090" s="12" t="s">
        <v>49</v>
      </c>
      <c r="X2090" s="12" t="s">
        <v>50</v>
      </c>
      <c r="Y2090" s="12" t="s">
        <v>50</v>
      </c>
      <c r="Z2090" s="41" t="s">
        <v>1400</v>
      </c>
      <c r="AA2090" s="42"/>
      <c r="AB2090" s="12" t="s">
        <v>206</v>
      </c>
      <c r="AC2090" s="2"/>
    </row>
    <row r="2091" spans="1:29" x14ac:dyDescent="0.35">
      <c r="A2091" s="32"/>
      <c r="B2091" s="33"/>
      <c r="C2091" s="34"/>
      <c r="D2091" s="8"/>
      <c r="E2091" s="32"/>
      <c r="F2091" s="34"/>
      <c r="G2091" s="29">
        <v>2310</v>
      </c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  <c r="R2091" s="30"/>
      <c r="S2091" s="30"/>
      <c r="T2091" s="30"/>
      <c r="U2091" s="31"/>
      <c r="V2091" s="6" t="s">
        <v>1401</v>
      </c>
      <c r="W2091" s="12" t="s">
        <v>49</v>
      </c>
      <c r="X2091" s="12" t="s">
        <v>50</v>
      </c>
      <c r="Y2091" s="12" t="s">
        <v>50</v>
      </c>
      <c r="Z2091" s="27" t="s">
        <v>1401</v>
      </c>
      <c r="AA2091" s="28"/>
      <c r="AB2091" s="12" t="s">
        <v>206</v>
      </c>
      <c r="AC2091" s="2"/>
    </row>
    <row r="2092" spans="1:29" x14ac:dyDescent="0.35">
      <c r="A2092" s="32"/>
      <c r="B2092" s="33"/>
      <c r="C2092" s="34"/>
      <c r="D2092" s="8"/>
      <c r="E2092" s="32"/>
      <c r="F2092" s="34"/>
      <c r="G2092" s="35"/>
      <c r="H2092" s="36"/>
      <c r="I2092" s="36"/>
      <c r="J2092" s="36"/>
      <c r="K2092" s="36"/>
      <c r="L2092" s="36"/>
      <c r="M2092" s="36"/>
      <c r="N2092" s="36"/>
      <c r="O2092" s="36"/>
      <c r="P2092" s="36"/>
      <c r="Q2092" s="36"/>
      <c r="R2092" s="36"/>
      <c r="S2092" s="36"/>
      <c r="T2092" s="36"/>
      <c r="U2092" s="37"/>
      <c r="V2092" s="10"/>
      <c r="W2092" s="12" t="s">
        <v>54</v>
      </c>
      <c r="X2092" s="12" t="s">
        <v>55</v>
      </c>
      <c r="Y2092" s="12" t="s">
        <v>56</v>
      </c>
      <c r="Z2092" s="35"/>
      <c r="AA2092" s="37"/>
      <c r="AB2092" s="12" t="s">
        <v>614</v>
      </c>
      <c r="AC2092" s="2"/>
    </row>
    <row r="2093" spans="1:29" x14ac:dyDescent="0.35">
      <c r="A2093" s="32"/>
      <c r="B2093" s="33"/>
      <c r="C2093" s="34"/>
      <c r="D2093" s="8"/>
      <c r="E2093" s="32"/>
      <c r="F2093" s="34"/>
      <c r="G2093" s="29">
        <v>1360</v>
      </c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0"/>
      <c r="T2093" s="30"/>
      <c r="U2093" s="31"/>
      <c r="V2093" s="6" t="s">
        <v>1402</v>
      </c>
      <c r="W2093" s="12" t="s">
        <v>49</v>
      </c>
      <c r="X2093" s="12" t="s">
        <v>50</v>
      </c>
      <c r="Y2093" s="12" t="s">
        <v>50</v>
      </c>
      <c r="Z2093" s="27" t="s">
        <v>1402</v>
      </c>
      <c r="AA2093" s="28"/>
      <c r="AB2093" s="12" t="s">
        <v>206</v>
      </c>
      <c r="AC2093" s="2"/>
    </row>
    <row r="2094" spans="1:29" x14ac:dyDescent="0.35">
      <c r="A2094" s="35"/>
      <c r="B2094" s="36"/>
      <c r="C2094" s="37"/>
      <c r="D2094" s="10"/>
      <c r="E2094" s="35"/>
      <c r="F2094" s="37"/>
      <c r="G2094" s="35"/>
      <c r="H2094" s="36"/>
      <c r="I2094" s="36"/>
      <c r="J2094" s="36"/>
      <c r="K2094" s="36"/>
      <c r="L2094" s="36"/>
      <c r="M2094" s="36"/>
      <c r="N2094" s="36"/>
      <c r="O2094" s="36"/>
      <c r="P2094" s="36"/>
      <c r="Q2094" s="36"/>
      <c r="R2094" s="36"/>
      <c r="S2094" s="36"/>
      <c r="T2094" s="36"/>
      <c r="U2094" s="37"/>
      <c r="V2094" s="10"/>
      <c r="W2094" s="12" t="s">
        <v>54</v>
      </c>
      <c r="X2094" s="12" t="s">
        <v>55</v>
      </c>
      <c r="Y2094" s="12" t="s">
        <v>56</v>
      </c>
      <c r="Z2094" s="35"/>
      <c r="AA2094" s="37"/>
      <c r="AB2094" s="12" t="s">
        <v>614</v>
      </c>
      <c r="AC2094" s="2"/>
    </row>
    <row r="2095" spans="1:29" x14ac:dyDescent="0.35">
      <c r="A2095" s="15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7"/>
      <c r="AC2095" s="2"/>
    </row>
    <row r="2096" spans="1:29" x14ac:dyDescent="0.35">
      <c r="A2096" s="7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46">
        <f>SUM(hList_Frame_1!B1341:B1348)</f>
        <v>5690</v>
      </c>
      <c r="O2096" s="46"/>
      <c r="P2096" s="46"/>
      <c r="Q2096" s="46"/>
      <c r="R2096" s="46"/>
      <c r="S2096" s="46"/>
      <c r="T2096" s="46"/>
      <c r="U2096" s="46"/>
      <c r="V2096" s="2"/>
      <c r="W2096" s="2"/>
      <c r="X2096" s="2"/>
      <c r="Y2096" s="2"/>
      <c r="Z2096" s="2"/>
      <c r="AA2096" s="2"/>
      <c r="AB2096" s="18"/>
      <c r="AC2096" s="2"/>
    </row>
    <row r="2097" spans="1:29" x14ac:dyDescent="0.35">
      <c r="A2097" s="9"/>
      <c r="B2097" s="19"/>
      <c r="C2097" s="19"/>
      <c r="D2097" s="19"/>
      <c r="E2097" s="19"/>
      <c r="F2097" s="19"/>
      <c r="G2097" s="19"/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/>
      <c r="S2097" s="19"/>
      <c r="T2097" s="19"/>
      <c r="U2097" s="19"/>
      <c r="V2097" s="19"/>
      <c r="W2097" s="19"/>
      <c r="X2097" s="19"/>
      <c r="Y2097" s="19"/>
      <c r="Z2097" s="19"/>
      <c r="AA2097" s="19"/>
      <c r="AB2097" s="20"/>
      <c r="AC2097" s="2"/>
    </row>
    <row r="2098" spans="1:29" x14ac:dyDescent="0.35">
      <c r="A2098" s="24">
        <v>465278</v>
      </c>
      <c r="B2098" s="25"/>
      <c r="C2098" s="26"/>
      <c r="D2098" s="4">
        <v>43032</v>
      </c>
      <c r="E2098" s="27" t="s">
        <v>1403</v>
      </c>
      <c r="F2098" s="28"/>
      <c r="G2098" s="38">
        <v>100</v>
      </c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40"/>
      <c r="V2098" s="12" t="s">
        <v>1404</v>
      </c>
      <c r="W2098" s="12" t="s">
        <v>49</v>
      </c>
      <c r="X2098" s="12" t="s">
        <v>50</v>
      </c>
      <c r="Y2098" s="12" t="s">
        <v>50</v>
      </c>
      <c r="Z2098" s="41" t="s">
        <v>1404</v>
      </c>
      <c r="AA2098" s="42"/>
      <c r="AB2098" s="12" t="s">
        <v>251</v>
      </c>
      <c r="AC2098" s="2"/>
    </row>
    <row r="2099" spans="1:29" x14ac:dyDescent="0.35">
      <c r="A2099" s="35"/>
      <c r="B2099" s="36"/>
      <c r="C2099" s="37"/>
      <c r="D2099" s="10"/>
      <c r="E2099" s="35"/>
      <c r="F2099" s="37"/>
      <c r="G2099" s="38">
        <v>450</v>
      </c>
      <c r="H2099" s="39"/>
      <c r="I2099" s="39"/>
      <c r="J2099" s="39"/>
      <c r="K2099" s="39"/>
      <c r="L2099" s="39"/>
      <c r="M2099" s="39"/>
      <c r="N2099" s="39"/>
      <c r="O2099" s="39"/>
      <c r="P2099" s="39"/>
      <c r="Q2099" s="39"/>
      <c r="R2099" s="39"/>
      <c r="S2099" s="39"/>
      <c r="T2099" s="39"/>
      <c r="U2099" s="40"/>
      <c r="V2099" s="12" t="s">
        <v>1405</v>
      </c>
      <c r="W2099" s="12" t="s">
        <v>49</v>
      </c>
      <c r="X2099" s="12" t="s">
        <v>50</v>
      </c>
      <c r="Y2099" s="12" t="s">
        <v>50</v>
      </c>
      <c r="Z2099" s="41" t="s">
        <v>1405</v>
      </c>
      <c r="AA2099" s="42"/>
      <c r="AB2099" s="12" t="s">
        <v>251</v>
      </c>
      <c r="AC2099" s="2"/>
    </row>
    <row r="2100" spans="1:29" x14ac:dyDescent="0.35">
      <c r="A2100" s="15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7"/>
      <c r="AC2100" s="2"/>
    </row>
    <row r="2101" spans="1:29" x14ac:dyDescent="0.35">
      <c r="A2101" s="7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46">
        <f>SUM(hList_Frame_1!B1349:B1350)</f>
        <v>550</v>
      </c>
      <c r="Q2101" s="46"/>
      <c r="R2101" s="46"/>
      <c r="S2101" s="46"/>
      <c r="T2101" s="46"/>
      <c r="U2101" s="46"/>
      <c r="V2101" s="2"/>
      <c r="W2101" s="2"/>
      <c r="X2101" s="2"/>
      <c r="Y2101" s="2"/>
      <c r="Z2101" s="2"/>
      <c r="AA2101" s="2"/>
      <c r="AB2101" s="18"/>
      <c r="AC2101" s="2"/>
    </row>
    <row r="2102" spans="1:29" x14ac:dyDescent="0.35">
      <c r="A2102" s="9"/>
      <c r="B2102" s="19"/>
      <c r="C2102" s="19"/>
      <c r="D2102" s="19"/>
      <c r="E2102" s="19"/>
      <c r="F2102" s="19"/>
      <c r="G2102" s="19"/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/>
      <c r="S2102" s="19"/>
      <c r="T2102" s="19"/>
      <c r="U2102" s="19"/>
      <c r="V2102" s="19"/>
      <c r="W2102" s="19"/>
      <c r="X2102" s="19"/>
      <c r="Y2102" s="19"/>
      <c r="Z2102" s="19"/>
      <c r="AA2102" s="19"/>
      <c r="AB2102" s="20"/>
      <c r="AC2102" s="2"/>
    </row>
    <row r="2103" spans="1:29" x14ac:dyDescent="0.35">
      <c r="A2103" s="43">
        <v>464218</v>
      </c>
      <c r="B2103" s="44"/>
      <c r="C2103" s="45"/>
      <c r="D2103" s="13">
        <v>43011</v>
      </c>
      <c r="E2103" s="41" t="s">
        <v>1406</v>
      </c>
      <c r="F2103" s="42"/>
      <c r="G2103" s="38">
        <v>54.46</v>
      </c>
      <c r="H2103" s="39"/>
      <c r="I2103" s="39"/>
      <c r="J2103" s="39"/>
      <c r="K2103" s="39"/>
      <c r="L2103" s="39"/>
      <c r="M2103" s="39"/>
      <c r="N2103" s="39"/>
      <c r="O2103" s="39"/>
      <c r="P2103" s="39"/>
      <c r="Q2103" s="39"/>
      <c r="R2103" s="39"/>
      <c r="S2103" s="39"/>
      <c r="T2103" s="39"/>
      <c r="U2103" s="40"/>
      <c r="V2103" s="12" t="s">
        <v>15</v>
      </c>
      <c r="W2103" s="12" t="s">
        <v>135</v>
      </c>
      <c r="X2103" s="12" t="s">
        <v>841</v>
      </c>
      <c r="Y2103" s="12" t="s">
        <v>1407</v>
      </c>
      <c r="Z2103" s="41" t="s">
        <v>15</v>
      </c>
      <c r="AA2103" s="42"/>
      <c r="AB2103" s="12" t="s">
        <v>15</v>
      </c>
      <c r="AC2103" s="2"/>
    </row>
    <row r="2104" spans="1:29" x14ac:dyDescent="0.35">
      <c r="A2104" s="15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7"/>
      <c r="AC2104" s="2"/>
    </row>
    <row r="2105" spans="1:29" x14ac:dyDescent="0.35">
      <c r="A2105" s="7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46">
        <f>SUM(hList_Frame_1!B1351:B1351)</f>
        <v>54.46</v>
      </c>
      <c r="T2105" s="46"/>
      <c r="U2105" s="46"/>
      <c r="V2105" s="2"/>
      <c r="W2105" s="2"/>
      <c r="X2105" s="2"/>
      <c r="Y2105" s="2"/>
      <c r="Z2105" s="2"/>
      <c r="AA2105" s="2"/>
      <c r="AB2105" s="18"/>
      <c r="AC2105" s="2"/>
    </row>
    <row r="2106" spans="1:29" x14ac:dyDescent="0.35">
      <c r="A2106" s="9"/>
      <c r="B2106" s="19"/>
      <c r="C2106" s="19"/>
      <c r="D2106" s="19"/>
      <c r="E2106" s="19"/>
      <c r="F2106" s="19"/>
      <c r="G2106" s="19"/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  <c r="AA2106" s="19"/>
      <c r="AB2106" s="20"/>
      <c r="AC2106" s="2"/>
    </row>
    <row r="2107" spans="1:29" x14ac:dyDescent="0.35">
      <c r="A2107" s="24">
        <v>465480</v>
      </c>
      <c r="B2107" s="25"/>
      <c r="C2107" s="26"/>
      <c r="D2107" s="4">
        <v>43039</v>
      </c>
      <c r="E2107" s="27" t="s">
        <v>1408</v>
      </c>
      <c r="F2107" s="28"/>
      <c r="G2107" s="29">
        <v>312.44</v>
      </c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0"/>
      <c r="T2107" s="30"/>
      <c r="U2107" s="31"/>
      <c r="V2107" s="6" t="s">
        <v>1409</v>
      </c>
      <c r="W2107" s="12" t="s">
        <v>103</v>
      </c>
      <c r="X2107" s="12" t="s">
        <v>76</v>
      </c>
      <c r="Y2107" s="12" t="s">
        <v>1410</v>
      </c>
      <c r="Z2107" s="27" t="s">
        <v>1409</v>
      </c>
      <c r="AA2107" s="28"/>
      <c r="AB2107" s="12" t="s">
        <v>15</v>
      </c>
      <c r="AC2107" s="2"/>
    </row>
    <row r="2108" spans="1:29" x14ac:dyDescent="0.35">
      <c r="A2108" s="35"/>
      <c r="B2108" s="36"/>
      <c r="C2108" s="37"/>
      <c r="D2108" s="10"/>
      <c r="E2108" s="35"/>
      <c r="F2108" s="37"/>
      <c r="G2108" s="35"/>
      <c r="H2108" s="36"/>
      <c r="I2108" s="36"/>
      <c r="J2108" s="36"/>
      <c r="K2108" s="36"/>
      <c r="L2108" s="36"/>
      <c r="M2108" s="36"/>
      <c r="N2108" s="36"/>
      <c r="O2108" s="36"/>
      <c r="P2108" s="36"/>
      <c r="Q2108" s="36"/>
      <c r="R2108" s="36"/>
      <c r="S2108" s="36"/>
      <c r="T2108" s="36"/>
      <c r="U2108" s="37"/>
      <c r="V2108" s="10"/>
      <c r="W2108" s="12" t="s">
        <v>113</v>
      </c>
      <c r="X2108" s="12" t="s">
        <v>15</v>
      </c>
      <c r="Y2108" s="12" t="s">
        <v>15</v>
      </c>
      <c r="Z2108" s="35"/>
      <c r="AA2108" s="37"/>
      <c r="AB2108" s="12" t="s">
        <v>15</v>
      </c>
      <c r="AC2108" s="2"/>
    </row>
    <row r="2109" spans="1:29" x14ac:dyDescent="0.35">
      <c r="A2109" s="15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7"/>
      <c r="AC2109" s="2"/>
    </row>
    <row r="2110" spans="1:29" x14ac:dyDescent="0.35">
      <c r="A2110" s="7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46">
        <f>SUM(hList_Frame_1!B1352:B1353)</f>
        <v>312.44</v>
      </c>
      <c r="Q2110" s="46"/>
      <c r="R2110" s="46"/>
      <c r="S2110" s="46"/>
      <c r="T2110" s="46"/>
      <c r="U2110" s="46"/>
      <c r="V2110" s="2"/>
      <c r="W2110" s="2"/>
      <c r="X2110" s="2"/>
      <c r="Y2110" s="2"/>
      <c r="Z2110" s="2"/>
      <c r="AA2110" s="2"/>
      <c r="AB2110" s="18"/>
      <c r="AC2110" s="2"/>
    </row>
    <row r="2111" spans="1:29" x14ac:dyDescent="0.35">
      <c r="A2111" s="9"/>
      <c r="B2111" s="19"/>
      <c r="C2111" s="19"/>
      <c r="D2111" s="19"/>
      <c r="E2111" s="19"/>
      <c r="F2111" s="19"/>
      <c r="G2111" s="19"/>
      <c r="H2111" s="19"/>
      <c r="I2111" s="19"/>
      <c r="J2111" s="19"/>
      <c r="K2111" s="19"/>
      <c r="L2111" s="19"/>
      <c r="M2111" s="19"/>
      <c r="N2111" s="19"/>
      <c r="O2111" s="19"/>
      <c r="P2111" s="19"/>
      <c r="Q2111" s="19"/>
      <c r="R2111" s="19"/>
      <c r="S2111" s="19"/>
      <c r="T2111" s="19"/>
      <c r="U2111" s="19"/>
      <c r="V2111" s="19"/>
      <c r="W2111" s="19"/>
      <c r="X2111" s="19"/>
      <c r="Y2111" s="19"/>
      <c r="Z2111" s="19"/>
      <c r="AA2111" s="19"/>
      <c r="AB2111" s="20"/>
      <c r="AC2111" s="2"/>
    </row>
    <row r="2112" spans="1:29" x14ac:dyDescent="0.35">
      <c r="A2112" s="24">
        <v>464887</v>
      </c>
      <c r="B2112" s="25"/>
      <c r="C2112" s="26"/>
      <c r="D2112" s="4">
        <v>43025</v>
      </c>
      <c r="E2112" s="27" t="s">
        <v>1411</v>
      </c>
      <c r="F2112" s="28"/>
      <c r="G2112" s="29">
        <v>785</v>
      </c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  <c r="R2112" s="30"/>
      <c r="S2112" s="30"/>
      <c r="T2112" s="30"/>
      <c r="U2112" s="31"/>
      <c r="V2112" s="6" t="s">
        <v>78</v>
      </c>
      <c r="W2112" s="6" t="s">
        <v>75</v>
      </c>
      <c r="X2112" s="6" t="s">
        <v>123</v>
      </c>
      <c r="Y2112" s="6" t="s">
        <v>124</v>
      </c>
      <c r="Z2112" s="27" t="s">
        <v>78</v>
      </c>
      <c r="AA2112" s="28"/>
      <c r="AB2112" s="6" t="s">
        <v>15</v>
      </c>
      <c r="AC2112" s="2"/>
    </row>
    <row r="2113" spans="1:29" x14ac:dyDescent="0.35">
      <c r="A2113" s="35"/>
      <c r="B2113" s="36"/>
      <c r="C2113" s="37"/>
      <c r="D2113" s="10"/>
      <c r="E2113" s="35"/>
      <c r="F2113" s="37"/>
      <c r="G2113" s="35"/>
      <c r="H2113" s="36"/>
      <c r="I2113" s="36"/>
      <c r="J2113" s="36"/>
      <c r="K2113" s="36"/>
      <c r="L2113" s="36"/>
      <c r="M2113" s="36"/>
      <c r="N2113" s="36"/>
      <c r="O2113" s="36"/>
      <c r="P2113" s="36"/>
      <c r="Q2113" s="36"/>
      <c r="R2113" s="36"/>
      <c r="S2113" s="36"/>
      <c r="T2113" s="36"/>
      <c r="U2113" s="37"/>
      <c r="V2113" s="10"/>
      <c r="W2113" s="10"/>
      <c r="X2113" s="10"/>
      <c r="Y2113" s="10"/>
      <c r="Z2113" s="35"/>
      <c r="AA2113" s="37"/>
      <c r="AB2113" s="11" t="s">
        <v>15</v>
      </c>
      <c r="AC2113" s="2"/>
    </row>
    <row r="2114" spans="1:29" x14ac:dyDescent="0.35">
      <c r="A2114" s="15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7"/>
      <c r="AC2114" s="2"/>
    </row>
    <row r="2115" spans="1:29" x14ac:dyDescent="0.35">
      <c r="A2115" s="7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46">
        <f>SUM(hList_Frame_1!B1354:B1355)</f>
        <v>785</v>
      </c>
      <c r="Q2115" s="46"/>
      <c r="R2115" s="46"/>
      <c r="S2115" s="46"/>
      <c r="T2115" s="46"/>
      <c r="U2115" s="46"/>
      <c r="V2115" s="2"/>
      <c r="W2115" s="2"/>
      <c r="X2115" s="2"/>
      <c r="Y2115" s="2"/>
      <c r="Z2115" s="2"/>
      <c r="AA2115" s="2"/>
      <c r="AB2115" s="18"/>
      <c r="AC2115" s="2"/>
    </row>
    <row r="2116" spans="1:29" x14ac:dyDescent="0.35">
      <c r="A2116" s="9"/>
      <c r="B2116" s="19"/>
      <c r="C2116" s="19"/>
      <c r="D2116" s="19"/>
      <c r="E2116" s="19"/>
      <c r="F2116" s="19"/>
      <c r="G2116" s="19"/>
      <c r="H2116" s="19"/>
      <c r="I2116" s="19"/>
      <c r="J2116" s="19"/>
      <c r="K2116" s="19"/>
      <c r="L2116" s="19"/>
      <c r="M2116" s="19"/>
      <c r="N2116" s="19"/>
      <c r="O2116" s="19"/>
      <c r="P2116" s="19"/>
      <c r="Q2116" s="19"/>
      <c r="R2116" s="19"/>
      <c r="S2116" s="19"/>
      <c r="T2116" s="19"/>
      <c r="U2116" s="19"/>
      <c r="V2116" s="19"/>
      <c r="W2116" s="19"/>
      <c r="X2116" s="19"/>
      <c r="Y2116" s="19"/>
      <c r="Z2116" s="19"/>
      <c r="AA2116" s="19"/>
      <c r="AB2116" s="20"/>
      <c r="AC2116" s="2"/>
    </row>
    <row r="2117" spans="1:29" x14ac:dyDescent="0.35">
      <c r="A2117" s="24">
        <v>464332</v>
      </c>
      <c r="B2117" s="25"/>
      <c r="C2117" s="26"/>
      <c r="D2117" s="4">
        <v>43018</v>
      </c>
      <c r="E2117" s="27" t="s">
        <v>1412</v>
      </c>
      <c r="F2117" s="28"/>
      <c r="G2117" s="38">
        <v>450</v>
      </c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40"/>
      <c r="V2117" s="12" t="s">
        <v>1413</v>
      </c>
      <c r="W2117" s="12" t="s">
        <v>49</v>
      </c>
      <c r="X2117" s="12" t="s">
        <v>50</v>
      </c>
      <c r="Y2117" s="12" t="s">
        <v>50</v>
      </c>
      <c r="Z2117" s="41" t="s">
        <v>1413</v>
      </c>
      <c r="AA2117" s="42"/>
      <c r="AB2117" s="12" t="s">
        <v>251</v>
      </c>
      <c r="AC2117" s="2"/>
    </row>
    <row r="2118" spans="1:29" x14ac:dyDescent="0.35">
      <c r="A2118" s="35"/>
      <c r="B2118" s="36"/>
      <c r="C2118" s="37"/>
      <c r="D2118" s="10"/>
      <c r="E2118" s="32"/>
      <c r="F2118" s="34"/>
      <c r="G2118" s="38">
        <v>550</v>
      </c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40"/>
      <c r="V2118" s="12" t="s">
        <v>1414</v>
      </c>
      <c r="W2118" s="12" t="s">
        <v>49</v>
      </c>
      <c r="X2118" s="12" t="s">
        <v>50</v>
      </c>
      <c r="Y2118" s="12" t="s">
        <v>50</v>
      </c>
      <c r="Z2118" s="41" t="s">
        <v>1414</v>
      </c>
      <c r="AA2118" s="42"/>
      <c r="AB2118" s="12" t="s">
        <v>66</v>
      </c>
      <c r="AC2118" s="2"/>
    </row>
    <row r="2119" spans="1:29" x14ac:dyDescent="0.35">
      <c r="A2119" s="43">
        <v>465178</v>
      </c>
      <c r="B2119" s="44"/>
      <c r="C2119" s="45"/>
      <c r="D2119" s="13">
        <v>43032</v>
      </c>
      <c r="E2119" s="32"/>
      <c r="F2119" s="34"/>
      <c r="G2119" s="38">
        <v>450</v>
      </c>
      <c r="H2119" s="39"/>
      <c r="I2119" s="39"/>
      <c r="J2119" s="39"/>
      <c r="K2119" s="39"/>
      <c r="L2119" s="39"/>
      <c r="M2119" s="39"/>
      <c r="N2119" s="39"/>
      <c r="O2119" s="39"/>
      <c r="P2119" s="39"/>
      <c r="Q2119" s="39"/>
      <c r="R2119" s="39"/>
      <c r="S2119" s="39"/>
      <c r="T2119" s="39"/>
      <c r="U2119" s="40"/>
      <c r="V2119" s="12" t="s">
        <v>1415</v>
      </c>
      <c r="W2119" s="12" t="s">
        <v>49</v>
      </c>
      <c r="X2119" s="12" t="s">
        <v>50</v>
      </c>
      <c r="Y2119" s="12" t="s">
        <v>50</v>
      </c>
      <c r="Z2119" s="41" t="s">
        <v>1415</v>
      </c>
      <c r="AA2119" s="42"/>
      <c r="AB2119" s="12" t="s">
        <v>153</v>
      </c>
      <c r="AC2119" s="2"/>
    </row>
    <row r="2120" spans="1:29" x14ac:dyDescent="0.35">
      <c r="A2120" s="43">
        <v>465364</v>
      </c>
      <c r="B2120" s="44"/>
      <c r="C2120" s="45"/>
      <c r="D2120" s="13">
        <v>43039</v>
      </c>
      <c r="E2120" s="35"/>
      <c r="F2120" s="37"/>
      <c r="G2120" s="38">
        <v>450</v>
      </c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40"/>
      <c r="V2120" s="12" t="s">
        <v>1416</v>
      </c>
      <c r="W2120" s="12" t="s">
        <v>49</v>
      </c>
      <c r="X2120" s="12" t="s">
        <v>50</v>
      </c>
      <c r="Y2120" s="12" t="s">
        <v>50</v>
      </c>
      <c r="Z2120" s="41" t="s">
        <v>1416</v>
      </c>
      <c r="AA2120" s="42"/>
      <c r="AB2120" s="12" t="s">
        <v>870</v>
      </c>
      <c r="AC2120" s="2"/>
    </row>
    <row r="2121" spans="1:29" x14ac:dyDescent="0.35">
      <c r="A2121" s="15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7"/>
      <c r="AC2121" s="2"/>
    </row>
    <row r="2122" spans="1:29" x14ac:dyDescent="0.35">
      <c r="A2122" s="7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46">
        <f>SUM(hList_Frame_1!B1356:B1359)</f>
        <v>1900</v>
      </c>
      <c r="O2122" s="46"/>
      <c r="P2122" s="46"/>
      <c r="Q2122" s="46"/>
      <c r="R2122" s="46"/>
      <c r="S2122" s="46"/>
      <c r="T2122" s="46"/>
      <c r="U2122" s="46"/>
      <c r="V2122" s="2"/>
      <c r="W2122" s="2"/>
      <c r="X2122" s="2"/>
      <c r="Y2122" s="2"/>
      <c r="Z2122" s="2"/>
      <c r="AA2122" s="2"/>
      <c r="AB2122" s="18"/>
      <c r="AC2122" s="2"/>
    </row>
    <row r="2123" spans="1:29" x14ac:dyDescent="0.35">
      <c r="A2123" s="9"/>
      <c r="B2123" s="19"/>
      <c r="C2123" s="19"/>
      <c r="D2123" s="19"/>
      <c r="E2123" s="19"/>
      <c r="F2123" s="19"/>
      <c r="G2123" s="19"/>
      <c r="H2123" s="19"/>
      <c r="I2123" s="19"/>
      <c r="J2123" s="19"/>
      <c r="K2123" s="19"/>
      <c r="L2123" s="19"/>
      <c r="M2123" s="19"/>
      <c r="N2123" s="19"/>
      <c r="O2123" s="19"/>
      <c r="P2123" s="19"/>
      <c r="Q2123" s="19"/>
      <c r="R2123" s="19"/>
      <c r="S2123" s="19"/>
      <c r="T2123" s="19"/>
      <c r="U2123" s="19"/>
      <c r="V2123" s="19"/>
      <c r="W2123" s="19"/>
      <c r="X2123" s="19"/>
      <c r="Y2123" s="19"/>
      <c r="Z2123" s="19"/>
      <c r="AA2123" s="19"/>
      <c r="AB2123" s="20"/>
      <c r="AC2123" s="2"/>
    </row>
    <row r="2124" spans="1:29" x14ac:dyDescent="0.35">
      <c r="A2124" s="43">
        <v>464219</v>
      </c>
      <c r="B2124" s="44"/>
      <c r="C2124" s="45"/>
      <c r="D2124" s="13">
        <v>43011</v>
      </c>
      <c r="E2124" s="27" t="s">
        <v>1417</v>
      </c>
      <c r="F2124" s="28"/>
      <c r="G2124" s="38">
        <v>11901.24</v>
      </c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40"/>
      <c r="V2124" s="12" t="s">
        <v>1169</v>
      </c>
      <c r="W2124" s="12" t="s">
        <v>1418</v>
      </c>
      <c r="X2124" s="12" t="s">
        <v>80</v>
      </c>
      <c r="Y2124" s="12" t="s">
        <v>81</v>
      </c>
      <c r="Z2124" s="41" t="s">
        <v>1169</v>
      </c>
      <c r="AA2124" s="42"/>
      <c r="AB2124" s="12" t="s">
        <v>15</v>
      </c>
      <c r="AC2124" s="2"/>
    </row>
    <row r="2125" spans="1:29" x14ac:dyDescent="0.35">
      <c r="A2125" s="24">
        <v>464678</v>
      </c>
      <c r="B2125" s="25"/>
      <c r="C2125" s="26"/>
      <c r="D2125" s="4">
        <v>43018</v>
      </c>
      <c r="E2125" s="32"/>
      <c r="F2125" s="34"/>
      <c r="G2125" s="29">
        <v>507872.93</v>
      </c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0"/>
      <c r="S2125" s="30"/>
      <c r="T2125" s="30"/>
      <c r="U2125" s="31"/>
      <c r="V2125" s="6" t="s">
        <v>267</v>
      </c>
      <c r="W2125" s="6" t="s">
        <v>268</v>
      </c>
      <c r="X2125" s="6" t="s">
        <v>80</v>
      </c>
      <c r="Y2125" s="6" t="s">
        <v>81</v>
      </c>
      <c r="Z2125" s="27" t="s">
        <v>267</v>
      </c>
      <c r="AA2125" s="28"/>
      <c r="AB2125" s="6" t="s">
        <v>15</v>
      </c>
      <c r="AC2125" s="2"/>
    </row>
    <row r="2126" spans="1:29" x14ac:dyDescent="0.35">
      <c r="A2126" s="35"/>
      <c r="B2126" s="36"/>
      <c r="C2126" s="37"/>
      <c r="D2126" s="10"/>
      <c r="E2126" s="32"/>
      <c r="F2126" s="34"/>
      <c r="G2126" s="35"/>
      <c r="H2126" s="36"/>
      <c r="I2126" s="36"/>
      <c r="J2126" s="36"/>
      <c r="K2126" s="36"/>
      <c r="L2126" s="36"/>
      <c r="M2126" s="36"/>
      <c r="N2126" s="36"/>
      <c r="O2126" s="36"/>
      <c r="P2126" s="36"/>
      <c r="Q2126" s="36"/>
      <c r="R2126" s="36"/>
      <c r="S2126" s="36"/>
      <c r="T2126" s="36"/>
      <c r="U2126" s="37"/>
      <c r="V2126" s="10"/>
      <c r="W2126" s="10"/>
      <c r="X2126" s="10"/>
      <c r="Y2126" s="10"/>
      <c r="Z2126" s="35"/>
      <c r="AA2126" s="37"/>
      <c r="AB2126" s="11" t="s">
        <v>15</v>
      </c>
      <c r="AC2126" s="2"/>
    </row>
    <row r="2127" spans="1:29" x14ac:dyDescent="0.35">
      <c r="A2127" s="43">
        <v>465030</v>
      </c>
      <c r="B2127" s="44"/>
      <c r="C2127" s="45"/>
      <c r="D2127" s="13">
        <v>43025</v>
      </c>
      <c r="E2127" s="32"/>
      <c r="F2127" s="34"/>
      <c r="G2127" s="38">
        <v>28482.080000000002</v>
      </c>
      <c r="H2127" s="39"/>
      <c r="I2127" s="39"/>
      <c r="J2127" s="39"/>
      <c r="K2127" s="39"/>
      <c r="L2127" s="39"/>
      <c r="M2127" s="39"/>
      <c r="N2127" s="39"/>
      <c r="O2127" s="39"/>
      <c r="P2127" s="39"/>
      <c r="Q2127" s="39"/>
      <c r="R2127" s="39"/>
      <c r="S2127" s="39"/>
      <c r="T2127" s="39"/>
      <c r="U2127" s="40"/>
      <c r="V2127" s="12" t="s">
        <v>267</v>
      </c>
      <c r="W2127" s="12" t="s">
        <v>268</v>
      </c>
      <c r="X2127" s="12" t="s">
        <v>80</v>
      </c>
      <c r="Y2127" s="12" t="s">
        <v>81</v>
      </c>
      <c r="Z2127" s="41" t="s">
        <v>267</v>
      </c>
      <c r="AA2127" s="42"/>
      <c r="AB2127" s="12" t="s">
        <v>15</v>
      </c>
      <c r="AC2127" s="2"/>
    </row>
    <row r="2128" spans="1:29" x14ac:dyDescent="0.35">
      <c r="A2128" s="43">
        <v>465481</v>
      </c>
      <c r="B2128" s="44"/>
      <c r="C2128" s="45"/>
      <c r="D2128" s="13">
        <v>43039</v>
      </c>
      <c r="E2128" s="35"/>
      <c r="F2128" s="37"/>
      <c r="G2128" s="38">
        <v>10627.45</v>
      </c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40"/>
      <c r="V2128" s="12" t="s">
        <v>1169</v>
      </c>
      <c r="W2128" s="12" t="s">
        <v>1418</v>
      </c>
      <c r="X2128" s="12" t="s">
        <v>80</v>
      </c>
      <c r="Y2128" s="12" t="s">
        <v>81</v>
      </c>
      <c r="Z2128" s="41" t="s">
        <v>1169</v>
      </c>
      <c r="AA2128" s="42"/>
      <c r="AB2128" s="12" t="s">
        <v>15</v>
      </c>
      <c r="AC2128" s="2"/>
    </row>
    <row r="2129" spans="1:29" x14ac:dyDescent="0.35">
      <c r="A2129" s="15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7"/>
      <c r="AC2129" s="2"/>
    </row>
    <row r="2130" spans="1:29" x14ac:dyDescent="0.35">
      <c r="A2130" s="7"/>
      <c r="B2130" s="2"/>
      <c r="C2130" s="2"/>
      <c r="D2130" s="2"/>
      <c r="E2130" s="2"/>
      <c r="F2130" s="2"/>
      <c r="G2130" s="2"/>
      <c r="H2130" s="2"/>
      <c r="I2130" s="46">
        <f>SUM(hList_Frame_1!B1360:B1364)</f>
        <v>558883.69999999995</v>
      </c>
      <c r="J2130" s="46"/>
      <c r="K2130" s="46"/>
      <c r="L2130" s="46"/>
      <c r="M2130" s="46"/>
      <c r="N2130" s="46"/>
      <c r="O2130" s="46"/>
      <c r="P2130" s="46"/>
      <c r="Q2130" s="46"/>
      <c r="R2130" s="46"/>
      <c r="S2130" s="46"/>
      <c r="T2130" s="46"/>
      <c r="U2130" s="46"/>
      <c r="V2130" s="2"/>
      <c r="W2130" s="2"/>
      <c r="X2130" s="2"/>
      <c r="Y2130" s="2"/>
      <c r="Z2130" s="2"/>
      <c r="AA2130" s="2"/>
      <c r="AB2130" s="18"/>
      <c r="AC2130" s="2"/>
    </row>
    <row r="2131" spans="1:29" x14ac:dyDescent="0.35">
      <c r="A2131" s="9"/>
      <c r="B2131" s="19"/>
      <c r="C2131" s="19"/>
      <c r="D2131" s="19"/>
      <c r="E2131" s="19"/>
      <c r="F2131" s="19"/>
      <c r="G2131" s="19"/>
      <c r="H2131" s="19"/>
      <c r="I2131" s="19"/>
      <c r="J2131" s="19"/>
      <c r="K2131" s="19"/>
      <c r="L2131" s="19"/>
      <c r="M2131" s="19"/>
      <c r="N2131" s="19"/>
      <c r="O2131" s="19"/>
      <c r="P2131" s="19"/>
      <c r="Q2131" s="19"/>
      <c r="R2131" s="19"/>
      <c r="S2131" s="19"/>
      <c r="T2131" s="19"/>
      <c r="U2131" s="19"/>
      <c r="V2131" s="19"/>
      <c r="W2131" s="19"/>
      <c r="X2131" s="19"/>
      <c r="Y2131" s="19"/>
      <c r="Z2131" s="19"/>
      <c r="AA2131" s="19"/>
      <c r="AB2131" s="20"/>
      <c r="AC2131" s="2"/>
    </row>
    <row r="2132" spans="1:29" x14ac:dyDescent="0.35">
      <c r="A2132" s="43">
        <v>465723</v>
      </c>
      <c r="B2132" s="44"/>
      <c r="C2132" s="45"/>
      <c r="D2132" s="13">
        <v>43039</v>
      </c>
      <c r="E2132" s="41" t="s">
        <v>1419</v>
      </c>
      <c r="F2132" s="42"/>
      <c r="G2132" s="38">
        <v>789.2</v>
      </c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40"/>
      <c r="V2132" s="12" t="s">
        <v>1420</v>
      </c>
      <c r="W2132" s="12" t="s">
        <v>802</v>
      </c>
      <c r="X2132" s="12" t="s">
        <v>183</v>
      </c>
      <c r="Y2132" s="12" t="s">
        <v>184</v>
      </c>
      <c r="Z2132" s="41" t="s">
        <v>1420</v>
      </c>
      <c r="AA2132" s="42"/>
      <c r="AB2132" s="12" t="s">
        <v>647</v>
      </c>
      <c r="AC2132" s="2"/>
    </row>
    <row r="2133" spans="1:29" x14ac:dyDescent="0.35">
      <c r="A2133" s="15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7"/>
      <c r="AC2133" s="2"/>
    </row>
    <row r="2134" spans="1:29" x14ac:dyDescent="0.35">
      <c r="A2134" s="7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46">
        <f>SUM(hList_Frame_1!B1365:B1365)</f>
        <v>789.2</v>
      </c>
      <c r="Q2134" s="46"/>
      <c r="R2134" s="46"/>
      <c r="S2134" s="46"/>
      <c r="T2134" s="46"/>
      <c r="U2134" s="46"/>
      <c r="V2134" s="2"/>
      <c r="W2134" s="2"/>
      <c r="X2134" s="2"/>
      <c r="Y2134" s="2"/>
      <c r="Z2134" s="2"/>
      <c r="AA2134" s="2"/>
      <c r="AB2134" s="18"/>
      <c r="AC2134" s="2"/>
    </row>
    <row r="2135" spans="1:29" x14ac:dyDescent="0.35">
      <c r="A2135" s="9"/>
      <c r="B2135" s="19"/>
      <c r="C2135" s="19"/>
      <c r="D2135" s="19"/>
      <c r="E2135" s="19"/>
      <c r="F2135" s="19"/>
      <c r="G2135" s="19"/>
      <c r="H2135" s="19"/>
      <c r="I2135" s="19"/>
      <c r="J2135" s="19"/>
      <c r="K2135" s="19"/>
      <c r="L2135" s="19"/>
      <c r="M2135" s="19"/>
      <c r="N2135" s="19"/>
      <c r="O2135" s="19"/>
      <c r="P2135" s="19"/>
      <c r="Q2135" s="19"/>
      <c r="R2135" s="19"/>
      <c r="S2135" s="19"/>
      <c r="T2135" s="19"/>
      <c r="U2135" s="19"/>
      <c r="V2135" s="19"/>
      <c r="W2135" s="19"/>
      <c r="X2135" s="19"/>
      <c r="Y2135" s="19"/>
      <c r="Z2135" s="19"/>
      <c r="AA2135" s="19"/>
      <c r="AB2135" s="20"/>
      <c r="AC2135" s="2"/>
    </row>
    <row r="2136" spans="1:29" x14ac:dyDescent="0.35">
      <c r="A2136" s="43">
        <v>465482</v>
      </c>
      <c r="B2136" s="44"/>
      <c r="C2136" s="45"/>
      <c r="D2136" s="13">
        <v>43039</v>
      </c>
      <c r="E2136" s="41" t="s">
        <v>1421</v>
      </c>
      <c r="F2136" s="42"/>
      <c r="G2136" s="38">
        <v>225</v>
      </c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40"/>
      <c r="V2136" s="12" t="s">
        <v>15</v>
      </c>
      <c r="W2136" s="12" t="s">
        <v>88</v>
      </c>
      <c r="X2136" s="12" t="s">
        <v>89</v>
      </c>
      <c r="Y2136" s="12" t="s">
        <v>90</v>
      </c>
      <c r="Z2136" s="41" t="s">
        <v>15</v>
      </c>
      <c r="AA2136" s="42"/>
      <c r="AB2136" s="12" t="s">
        <v>15</v>
      </c>
      <c r="AC2136" s="2"/>
    </row>
    <row r="2137" spans="1:29" x14ac:dyDescent="0.35">
      <c r="A2137" s="15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7"/>
      <c r="AC2137" s="2"/>
    </row>
    <row r="2138" spans="1:29" x14ac:dyDescent="0.35">
      <c r="A2138" s="7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46">
        <f>SUM(hList_Frame_1!B1366:B1366)</f>
        <v>225</v>
      </c>
      <c r="Q2138" s="46"/>
      <c r="R2138" s="46"/>
      <c r="S2138" s="46"/>
      <c r="T2138" s="46"/>
      <c r="U2138" s="46"/>
      <c r="V2138" s="2"/>
      <c r="W2138" s="2"/>
      <c r="X2138" s="2"/>
      <c r="Y2138" s="2"/>
      <c r="Z2138" s="2"/>
      <c r="AA2138" s="2"/>
      <c r="AB2138" s="18"/>
      <c r="AC2138" s="2"/>
    </row>
    <row r="2139" spans="1:29" x14ac:dyDescent="0.35">
      <c r="A2139" s="9"/>
      <c r="B2139" s="19"/>
      <c r="C2139" s="19"/>
      <c r="D2139" s="19"/>
      <c r="E2139" s="19"/>
      <c r="F2139" s="19"/>
      <c r="G2139" s="19"/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/>
      <c r="S2139" s="19"/>
      <c r="T2139" s="19"/>
      <c r="U2139" s="19"/>
      <c r="V2139" s="19"/>
      <c r="W2139" s="19"/>
      <c r="X2139" s="19"/>
      <c r="Y2139" s="19"/>
      <c r="Z2139" s="19"/>
      <c r="AA2139" s="19"/>
      <c r="AB2139" s="20"/>
      <c r="AC2139" s="2"/>
    </row>
    <row r="2140" spans="1:29" x14ac:dyDescent="0.35">
      <c r="A2140" s="24">
        <v>464490</v>
      </c>
      <c r="B2140" s="25"/>
      <c r="C2140" s="26"/>
      <c r="D2140" s="4">
        <v>43018</v>
      </c>
      <c r="E2140" s="27" t="s">
        <v>1422</v>
      </c>
      <c r="F2140" s="28"/>
      <c r="G2140" s="29">
        <v>28.38</v>
      </c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0"/>
      <c r="T2140" s="30"/>
      <c r="U2140" s="31"/>
      <c r="V2140" s="6" t="s">
        <v>1423</v>
      </c>
      <c r="W2140" s="12" t="s">
        <v>103</v>
      </c>
      <c r="X2140" s="12" t="s">
        <v>841</v>
      </c>
      <c r="Y2140" s="12" t="s">
        <v>1424</v>
      </c>
      <c r="Z2140" s="27" t="s">
        <v>1423</v>
      </c>
      <c r="AA2140" s="28"/>
      <c r="AB2140" s="12" t="s">
        <v>15</v>
      </c>
      <c r="AC2140" s="2"/>
    </row>
    <row r="2141" spans="1:29" x14ac:dyDescent="0.35">
      <c r="A2141" s="35"/>
      <c r="B2141" s="36"/>
      <c r="C2141" s="37"/>
      <c r="D2141" s="10"/>
      <c r="E2141" s="35"/>
      <c r="F2141" s="37"/>
      <c r="G2141" s="35"/>
      <c r="H2141" s="36"/>
      <c r="I2141" s="36"/>
      <c r="J2141" s="36"/>
      <c r="K2141" s="36"/>
      <c r="L2141" s="36"/>
      <c r="M2141" s="36"/>
      <c r="N2141" s="36"/>
      <c r="O2141" s="36"/>
      <c r="P2141" s="36"/>
      <c r="Q2141" s="36"/>
      <c r="R2141" s="36"/>
      <c r="S2141" s="36"/>
      <c r="T2141" s="36"/>
      <c r="U2141" s="37"/>
      <c r="V2141" s="10"/>
      <c r="W2141" s="12" t="s">
        <v>113</v>
      </c>
      <c r="X2141" s="12" t="s">
        <v>15</v>
      </c>
      <c r="Y2141" s="12" t="s">
        <v>15</v>
      </c>
      <c r="Z2141" s="35"/>
      <c r="AA2141" s="37"/>
      <c r="AB2141" s="12" t="s">
        <v>15</v>
      </c>
      <c r="AC2141" s="2"/>
    </row>
    <row r="2142" spans="1:29" x14ac:dyDescent="0.35">
      <c r="A2142" s="15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7"/>
      <c r="AC2142" s="2"/>
    </row>
    <row r="2143" spans="1:29" x14ac:dyDescent="0.35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46">
        <f>SUM(hList_Frame_1!B1367:B1368)</f>
        <v>28.38</v>
      </c>
      <c r="T2143" s="46"/>
      <c r="U2143" s="46"/>
      <c r="V2143" s="2"/>
      <c r="W2143" s="2"/>
      <c r="X2143" s="2"/>
      <c r="Y2143" s="2"/>
      <c r="Z2143" s="2"/>
      <c r="AA2143" s="2"/>
      <c r="AB2143" s="18"/>
      <c r="AC2143" s="2"/>
    </row>
    <row r="2144" spans="1:29" x14ac:dyDescent="0.35">
      <c r="A2144" s="9"/>
      <c r="B2144" s="19"/>
      <c r="C2144" s="19"/>
      <c r="D2144" s="19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19"/>
      <c r="X2144" s="19"/>
      <c r="Y2144" s="19"/>
      <c r="Z2144" s="19"/>
      <c r="AA2144" s="19"/>
      <c r="AB2144" s="20"/>
      <c r="AC2144" s="2"/>
    </row>
    <row r="2145" spans="1:29" x14ac:dyDescent="0.35">
      <c r="A2145" s="43">
        <v>464275</v>
      </c>
      <c r="B2145" s="44"/>
      <c r="C2145" s="45"/>
      <c r="D2145" s="13">
        <v>43011</v>
      </c>
      <c r="E2145" s="41" t="s">
        <v>1425</v>
      </c>
      <c r="F2145" s="42"/>
      <c r="G2145" s="38">
        <v>699</v>
      </c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40"/>
      <c r="V2145" s="12" t="s">
        <v>1426</v>
      </c>
      <c r="W2145" s="12" t="s">
        <v>113</v>
      </c>
      <c r="X2145" s="12" t="s">
        <v>15</v>
      </c>
      <c r="Y2145" s="12" t="s">
        <v>15</v>
      </c>
      <c r="Z2145" s="41" t="s">
        <v>1426</v>
      </c>
      <c r="AA2145" s="42"/>
      <c r="AB2145" s="12" t="s">
        <v>15</v>
      </c>
      <c r="AC2145" s="2"/>
    </row>
    <row r="2146" spans="1:29" x14ac:dyDescent="0.35">
      <c r="A2146" s="15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7"/>
      <c r="AC2146" s="2"/>
    </row>
    <row r="2147" spans="1:29" x14ac:dyDescent="0.35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46">
        <f>SUM(hList_Frame_1!B1369:B1369)</f>
        <v>699</v>
      </c>
      <c r="Q2147" s="46"/>
      <c r="R2147" s="46"/>
      <c r="S2147" s="46"/>
      <c r="T2147" s="46"/>
      <c r="U2147" s="46"/>
      <c r="V2147" s="2"/>
      <c r="W2147" s="2"/>
      <c r="X2147" s="2"/>
      <c r="Y2147" s="2"/>
      <c r="Z2147" s="2"/>
      <c r="AA2147" s="2"/>
      <c r="AB2147" s="18"/>
      <c r="AC2147" s="2"/>
    </row>
    <row r="2148" spans="1:29" x14ac:dyDescent="0.35">
      <c r="A2148" s="9"/>
      <c r="B2148" s="19"/>
      <c r="C2148" s="19"/>
      <c r="D2148" s="19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  <c r="AA2148" s="19"/>
      <c r="AB2148" s="20"/>
      <c r="AC2148" s="2"/>
    </row>
    <row r="2149" spans="1:29" x14ac:dyDescent="0.35">
      <c r="A2149" s="24">
        <v>464127</v>
      </c>
      <c r="B2149" s="25"/>
      <c r="C2149" s="26"/>
      <c r="D2149" s="4">
        <v>43011</v>
      </c>
      <c r="E2149" s="27" t="s">
        <v>1427</v>
      </c>
      <c r="F2149" s="28"/>
      <c r="G2149" s="38">
        <v>100</v>
      </c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40"/>
      <c r="V2149" s="12" t="s">
        <v>1130</v>
      </c>
      <c r="W2149" s="12" t="s">
        <v>49</v>
      </c>
      <c r="X2149" s="12" t="s">
        <v>50</v>
      </c>
      <c r="Y2149" s="12" t="s">
        <v>241</v>
      </c>
      <c r="Z2149" s="41" t="s">
        <v>1130</v>
      </c>
      <c r="AA2149" s="42"/>
      <c r="AB2149" s="12" t="s">
        <v>242</v>
      </c>
      <c r="AC2149" s="2"/>
    </row>
    <row r="2150" spans="1:29" x14ac:dyDescent="0.35">
      <c r="A2150" s="32"/>
      <c r="B2150" s="33"/>
      <c r="C2150" s="34"/>
      <c r="D2150" s="8"/>
      <c r="E2150" s="32"/>
      <c r="F2150" s="34"/>
      <c r="G2150" s="38">
        <v>100</v>
      </c>
      <c r="H2150" s="39"/>
      <c r="I2150" s="39"/>
      <c r="J2150" s="39"/>
      <c r="K2150" s="39"/>
      <c r="L2150" s="39"/>
      <c r="M2150" s="39"/>
      <c r="N2150" s="39"/>
      <c r="O2150" s="39"/>
      <c r="P2150" s="39"/>
      <c r="Q2150" s="39"/>
      <c r="R2150" s="39"/>
      <c r="S2150" s="39"/>
      <c r="T2150" s="39"/>
      <c r="U2150" s="40"/>
      <c r="V2150" s="12" t="s">
        <v>1133</v>
      </c>
      <c r="W2150" s="12" t="s">
        <v>49</v>
      </c>
      <c r="X2150" s="12" t="s">
        <v>50</v>
      </c>
      <c r="Y2150" s="12" t="s">
        <v>241</v>
      </c>
      <c r="Z2150" s="41" t="s">
        <v>1133</v>
      </c>
      <c r="AA2150" s="42"/>
      <c r="AB2150" s="12" t="s">
        <v>242</v>
      </c>
      <c r="AC2150" s="2"/>
    </row>
    <row r="2151" spans="1:29" x14ac:dyDescent="0.35">
      <c r="A2151" s="32"/>
      <c r="B2151" s="33"/>
      <c r="C2151" s="34"/>
      <c r="D2151" s="8"/>
      <c r="E2151" s="32"/>
      <c r="F2151" s="34"/>
      <c r="G2151" s="38">
        <v>100</v>
      </c>
      <c r="H2151" s="39"/>
      <c r="I2151" s="39"/>
      <c r="J2151" s="39"/>
      <c r="K2151" s="39"/>
      <c r="L2151" s="39"/>
      <c r="M2151" s="39"/>
      <c r="N2151" s="39"/>
      <c r="O2151" s="39"/>
      <c r="P2151" s="39"/>
      <c r="Q2151" s="39"/>
      <c r="R2151" s="39"/>
      <c r="S2151" s="39"/>
      <c r="T2151" s="39"/>
      <c r="U2151" s="40"/>
      <c r="V2151" s="12" t="s">
        <v>1428</v>
      </c>
      <c r="W2151" s="12" t="s">
        <v>49</v>
      </c>
      <c r="X2151" s="12" t="s">
        <v>50</v>
      </c>
      <c r="Y2151" s="12" t="s">
        <v>241</v>
      </c>
      <c r="Z2151" s="41" t="s">
        <v>1428</v>
      </c>
      <c r="AA2151" s="42"/>
      <c r="AB2151" s="12" t="s">
        <v>242</v>
      </c>
      <c r="AC2151" s="2"/>
    </row>
    <row r="2152" spans="1:29" x14ac:dyDescent="0.35">
      <c r="A2152" s="32"/>
      <c r="B2152" s="33"/>
      <c r="C2152" s="34"/>
      <c r="D2152" s="8"/>
      <c r="E2152" s="32"/>
      <c r="F2152" s="34"/>
      <c r="G2152" s="38">
        <v>100</v>
      </c>
      <c r="H2152" s="39"/>
      <c r="I2152" s="39"/>
      <c r="J2152" s="39"/>
      <c r="K2152" s="39"/>
      <c r="L2152" s="39"/>
      <c r="M2152" s="39"/>
      <c r="N2152" s="39"/>
      <c r="O2152" s="39"/>
      <c r="P2152" s="39"/>
      <c r="Q2152" s="39"/>
      <c r="R2152" s="39"/>
      <c r="S2152" s="39"/>
      <c r="T2152" s="39"/>
      <c r="U2152" s="40"/>
      <c r="V2152" s="12" t="s">
        <v>1137</v>
      </c>
      <c r="W2152" s="12" t="s">
        <v>49</v>
      </c>
      <c r="X2152" s="12" t="s">
        <v>50</v>
      </c>
      <c r="Y2152" s="12" t="s">
        <v>241</v>
      </c>
      <c r="Z2152" s="41" t="s">
        <v>1137</v>
      </c>
      <c r="AA2152" s="42"/>
      <c r="AB2152" s="12" t="s">
        <v>242</v>
      </c>
      <c r="AC2152" s="2"/>
    </row>
    <row r="2153" spans="1:29" x14ac:dyDescent="0.35">
      <c r="A2153" s="32"/>
      <c r="B2153" s="33"/>
      <c r="C2153" s="34"/>
      <c r="D2153" s="8"/>
      <c r="E2153" s="32"/>
      <c r="F2153" s="34"/>
      <c r="G2153" s="38">
        <v>100</v>
      </c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40"/>
      <c r="V2153" s="12" t="s">
        <v>1213</v>
      </c>
      <c r="W2153" s="12" t="s">
        <v>49</v>
      </c>
      <c r="X2153" s="12" t="s">
        <v>50</v>
      </c>
      <c r="Y2153" s="12" t="s">
        <v>241</v>
      </c>
      <c r="Z2153" s="41" t="s">
        <v>1213</v>
      </c>
      <c r="AA2153" s="42"/>
      <c r="AB2153" s="12" t="s">
        <v>242</v>
      </c>
      <c r="AC2153" s="2"/>
    </row>
    <row r="2154" spans="1:29" x14ac:dyDescent="0.35">
      <c r="A2154" s="32"/>
      <c r="B2154" s="33"/>
      <c r="C2154" s="34"/>
      <c r="D2154" s="8"/>
      <c r="E2154" s="32"/>
      <c r="F2154" s="34"/>
      <c r="G2154" s="38">
        <v>100</v>
      </c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40"/>
      <c r="V2154" s="12" t="s">
        <v>1139</v>
      </c>
      <c r="W2154" s="12" t="s">
        <v>49</v>
      </c>
      <c r="X2154" s="12" t="s">
        <v>50</v>
      </c>
      <c r="Y2154" s="12" t="s">
        <v>241</v>
      </c>
      <c r="Z2154" s="41" t="s">
        <v>1139</v>
      </c>
      <c r="AA2154" s="42"/>
      <c r="AB2154" s="12" t="s">
        <v>242</v>
      </c>
      <c r="AC2154" s="2"/>
    </row>
    <row r="2155" spans="1:29" x14ac:dyDescent="0.35">
      <c r="A2155" s="35"/>
      <c r="B2155" s="36"/>
      <c r="C2155" s="37"/>
      <c r="D2155" s="10"/>
      <c r="E2155" s="32"/>
      <c r="F2155" s="34"/>
      <c r="G2155" s="38">
        <v>100</v>
      </c>
      <c r="H2155" s="39"/>
      <c r="I2155" s="39"/>
      <c r="J2155" s="39"/>
      <c r="K2155" s="39"/>
      <c r="L2155" s="39"/>
      <c r="M2155" s="39"/>
      <c r="N2155" s="39"/>
      <c r="O2155" s="39"/>
      <c r="P2155" s="39"/>
      <c r="Q2155" s="39"/>
      <c r="R2155" s="39"/>
      <c r="S2155" s="39"/>
      <c r="T2155" s="39"/>
      <c r="U2155" s="40"/>
      <c r="V2155" s="12" t="s">
        <v>1146</v>
      </c>
      <c r="W2155" s="12" t="s">
        <v>49</v>
      </c>
      <c r="X2155" s="12" t="s">
        <v>50</v>
      </c>
      <c r="Y2155" s="12" t="s">
        <v>241</v>
      </c>
      <c r="Z2155" s="41" t="s">
        <v>1146</v>
      </c>
      <c r="AA2155" s="42"/>
      <c r="AB2155" s="12" t="s">
        <v>242</v>
      </c>
      <c r="AC2155" s="2"/>
    </row>
    <row r="2156" spans="1:29" x14ac:dyDescent="0.35">
      <c r="A2156" s="43">
        <v>464752</v>
      </c>
      <c r="B2156" s="44"/>
      <c r="C2156" s="45"/>
      <c r="D2156" s="13">
        <v>43025</v>
      </c>
      <c r="E2156" s="35"/>
      <c r="F2156" s="37"/>
      <c r="G2156" s="38">
        <v>1075</v>
      </c>
      <c r="H2156" s="39"/>
      <c r="I2156" s="39"/>
      <c r="J2156" s="39"/>
      <c r="K2156" s="39"/>
      <c r="L2156" s="39"/>
      <c r="M2156" s="39"/>
      <c r="N2156" s="39"/>
      <c r="O2156" s="39"/>
      <c r="P2156" s="39"/>
      <c r="Q2156" s="39"/>
      <c r="R2156" s="39"/>
      <c r="S2156" s="39"/>
      <c r="T2156" s="39"/>
      <c r="U2156" s="40"/>
      <c r="V2156" s="12" t="s">
        <v>1429</v>
      </c>
      <c r="W2156" s="12" t="s">
        <v>49</v>
      </c>
      <c r="X2156" s="12" t="s">
        <v>50</v>
      </c>
      <c r="Y2156" s="12" t="s">
        <v>50</v>
      </c>
      <c r="Z2156" s="41" t="s">
        <v>1429</v>
      </c>
      <c r="AA2156" s="42"/>
      <c r="AB2156" s="12" t="s">
        <v>51</v>
      </c>
      <c r="AC2156" s="2"/>
    </row>
    <row r="2157" spans="1:29" x14ac:dyDescent="0.35">
      <c r="A2157" s="15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7"/>
      <c r="AC2157" s="2"/>
    </row>
    <row r="2158" spans="1:29" x14ac:dyDescent="0.35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46">
        <f>SUM(hList_Frame_1!B1370:B1377)</f>
        <v>1775</v>
      </c>
      <c r="O2158" s="46"/>
      <c r="P2158" s="46"/>
      <c r="Q2158" s="46"/>
      <c r="R2158" s="46"/>
      <c r="S2158" s="46"/>
      <c r="T2158" s="46"/>
      <c r="U2158" s="46"/>
      <c r="V2158" s="2"/>
      <c r="W2158" s="2"/>
      <c r="X2158" s="2"/>
      <c r="Y2158" s="2"/>
      <c r="Z2158" s="2"/>
      <c r="AA2158" s="2"/>
      <c r="AB2158" s="18"/>
      <c r="AC2158" s="2"/>
    </row>
    <row r="2159" spans="1:29" x14ac:dyDescent="0.35">
      <c r="A2159" s="9"/>
      <c r="B2159" s="19"/>
      <c r="C2159" s="19"/>
      <c r="D2159" s="19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20"/>
      <c r="AC2159" s="2"/>
    </row>
    <row r="2160" spans="1:29" x14ac:dyDescent="0.35">
      <c r="A2160" s="43">
        <v>464655</v>
      </c>
      <c r="B2160" s="44"/>
      <c r="C2160" s="45"/>
      <c r="D2160" s="13">
        <v>43018</v>
      </c>
      <c r="E2160" s="41" t="s">
        <v>1430</v>
      </c>
      <c r="F2160" s="42"/>
      <c r="G2160" s="38">
        <v>419</v>
      </c>
      <c r="H2160" s="39"/>
      <c r="I2160" s="39"/>
      <c r="J2160" s="39"/>
      <c r="K2160" s="39"/>
      <c r="L2160" s="39"/>
      <c r="M2160" s="39"/>
      <c r="N2160" s="39"/>
      <c r="O2160" s="39"/>
      <c r="P2160" s="39"/>
      <c r="Q2160" s="39"/>
      <c r="R2160" s="39"/>
      <c r="S2160" s="39"/>
      <c r="T2160" s="39"/>
      <c r="U2160" s="40"/>
      <c r="V2160" s="12" t="s">
        <v>1257</v>
      </c>
      <c r="W2160" s="12" t="s">
        <v>113</v>
      </c>
      <c r="X2160" s="12" t="s">
        <v>15</v>
      </c>
      <c r="Y2160" s="12" t="s">
        <v>15</v>
      </c>
      <c r="Z2160" s="41" t="s">
        <v>1257</v>
      </c>
      <c r="AA2160" s="42"/>
      <c r="AB2160" s="12" t="s">
        <v>15</v>
      </c>
      <c r="AC2160" s="2"/>
    </row>
    <row r="2161" spans="1:29" x14ac:dyDescent="0.35">
      <c r="A2161" s="15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7"/>
      <c r="AC2161" s="2"/>
    </row>
    <row r="2162" spans="1:29" x14ac:dyDescent="0.35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46">
        <f>SUM(hList_Frame_1!B1378:B1378)</f>
        <v>419</v>
      </c>
      <c r="Q2162" s="46"/>
      <c r="R2162" s="46"/>
      <c r="S2162" s="46"/>
      <c r="T2162" s="46"/>
      <c r="U2162" s="46"/>
      <c r="V2162" s="2"/>
      <c r="W2162" s="2"/>
      <c r="X2162" s="2"/>
      <c r="Y2162" s="2"/>
      <c r="Z2162" s="2"/>
      <c r="AA2162" s="2"/>
      <c r="AB2162" s="18"/>
      <c r="AC2162" s="2"/>
    </row>
    <row r="2163" spans="1:29" x14ac:dyDescent="0.35">
      <c r="A2163" s="9"/>
      <c r="B2163" s="19"/>
      <c r="C2163" s="19"/>
      <c r="D2163" s="19"/>
      <c r="E2163" s="19"/>
      <c r="F2163" s="19"/>
      <c r="G2163" s="19"/>
      <c r="H2163" s="19"/>
      <c r="I2163" s="19"/>
      <c r="J2163" s="19"/>
      <c r="K2163" s="19"/>
      <c r="L2163" s="19"/>
      <c r="M2163" s="19"/>
      <c r="N2163" s="19"/>
      <c r="O2163" s="19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  <c r="AA2163" s="19"/>
      <c r="AB2163" s="20"/>
      <c r="AC2163" s="2"/>
    </row>
    <row r="2164" spans="1:29" x14ac:dyDescent="0.35">
      <c r="A2164" s="43">
        <v>465031</v>
      </c>
      <c r="B2164" s="44"/>
      <c r="C2164" s="45"/>
      <c r="D2164" s="13">
        <v>43025</v>
      </c>
      <c r="E2164" s="41" t="s">
        <v>1431</v>
      </c>
      <c r="F2164" s="42"/>
      <c r="G2164" s="38">
        <v>226</v>
      </c>
      <c r="H2164" s="39"/>
      <c r="I2164" s="39"/>
      <c r="J2164" s="39"/>
      <c r="K2164" s="39"/>
      <c r="L2164" s="39"/>
      <c r="M2164" s="39"/>
      <c r="N2164" s="39"/>
      <c r="O2164" s="39"/>
      <c r="P2164" s="39"/>
      <c r="Q2164" s="39"/>
      <c r="R2164" s="39"/>
      <c r="S2164" s="39"/>
      <c r="T2164" s="39"/>
      <c r="U2164" s="40"/>
      <c r="V2164" s="12" t="s">
        <v>1432</v>
      </c>
      <c r="W2164" s="12" t="s">
        <v>113</v>
      </c>
      <c r="X2164" s="12" t="s">
        <v>15</v>
      </c>
      <c r="Y2164" s="12" t="s">
        <v>15</v>
      </c>
      <c r="Z2164" s="41" t="s">
        <v>1432</v>
      </c>
      <c r="AA2164" s="42"/>
      <c r="AB2164" s="12" t="s">
        <v>15</v>
      </c>
      <c r="AC2164" s="2"/>
    </row>
    <row r="2165" spans="1:29" x14ac:dyDescent="0.35">
      <c r="A2165" s="15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7"/>
      <c r="AC2165" s="2"/>
    </row>
    <row r="2166" spans="1:29" x14ac:dyDescent="0.35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46">
        <f>SUM(hList_Frame_1!B1379:B1379)</f>
        <v>226</v>
      </c>
      <c r="Q2166" s="46"/>
      <c r="R2166" s="46"/>
      <c r="S2166" s="46"/>
      <c r="T2166" s="46"/>
      <c r="U2166" s="46"/>
      <c r="V2166" s="2"/>
      <c r="W2166" s="2"/>
      <c r="X2166" s="2"/>
      <c r="Y2166" s="2"/>
      <c r="Z2166" s="2"/>
      <c r="AA2166" s="2"/>
      <c r="AB2166" s="18"/>
      <c r="AC2166" s="2"/>
    </row>
    <row r="2167" spans="1:29" x14ac:dyDescent="0.35">
      <c r="A2167" s="9"/>
      <c r="B2167" s="19"/>
      <c r="C2167" s="19"/>
      <c r="D2167" s="19"/>
      <c r="E2167" s="19"/>
      <c r="F2167" s="19"/>
      <c r="G2167" s="19"/>
      <c r="H2167" s="19"/>
      <c r="I2167" s="19"/>
      <c r="J2167" s="19"/>
      <c r="K2167" s="19"/>
      <c r="L2167" s="19"/>
      <c r="M2167" s="19"/>
      <c r="N2167" s="19"/>
      <c r="O2167" s="19"/>
      <c r="P2167" s="19"/>
      <c r="Q2167" s="19"/>
      <c r="R2167" s="19"/>
      <c r="S2167" s="19"/>
      <c r="T2167" s="19"/>
      <c r="U2167" s="19"/>
      <c r="V2167" s="19"/>
      <c r="W2167" s="19"/>
      <c r="X2167" s="19"/>
      <c r="Y2167" s="19"/>
      <c r="Z2167" s="19"/>
      <c r="AA2167" s="19"/>
      <c r="AB2167" s="20"/>
      <c r="AC2167" s="2"/>
    </row>
    <row r="2168" spans="1:29" x14ac:dyDescent="0.35">
      <c r="A2168" s="43">
        <v>464888</v>
      </c>
      <c r="B2168" s="44"/>
      <c r="C2168" s="45"/>
      <c r="D2168" s="13">
        <v>43025</v>
      </c>
      <c r="E2168" s="41" t="s">
        <v>1433</v>
      </c>
      <c r="F2168" s="42"/>
      <c r="G2168" s="38">
        <v>109.14</v>
      </c>
      <c r="H2168" s="39"/>
      <c r="I2168" s="39"/>
      <c r="J2168" s="39"/>
      <c r="K2168" s="39"/>
      <c r="L2168" s="39"/>
      <c r="M2168" s="39"/>
      <c r="N2168" s="39"/>
      <c r="O2168" s="39"/>
      <c r="P2168" s="39"/>
      <c r="Q2168" s="39"/>
      <c r="R2168" s="39"/>
      <c r="S2168" s="39"/>
      <c r="T2168" s="39"/>
      <c r="U2168" s="40"/>
      <c r="V2168" s="12" t="s">
        <v>15</v>
      </c>
      <c r="W2168" s="12" t="s">
        <v>135</v>
      </c>
      <c r="X2168" s="12" t="s">
        <v>34</v>
      </c>
      <c r="Y2168" s="12" t="s">
        <v>136</v>
      </c>
      <c r="Z2168" s="41" t="s">
        <v>15</v>
      </c>
      <c r="AA2168" s="42"/>
      <c r="AB2168" s="12" t="s">
        <v>15</v>
      </c>
      <c r="AC2168" s="2"/>
    </row>
    <row r="2169" spans="1:29" x14ac:dyDescent="0.35">
      <c r="A2169" s="15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7"/>
      <c r="AC2169" s="2"/>
    </row>
    <row r="2170" spans="1:29" x14ac:dyDescent="0.35">
      <c r="A2170" s="7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46">
        <f>SUM(hList_Frame_1!B1380:B1380)</f>
        <v>109.14</v>
      </c>
      <c r="Q2170" s="46"/>
      <c r="R2170" s="46"/>
      <c r="S2170" s="46"/>
      <c r="T2170" s="46"/>
      <c r="U2170" s="46"/>
      <c r="V2170" s="2"/>
      <c r="W2170" s="2"/>
      <c r="X2170" s="2"/>
      <c r="Y2170" s="2"/>
      <c r="Z2170" s="2"/>
      <c r="AA2170" s="2"/>
      <c r="AB2170" s="18"/>
      <c r="AC2170" s="2"/>
    </row>
    <row r="2171" spans="1:29" x14ac:dyDescent="0.35">
      <c r="A2171" s="9"/>
      <c r="B2171" s="19"/>
      <c r="C2171" s="19"/>
      <c r="D2171" s="19"/>
      <c r="E2171" s="19"/>
      <c r="F2171" s="19"/>
      <c r="G2171" s="19"/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  <c r="AA2171" s="19"/>
      <c r="AB2171" s="20"/>
      <c r="AC2171" s="2"/>
    </row>
    <row r="2172" spans="1:29" x14ac:dyDescent="0.35">
      <c r="A2172" s="43">
        <v>465622</v>
      </c>
      <c r="B2172" s="44"/>
      <c r="C2172" s="45"/>
      <c r="D2172" s="13">
        <v>43039</v>
      </c>
      <c r="E2172" s="41" t="s">
        <v>1434</v>
      </c>
      <c r="F2172" s="42"/>
      <c r="G2172" s="38">
        <v>389</v>
      </c>
      <c r="H2172" s="39"/>
      <c r="I2172" s="39"/>
      <c r="J2172" s="39"/>
      <c r="K2172" s="39"/>
      <c r="L2172" s="39"/>
      <c r="M2172" s="39"/>
      <c r="N2172" s="39"/>
      <c r="O2172" s="39"/>
      <c r="P2172" s="39"/>
      <c r="Q2172" s="39"/>
      <c r="R2172" s="39"/>
      <c r="S2172" s="39"/>
      <c r="T2172" s="39"/>
      <c r="U2172" s="40"/>
      <c r="V2172" s="12" t="s">
        <v>1435</v>
      </c>
      <c r="W2172" s="12" t="s">
        <v>643</v>
      </c>
      <c r="X2172" s="12" t="s">
        <v>50</v>
      </c>
      <c r="Y2172" s="12" t="s">
        <v>50</v>
      </c>
      <c r="Z2172" s="41" t="s">
        <v>1435</v>
      </c>
      <c r="AA2172" s="42"/>
      <c r="AB2172" s="12" t="s">
        <v>1436</v>
      </c>
      <c r="AC2172" s="2"/>
    </row>
    <row r="2173" spans="1:29" x14ac:dyDescent="0.35">
      <c r="A2173" s="15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7"/>
      <c r="AC2173" s="2"/>
    </row>
    <row r="2174" spans="1:29" x14ac:dyDescent="0.35">
      <c r="A2174" s="7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46">
        <f>SUM(hList_Frame_1!B1381:B1381)</f>
        <v>389</v>
      </c>
      <c r="Q2174" s="46"/>
      <c r="R2174" s="46"/>
      <c r="S2174" s="46"/>
      <c r="T2174" s="46"/>
      <c r="U2174" s="46"/>
      <c r="V2174" s="2"/>
      <c r="W2174" s="2"/>
      <c r="X2174" s="2"/>
      <c r="Y2174" s="2"/>
      <c r="Z2174" s="2"/>
      <c r="AA2174" s="2"/>
      <c r="AB2174" s="18"/>
      <c r="AC2174" s="2"/>
    </row>
    <row r="2175" spans="1:29" x14ac:dyDescent="0.35">
      <c r="A2175" s="9"/>
      <c r="B2175" s="19"/>
      <c r="C2175" s="19"/>
      <c r="D2175" s="19"/>
      <c r="E2175" s="19"/>
      <c r="F2175" s="19"/>
      <c r="G2175" s="19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19"/>
      <c r="X2175" s="19"/>
      <c r="Y2175" s="19"/>
      <c r="Z2175" s="19"/>
      <c r="AA2175" s="19"/>
      <c r="AB2175" s="20"/>
      <c r="AC2175" s="2"/>
    </row>
    <row r="2176" spans="1:29" x14ac:dyDescent="0.35">
      <c r="A2176" s="43">
        <v>464491</v>
      </c>
      <c r="B2176" s="44"/>
      <c r="C2176" s="45"/>
      <c r="D2176" s="13">
        <v>43018</v>
      </c>
      <c r="E2176" s="27" t="s">
        <v>1437</v>
      </c>
      <c r="F2176" s="28"/>
      <c r="G2176" s="38">
        <v>650</v>
      </c>
      <c r="H2176" s="39"/>
      <c r="I2176" s="39"/>
      <c r="J2176" s="39"/>
      <c r="K2176" s="39"/>
      <c r="L2176" s="39"/>
      <c r="M2176" s="39"/>
      <c r="N2176" s="39"/>
      <c r="O2176" s="39"/>
      <c r="P2176" s="39"/>
      <c r="Q2176" s="39"/>
      <c r="R2176" s="39"/>
      <c r="S2176" s="39"/>
      <c r="T2176" s="39"/>
      <c r="U2176" s="40"/>
      <c r="V2176" s="12" t="s">
        <v>1438</v>
      </c>
      <c r="W2176" s="12" t="s">
        <v>643</v>
      </c>
      <c r="X2176" s="12" t="s">
        <v>76</v>
      </c>
      <c r="Y2176" s="12" t="s">
        <v>77</v>
      </c>
      <c r="Z2176" s="41" t="s">
        <v>1438</v>
      </c>
      <c r="AA2176" s="42"/>
      <c r="AB2176" s="12" t="s">
        <v>15</v>
      </c>
      <c r="AC2176" s="2"/>
    </row>
    <row r="2177" spans="1:29" x14ac:dyDescent="0.35">
      <c r="A2177" s="43">
        <v>465623</v>
      </c>
      <c r="B2177" s="44"/>
      <c r="C2177" s="45"/>
      <c r="D2177" s="13">
        <v>43039</v>
      </c>
      <c r="E2177" s="35"/>
      <c r="F2177" s="37"/>
      <c r="G2177" s="38">
        <v>5334</v>
      </c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40"/>
      <c r="V2177" s="12" t="s">
        <v>1439</v>
      </c>
      <c r="W2177" s="12" t="s">
        <v>643</v>
      </c>
      <c r="X2177" s="12" t="s">
        <v>50</v>
      </c>
      <c r="Y2177" s="12" t="s">
        <v>50</v>
      </c>
      <c r="Z2177" s="41" t="s">
        <v>1439</v>
      </c>
      <c r="AA2177" s="42"/>
      <c r="AB2177" s="12" t="s">
        <v>1440</v>
      </c>
      <c r="AC2177" s="2"/>
    </row>
    <row r="2178" spans="1:29" x14ac:dyDescent="0.35">
      <c r="A2178" s="15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7"/>
      <c r="AC2178" s="2"/>
    </row>
    <row r="2179" spans="1:29" x14ac:dyDescent="0.35">
      <c r="A2179" s="7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46">
        <f>SUM(hList_Frame_1!B1382:B1383)</f>
        <v>5984</v>
      </c>
      <c r="O2179" s="46"/>
      <c r="P2179" s="46"/>
      <c r="Q2179" s="46"/>
      <c r="R2179" s="46"/>
      <c r="S2179" s="46"/>
      <c r="T2179" s="46"/>
      <c r="U2179" s="46"/>
      <c r="V2179" s="2"/>
      <c r="W2179" s="2"/>
      <c r="X2179" s="2"/>
      <c r="Y2179" s="2"/>
      <c r="Z2179" s="2"/>
      <c r="AA2179" s="2"/>
      <c r="AB2179" s="18"/>
      <c r="AC2179" s="2"/>
    </row>
    <row r="2180" spans="1:29" x14ac:dyDescent="0.35">
      <c r="A2180" s="9"/>
      <c r="B2180" s="19"/>
      <c r="C2180" s="19"/>
      <c r="D2180" s="19"/>
      <c r="E2180" s="19"/>
      <c r="F2180" s="19"/>
      <c r="G2180" s="19"/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/>
      <c r="S2180" s="19"/>
      <c r="T2180" s="19"/>
      <c r="U2180" s="19"/>
      <c r="V2180" s="19"/>
      <c r="W2180" s="19"/>
      <c r="X2180" s="19"/>
      <c r="Y2180" s="19"/>
      <c r="Z2180" s="19"/>
      <c r="AA2180" s="19"/>
      <c r="AB2180" s="20"/>
      <c r="AC2180" s="2"/>
    </row>
    <row r="2181" spans="1:29" x14ac:dyDescent="0.35">
      <c r="A2181" s="43">
        <v>464492</v>
      </c>
      <c r="B2181" s="44"/>
      <c r="C2181" s="45"/>
      <c r="D2181" s="13">
        <v>43018</v>
      </c>
      <c r="E2181" s="41" t="s">
        <v>934</v>
      </c>
      <c r="F2181" s="42"/>
      <c r="G2181" s="38">
        <v>229</v>
      </c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40"/>
      <c r="V2181" s="12" t="s">
        <v>935</v>
      </c>
      <c r="W2181" s="12" t="s">
        <v>643</v>
      </c>
      <c r="X2181" s="12" t="s">
        <v>76</v>
      </c>
      <c r="Y2181" s="12" t="s">
        <v>77</v>
      </c>
      <c r="Z2181" s="41" t="s">
        <v>935</v>
      </c>
      <c r="AA2181" s="42"/>
      <c r="AB2181" s="12" t="s">
        <v>1441</v>
      </c>
      <c r="AC2181" s="2"/>
    </row>
    <row r="2182" spans="1:29" x14ac:dyDescent="0.35">
      <c r="A2182" s="15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7"/>
      <c r="AC2182" s="2"/>
    </row>
    <row r="2183" spans="1:29" x14ac:dyDescent="0.35">
      <c r="A2183" s="7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46">
        <f>SUM(hList_Frame_1!B1384:B1384)</f>
        <v>229</v>
      </c>
      <c r="Q2183" s="46"/>
      <c r="R2183" s="46"/>
      <c r="S2183" s="46"/>
      <c r="T2183" s="46"/>
      <c r="U2183" s="46"/>
      <c r="V2183" s="2"/>
      <c r="W2183" s="2"/>
      <c r="X2183" s="2"/>
      <c r="Y2183" s="2"/>
      <c r="Z2183" s="2"/>
      <c r="AA2183" s="2"/>
      <c r="AB2183" s="18"/>
      <c r="AC2183" s="2"/>
    </row>
    <row r="2184" spans="1:29" x14ac:dyDescent="0.35">
      <c r="A2184" s="9"/>
      <c r="B2184" s="19"/>
      <c r="C2184" s="19"/>
      <c r="D2184" s="19"/>
      <c r="E2184" s="19"/>
      <c r="F2184" s="19"/>
      <c r="G2184" s="19"/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/>
      <c r="S2184" s="19"/>
      <c r="T2184" s="19"/>
      <c r="U2184" s="19"/>
      <c r="V2184" s="19"/>
      <c r="W2184" s="19"/>
      <c r="X2184" s="19"/>
      <c r="Y2184" s="19"/>
      <c r="Z2184" s="19"/>
      <c r="AA2184" s="19"/>
      <c r="AB2184" s="20"/>
      <c r="AC2184" s="2"/>
    </row>
    <row r="2185" spans="1:29" x14ac:dyDescent="0.35">
      <c r="A2185" s="43">
        <v>464493</v>
      </c>
      <c r="B2185" s="44"/>
      <c r="C2185" s="45"/>
      <c r="D2185" s="13">
        <v>43018</v>
      </c>
      <c r="E2185" s="41" t="s">
        <v>1442</v>
      </c>
      <c r="F2185" s="42"/>
      <c r="G2185" s="38">
        <v>10</v>
      </c>
      <c r="H2185" s="39"/>
      <c r="I2185" s="39"/>
      <c r="J2185" s="39"/>
      <c r="K2185" s="39"/>
      <c r="L2185" s="39"/>
      <c r="M2185" s="39"/>
      <c r="N2185" s="39"/>
      <c r="O2185" s="39"/>
      <c r="P2185" s="39"/>
      <c r="Q2185" s="39"/>
      <c r="R2185" s="39"/>
      <c r="S2185" s="39"/>
      <c r="T2185" s="39"/>
      <c r="U2185" s="40"/>
      <c r="V2185" s="12" t="s">
        <v>1443</v>
      </c>
      <c r="W2185" s="12" t="s">
        <v>103</v>
      </c>
      <c r="X2185" s="12" t="s">
        <v>837</v>
      </c>
      <c r="Y2185" s="12" t="s">
        <v>839</v>
      </c>
      <c r="Z2185" s="41" t="s">
        <v>1443</v>
      </c>
      <c r="AA2185" s="42"/>
      <c r="AB2185" s="12" t="s">
        <v>15</v>
      </c>
      <c r="AC2185" s="2"/>
    </row>
    <row r="2186" spans="1:29" x14ac:dyDescent="0.35">
      <c r="A2186" s="15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7"/>
      <c r="AC2186" s="2"/>
    </row>
    <row r="2187" spans="1:29" x14ac:dyDescent="0.35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46">
        <f>SUM(hList_Frame_1!B1385:B1385)</f>
        <v>10</v>
      </c>
      <c r="T2187" s="46"/>
      <c r="U2187" s="46"/>
      <c r="V2187" s="2"/>
      <c r="W2187" s="2"/>
      <c r="X2187" s="2"/>
      <c r="Y2187" s="2"/>
      <c r="Z2187" s="2"/>
      <c r="AA2187" s="2"/>
      <c r="AB2187" s="18"/>
      <c r="AC2187" s="2"/>
    </row>
    <row r="2188" spans="1:29" x14ac:dyDescent="0.35">
      <c r="A2188" s="9"/>
      <c r="B2188" s="19"/>
      <c r="C2188" s="19"/>
      <c r="D2188" s="19"/>
      <c r="E2188" s="19"/>
      <c r="F2188" s="19"/>
      <c r="G2188" s="19"/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19"/>
      <c r="U2188" s="19"/>
      <c r="V2188" s="19"/>
      <c r="W2188" s="19"/>
      <c r="X2188" s="19"/>
      <c r="Y2188" s="19"/>
      <c r="Z2188" s="19"/>
      <c r="AA2188" s="19"/>
      <c r="AB2188" s="20"/>
      <c r="AC2188" s="2"/>
    </row>
    <row r="2189" spans="1:29" x14ac:dyDescent="0.35">
      <c r="A2189" s="43">
        <v>465724</v>
      </c>
      <c r="B2189" s="44"/>
      <c r="C2189" s="45"/>
      <c r="D2189" s="13">
        <v>43039</v>
      </c>
      <c r="E2189" s="41" t="s">
        <v>1444</v>
      </c>
      <c r="F2189" s="42"/>
      <c r="G2189" s="38">
        <v>20617</v>
      </c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40"/>
      <c r="V2189" s="12" t="s">
        <v>267</v>
      </c>
      <c r="W2189" s="12" t="s">
        <v>268</v>
      </c>
      <c r="X2189" s="12" t="s">
        <v>80</v>
      </c>
      <c r="Y2189" s="12" t="s">
        <v>81</v>
      </c>
      <c r="Z2189" s="41" t="s">
        <v>267</v>
      </c>
      <c r="AA2189" s="42"/>
      <c r="AB2189" s="12" t="s">
        <v>15</v>
      </c>
      <c r="AC2189" s="2"/>
    </row>
    <row r="2190" spans="1:29" x14ac:dyDescent="0.35">
      <c r="A2190" s="15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7"/>
      <c r="AC2190" s="2"/>
    </row>
    <row r="2191" spans="1:29" x14ac:dyDescent="0.35">
      <c r="A2191" s="7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46">
        <f>SUM(hList_Frame_1!B1386:B1386)</f>
        <v>20617</v>
      </c>
      <c r="M2191" s="46"/>
      <c r="N2191" s="46"/>
      <c r="O2191" s="46"/>
      <c r="P2191" s="46"/>
      <c r="Q2191" s="46"/>
      <c r="R2191" s="46"/>
      <c r="S2191" s="46"/>
      <c r="T2191" s="46"/>
      <c r="U2191" s="46"/>
      <c r="V2191" s="2"/>
      <c r="W2191" s="2"/>
      <c r="X2191" s="2"/>
      <c r="Y2191" s="2"/>
      <c r="Z2191" s="2"/>
      <c r="AA2191" s="2"/>
      <c r="AB2191" s="18"/>
      <c r="AC2191" s="2"/>
    </row>
    <row r="2192" spans="1:29" x14ac:dyDescent="0.35">
      <c r="A2192" s="9"/>
      <c r="B2192" s="19"/>
      <c r="C2192" s="19"/>
      <c r="D2192" s="19"/>
      <c r="E2192" s="19"/>
      <c r="F2192" s="19"/>
      <c r="G2192" s="19"/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/>
      <c r="S2192" s="19"/>
      <c r="T2192" s="19"/>
      <c r="U2192" s="19"/>
      <c r="V2192" s="19"/>
      <c r="W2192" s="19"/>
      <c r="X2192" s="19"/>
      <c r="Y2192" s="19"/>
      <c r="Z2192" s="19"/>
      <c r="AA2192" s="19"/>
      <c r="AB2192" s="20"/>
      <c r="AC2192" s="2"/>
    </row>
    <row r="2193" spans="1:29" x14ac:dyDescent="0.35">
      <c r="A2193" s="43">
        <v>465725</v>
      </c>
      <c r="B2193" s="44"/>
      <c r="C2193" s="45"/>
      <c r="D2193" s="13">
        <v>43039</v>
      </c>
      <c r="E2193" s="41" t="s">
        <v>1445</v>
      </c>
      <c r="F2193" s="42"/>
      <c r="G2193" s="38">
        <v>1637.8</v>
      </c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40"/>
      <c r="V2193" s="12" t="s">
        <v>1311</v>
      </c>
      <c r="W2193" s="12" t="s">
        <v>834</v>
      </c>
      <c r="X2193" s="12" t="s">
        <v>89</v>
      </c>
      <c r="Y2193" s="12" t="s">
        <v>90</v>
      </c>
      <c r="Z2193" s="41" t="s">
        <v>1311</v>
      </c>
      <c r="AA2193" s="42"/>
      <c r="AB2193" s="12" t="s">
        <v>15</v>
      </c>
      <c r="AC2193" s="2"/>
    </row>
    <row r="2194" spans="1:29" x14ac:dyDescent="0.35">
      <c r="A2194" s="15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7"/>
      <c r="AC2194" s="2"/>
    </row>
    <row r="2195" spans="1:29" x14ac:dyDescent="0.35">
      <c r="A2195" s="7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46">
        <f>SUM(hList_Frame_1!B1387:B1387)</f>
        <v>1637.8</v>
      </c>
      <c r="O2195" s="46"/>
      <c r="P2195" s="46"/>
      <c r="Q2195" s="46"/>
      <c r="R2195" s="46"/>
      <c r="S2195" s="46"/>
      <c r="T2195" s="46"/>
      <c r="U2195" s="46"/>
      <c r="V2195" s="2"/>
      <c r="W2195" s="2"/>
      <c r="X2195" s="2"/>
      <c r="Y2195" s="2"/>
      <c r="Z2195" s="2"/>
      <c r="AA2195" s="2"/>
      <c r="AB2195" s="18"/>
      <c r="AC2195" s="2"/>
    </row>
    <row r="2196" spans="1:29" x14ac:dyDescent="0.35">
      <c r="A2196" s="9"/>
      <c r="B2196" s="19"/>
      <c r="C2196" s="19"/>
      <c r="D2196" s="19"/>
      <c r="E2196" s="19"/>
      <c r="F2196" s="19"/>
      <c r="G2196" s="19"/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/>
      <c r="S2196" s="19"/>
      <c r="T2196" s="19"/>
      <c r="U2196" s="19"/>
      <c r="V2196" s="19"/>
      <c r="W2196" s="19"/>
      <c r="X2196" s="19"/>
      <c r="Y2196" s="19"/>
      <c r="Z2196" s="19"/>
      <c r="AA2196" s="19"/>
      <c r="AB2196" s="20"/>
      <c r="AC2196" s="2"/>
    </row>
    <row r="2197" spans="1:29" x14ac:dyDescent="0.35">
      <c r="A2197" s="43">
        <v>464697</v>
      </c>
      <c r="B2197" s="44"/>
      <c r="C2197" s="45"/>
      <c r="D2197" s="13">
        <v>43021</v>
      </c>
      <c r="E2197" s="27" t="s">
        <v>1446</v>
      </c>
      <c r="F2197" s="28"/>
      <c r="G2197" s="38">
        <v>1876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40"/>
      <c r="V2197" s="12" t="s">
        <v>637</v>
      </c>
      <c r="W2197" s="12" t="s">
        <v>1447</v>
      </c>
      <c r="X2197" s="12" t="s">
        <v>15</v>
      </c>
      <c r="Y2197" s="12" t="s">
        <v>15</v>
      </c>
      <c r="Z2197" s="41" t="s">
        <v>637</v>
      </c>
      <c r="AA2197" s="42"/>
      <c r="AB2197" s="12" t="s">
        <v>15</v>
      </c>
      <c r="AC2197" s="2"/>
    </row>
    <row r="2198" spans="1:29" x14ac:dyDescent="0.35">
      <c r="A2198" s="43">
        <v>465302</v>
      </c>
      <c r="B2198" s="44"/>
      <c r="C2198" s="45"/>
      <c r="D2198" s="13">
        <v>43035</v>
      </c>
      <c r="E2198" s="35"/>
      <c r="F2198" s="37"/>
      <c r="G2198" s="38">
        <v>1932</v>
      </c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40"/>
      <c r="V2198" s="12" t="s">
        <v>639</v>
      </c>
      <c r="W2198" s="12" t="s">
        <v>1447</v>
      </c>
      <c r="X2198" s="12" t="s">
        <v>15</v>
      </c>
      <c r="Y2198" s="12" t="s">
        <v>15</v>
      </c>
      <c r="Z2198" s="41" t="s">
        <v>639</v>
      </c>
      <c r="AA2198" s="42"/>
      <c r="AB2198" s="12" t="s">
        <v>15</v>
      </c>
      <c r="AC2198" s="2"/>
    </row>
    <row r="2199" spans="1:29" x14ac:dyDescent="0.35">
      <c r="A2199" s="15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7"/>
      <c r="AC2199" s="2"/>
    </row>
    <row r="2200" spans="1:29" x14ac:dyDescent="0.35">
      <c r="A2200" s="7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46">
        <f>SUM(hList_Frame_1!B1388:B1389)</f>
        <v>3808</v>
      </c>
      <c r="O2200" s="46"/>
      <c r="P2200" s="46"/>
      <c r="Q2200" s="46"/>
      <c r="R2200" s="46"/>
      <c r="S2200" s="46"/>
      <c r="T2200" s="46"/>
      <c r="U2200" s="46"/>
      <c r="V2200" s="2"/>
      <c r="W2200" s="2"/>
      <c r="X2200" s="2"/>
      <c r="Y2200" s="2"/>
      <c r="Z2200" s="2"/>
      <c r="AA2200" s="2"/>
      <c r="AB2200" s="18"/>
      <c r="AC2200" s="2"/>
    </row>
    <row r="2201" spans="1:29" x14ac:dyDescent="0.35">
      <c r="A2201" s="9"/>
      <c r="B2201" s="19"/>
      <c r="C2201" s="19"/>
      <c r="D2201" s="19"/>
      <c r="E2201" s="19"/>
      <c r="F2201" s="19"/>
      <c r="G2201" s="19"/>
      <c r="H2201" s="19"/>
      <c r="I2201" s="19"/>
      <c r="J2201" s="19"/>
      <c r="K2201" s="19"/>
      <c r="L2201" s="19"/>
      <c r="M2201" s="19"/>
      <c r="N2201" s="19"/>
      <c r="O2201" s="19"/>
      <c r="P2201" s="19"/>
      <c r="Q2201" s="19"/>
      <c r="R2201" s="19"/>
      <c r="S2201" s="19"/>
      <c r="T2201" s="19"/>
      <c r="U2201" s="19"/>
      <c r="V2201" s="19"/>
      <c r="W2201" s="19"/>
      <c r="X2201" s="19"/>
      <c r="Y2201" s="19"/>
      <c r="Z2201" s="19"/>
      <c r="AA2201" s="19"/>
      <c r="AB2201" s="20"/>
      <c r="AC2201" s="2"/>
    </row>
    <row r="2202" spans="1:29" x14ac:dyDescent="0.35">
      <c r="A2202" s="43">
        <v>465726</v>
      </c>
      <c r="B2202" s="44"/>
      <c r="C2202" s="45"/>
      <c r="D2202" s="13">
        <v>43039</v>
      </c>
      <c r="E2202" s="41" t="s">
        <v>1448</v>
      </c>
      <c r="F2202" s="42"/>
      <c r="G2202" s="38">
        <v>6522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40"/>
      <c r="V2202" s="12" t="s">
        <v>267</v>
      </c>
      <c r="W2202" s="12" t="s">
        <v>268</v>
      </c>
      <c r="X2202" s="12" t="s">
        <v>80</v>
      </c>
      <c r="Y2202" s="12" t="s">
        <v>81</v>
      </c>
      <c r="Z2202" s="41" t="s">
        <v>267</v>
      </c>
      <c r="AA2202" s="42"/>
      <c r="AB2202" s="12" t="s">
        <v>15</v>
      </c>
      <c r="AC2202" s="2"/>
    </row>
    <row r="2203" spans="1:29" x14ac:dyDescent="0.35">
      <c r="A2203" s="15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7"/>
      <c r="AC2203" s="2"/>
    </row>
    <row r="2204" spans="1:29" x14ac:dyDescent="0.35">
      <c r="A2204" s="7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46">
        <f>SUM(hList_Frame_1!B1390:B1390)</f>
        <v>6522</v>
      </c>
      <c r="O2204" s="46"/>
      <c r="P2204" s="46"/>
      <c r="Q2204" s="46"/>
      <c r="R2204" s="46"/>
      <c r="S2204" s="46"/>
      <c r="T2204" s="46"/>
      <c r="U2204" s="46"/>
      <c r="V2204" s="2"/>
      <c r="W2204" s="2"/>
      <c r="X2204" s="2"/>
      <c r="Y2204" s="2"/>
      <c r="Z2204" s="2"/>
      <c r="AA2204" s="2"/>
      <c r="AB2204" s="18"/>
      <c r="AC2204" s="2"/>
    </row>
    <row r="2205" spans="1:29" x14ac:dyDescent="0.35">
      <c r="A2205" s="9"/>
      <c r="B2205" s="19"/>
      <c r="C2205" s="19"/>
      <c r="D2205" s="19"/>
      <c r="E2205" s="19"/>
      <c r="F2205" s="19"/>
      <c r="G2205" s="19"/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/>
      <c r="S2205" s="19"/>
      <c r="T2205" s="19"/>
      <c r="U2205" s="19"/>
      <c r="V2205" s="19"/>
      <c r="W2205" s="19"/>
      <c r="X2205" s="19"/>
      <c r="Y2205" s="19"/>
      <c r="Z2205" s="19"/>
      <c r="AA2205" s="19"/>
      <c r="AB2205" s="20"/>
      <c r="AC2205" s="2"/>
    </row>
    <row r="2206" spans="1:29" x14ac:dyDescent="0.35">
      <c r="A2206" s="24">
        <v>464494</v>
      </c>
      <c r="B2206" s="25"/>
      <c r="C2206" s="26"/>
      <c r="D2206" s="4">
        <v>43018</v>
      </c>
      <c r="E2206" s="27" t="s">
        <v>1449</v>
      </c>
      <c r="F2206" s="28"/>
      <c r="G2206" s="38">
        <v>419.82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40"/>
      <c r="V2206" s="12" t="s">
        <v>646</v>
      </c>
      <c r="W2206" s="12" t="s">
        <v>906</v>
      </c>
      <c r="X2206" s="12" t="s">
        <v>183</v>
      </c>
      <c r="Y2206" s="12" t="s">
        <v>184</v>
      </c>
      <c r="Z2206" s="41" t="s">
        <v>646</v>
      </c>
      <c r="AA2206" s="42"/>
      <c r="AB2206" s="12" t="s">
        <v>923</v>
      </c>
      <c r="AC2206" s="2"/>
    </row>
    <row r="2207" spans="1:29" x14ac:dyDescent="0.35">
      <c r="A2207" s="35"/>
      <c r="B2207" s="36"/>
      <c r="C2207" s="37"/>
      <c r="D2207" s="10"/>
      <c r="E2207" s="35"/>
      <c r="F2207" s="37"/>
      <c r="G2207" s="38">
        <v>171.81</v>
      </c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40"/>
      <c r="V2207" s="12" t="s">
        <v>924</v>
      </c>
      <c r="W2207" s="12" t="s">
        <v>805</v>
      </c>
      <c r="X2207" s="12" t="s">
        <v>15</v>
      </c>
      <c r="Y2207" s="12" t="s">
        <v>15</v>
      </c>
      <c r="Z2207" s="41" t="s">
        <v>924</v>
      </c>
      <c r="AA2207" s="42"/>
      <c r="AB2207" s="12" t="s">
        <v>15</v>
      </c>
      <c r="AC2207" s="2"/>
    </row>
    <row r="2208" spans="1:29" x14ac:dyDescent="0.35">
      <c r="A2208" s="15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7"/>
      <c r="AC2208" s="2"/>
    </row>
    <row r="2209" spans="1:29" x14ac:dyDescent="0.35">
      <c r="A2209" s="7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46">
        <f>SUM(hList_Frame_1!B1391:B1392)</f>
        <v>591.63</v>
      </c>
      <c r="Q2209" s="46"/>
      <c r="R2209" s="46"/>
      <c r="S2209" s="46"/>
      <c r="T2209" s="46"/>
      <c r="U2209" s="46"/>
      <c r="V2209" s="2"/>
      <c r="W2209" s="2"/>
      <c r="X2209" s="2"/>
      <c r="Y2209" s="2"/>
      <c r="Z2209" s="2"/>
      <c r="AA2209" s="2"/>
      <c r="AB2209" s="18"/>
      <c r="AC2209" s="2"/>
    </row>
    <row r="2210" spans="1:29" x14ac:dyDescent="0.35">
      <c r="A2210" s="9"/>
      <c r="B2210" s="19"/>
      <c r="C2210" s="19"/>
      <c r="D2210" s="19"/>
      <c r="E2210" s="19"/>
      <c r="F2210" s="19"/>
      <c r="G2210" s="19"/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/>
      <c r="S2210" s="19"/>
      <c r="T2210" s="19"/>
      <c r="U2210" s="19"/>
      <c r="V2210" s="19"/>
      <c r="W2210" s="19"/>
      <c r="X2210" s="19"/>
      <c r="Y2210" s="19"/>
      <c r="Z2210" s="19"/>
      <c r="AA2210" s="19"/>
      <c r="AB2210" s="20"/>
      <c r="AC2210" s="2"/>
    </row>
    <row r="2211" spans="1:29" x14ac:dyDescent="0.35">
      <c r="A2211" s="43">
        <v>464679</v>
      </c>
      <c r="B2211" s="44"/>
      <c r="C2211" s="45"/>
      <c r="D2211" s="13">
        <v>43018</v>
      </c>
      <c r="E2211" s="41" t="s">
        <v>1450</v>
      </c>
      <c r="F2211" s="42"/>
      <c r="G2211" s="38">
        <v>55.49</v>
      </c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40"/>
      <c r="V2211" s="12" t="s">
        <v>267</v>
      </c>
      <c r="W2211" s="12" t="s">
        <v>268</v>
      </c>
      <c r="X2211" s="12" t="s">
        <v>80</v>
      </c>
      <c r="Y2211" s="12" t="s">
        <v>81</v>
      </c>
      <c r="Z2211" s="41" t="s">
        <v>267</v>
      </c>
      <c r="AA2211" s="42"/>
      <c r="AB2211" s="12" t="s">
        <v>15</v>
      </c>
      <c r="AC2211" s="2"/>
    </row>
    <row r="2212" spans="1:29" x14ac:dyDescent="0.35">
      <c r="A2212" s="15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7"/>
      <c r="AC2212" s="2"/>
    </row>
    <row r="2213" spans="1:29" x14ac:dyDescent="0.35">
      <c r="A2213" s="7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46">
        <f>SUM(hList_Frame_1!B1393:B1393)</f>
        <v>55.49</v>
      </c>
      <c r="T2213" s="46"/>
      <c r="U2213" s="46"/>
      <c r="V2213" s="2"/>
      <c r="W2213" s="2"/>
      <c r="X2213" s="2"/>
      <c r="Y2213" s="2"/>
      <c r="Z2213" s="2"/>
      <c r="AA2213" s="2"/>
      <c r="AB2213" s="18"/>
      <c r="AC2213" s="2"/>
    </row>
    <row r="2214" spans="1:29" x14ac:dyDescent="0.35">
      <c r="A2214" s="9"/>
      <c r="B2214" s="19"/>
      <c r="C2214" s="19"/>
      <c r="D2214" s="19"/>
      <c r="E2214" s="19"/>
      <c r="F2214" s="19"/>
      <c r="G2214" s="19"/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/>
      <c r="S2214" s="19"/>
      <c r="T2214" s="19"/>
      <c r="U2214" s="19"/>
      <c r="V2214" s="19"/>
      <c r="W2214" s="19"/>
      <c r="X2214" s="19"/>
      <c r="Y2214" s="19"/>
      <c r="Z2214" s="19"/>
      <c r="AA2214" s="19"/>
      <c r="AB2214" s="20"/>
      <c r="AC2214" s="2"/>
    </row>
    <row r="2215" spans="1:29" x14ac:dyDescent="0.35">
      <c r="A2215" s="43">
        <v>464495</v>
      </c>
      <c r="B2215" s="44"/>
      <c r="C2215" s="45"/>
      <c r="D2215" s="13">
        <v>43018</v>
      </c>
      <c r="E2215" s="41" t="s">
        <v>1451</v>
      </c>
      <c r="F2215" s="42"/>
      <c r="G2215" s="38">
        <v>454.84</v>
      </c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40"/>
      <c r="V2215" s="12" t="s">
        <v>15</v>
      </c>
      <c r="W2215" s="12" t="s">
        <v>1009</v>
      </c>
      <c r="X2215" s="12" t="s">
        <v>125</v>
      </c>
      <c r="Y2215" s="12" t="s">
        <v>1010</v>
      </c>
      <c r="Z2215" s="41" t="s">
        <v>15</v>
      </c>
      <c r="AA2215" s="42"/>
      <c r="AB2215" s="12" t="s">
        <v>15</v>
      </c>
      <c r="AC2215" s="2"/>
    </row>
    <row r="2216" spans="1:29" x14ac:dyDescent="0.35">
      <c r="A2216" s="15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7"/>
      <c r="AC2216" s="2"/>
    </row>
    <row r="2217" spans="1:29" x14ac:dyDescent="0.35">
      <c r="A2217" s="7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46">
        <f>SUM(hList_Frame_1!B1394:B1394)</f>
        <v>454.84</v>
      </c>
      <c r="Q2217" s="46"/>
      <c r="R2217" s="46"/>
      <c r="S2217" s="46"/>
      <c r="T2217" s="46"/>
      <c r="U2217" s="46"/>
      <c r="V2217" s="2"/>
      <c r="W2217" s="2"/>
      <c r="X2217" s="2"/>
      <c r="Y2217" s="2"/>
      <c r="Z2217" s="2"/>
      <c r="AA2217" s="2"/>
      <c r="AB2217" s="18"/>
      <c r="AC2217" s="2"/>
    </row>
    <row r="2218" spans="1:29" x14ac:dyDescent="0.35">
      <c r="A2218" s="9"/>
      <c r="B2218" s="19"/>
      <c r="C2218" s="19"/>
      <c r="D2218" s="19"/>
      <c r="E2218" s="19"/>
      <c r="F2218" s="19"/>
      <c r="G2218" s="19"/>
      <c r="H2218" s="19"/>
      <c r="I2218" s="19"/>
      <c r="J2218" s="19"/>
      <c r="K2218" s="19"/>
      <c r="L2218" s="19"/>
      <c r="M2218" s="19"/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  <c r="AA2218" s="19"/>
      <c r="AB2218" s="20"/>
      <c r="AC2218" s="2"/>
    </row>
    <row r="2219" spans="1:29" x14ac:dyDescent="0.35">
      <c r="A2219" s="43">
        <v>464496</v>
      </c>
      <c r="B2219" s="44"/>
      <c r="C2219" s="45"/>
      <c r="D2219" s="13">
        <v>43018</v>
      </c>
      <c r="E2219" s="27" t="s">
        <v>1452</v>
      </c>
      <c r="F2219" s="28"/>
      <c r="G2219" s="38">
        <v>1210</v>
      </c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39"/>
      <c r="U2219" s="40"/>
      <c r="V2219" s="12" t="s">
        <v>1453</v>
      </c>
      <c r="W2219" s="12" t="s">
        <v>906</v>
      </c>
      <c r="X2219" s="12" t="s">
        <v>183</v>
      </c>
      <c r="Y2219" s="12" t="s">
        <v>184</v>
      </c>
      <c r="Z2219" s="41" t="s">
        <v>1453</v>
      </c>
      <c r="AA2219" s="42"/>
      <c r="AB2219" s="12" t="s">
        <v>803</v>
      </c>
      <c r="AC2219" s="2"/>
    </row>
    <row r="2220" spans="1:29" x14ac:dyDescent="0.35">
      <c r="A2220" s="43">
        <v>465727</v>
      </c>
      <c r="B2220" s="44"/>
      <c r="C2220" s="45"/>
      <c r="D2220" s="13">
        <v>43039</v>
      </c>
      <c r="E2220" s="35"/>
      <c r="F2220" s="37"/>
      <c r="G2220" s="38">
        <v>1210</v>
      </c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40"/>
      <c r="V2220" s="12" t="s">
        <v>1453</v>
      </c>
      <c r="W2220" s="12" t="s">
        <v>906</v>
      </c>
      <c r="X2220" s="12" t="s">
        <v>183</v>
      </c>
      <c r="Y2220" s="12" t="s">
        <v>184</v>
      </c>
      <c r="Z2220" s="41" t="s">
        <v>1453</v>
      </c>
      <c r="AA2220" s="42"/>
      <c r="AB2220" s="12" t="s">
        <v>803</v>
      </c>
      <c r="AC2220" s="2"/>
    </row>
    <row r="2221" spans="1:29" x14ac:dyDescent="0.35">
      <c r="A2221" s="15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7"/>
      <c r="AC2221" s="2"/>
    </row>
    <row r="2222" spans="1:29" x14ac:dyDescent="0.35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46">
        <f>SUM(hList_Frame_1!B1395:B1396)</f>
        <v>2420</v>
      </c>
      <c r="O2222" s="46"/>
      <c r="P2222" s="46"/>
      <c r="Q2222" s="46"/>
      <c r="R2222" s="46"/>
      <c r="S2222" s="46"/>
      <c r="T2222" s="46"/>
      <c r="U2222" s="46"/>
      <c r="V2222" s="2"/>
      <c r="W2222" s="2"/>
      <c r="X2222" s="2"/>
      <c r="Y2222" s="2"/>
      <c r="Z2222" s="2"/>
      <c r="AA2222" s="2"/>
      <c r="AB2222" s="18"/>
      <c r="AC2222" s="2"/>
    </row>
    <row r="2223" spans="1:29" x14ac:dyDescent="0.35">
      <c r="A2223" s="9"/>
      <c r="B2223" s="19"/>
      <c r="C2223" s="19"/>
      <c r="D2223" s="19"/>
      <c r="E2223" s="19"/>
      <c r="F2223" s="19"/>
      <c r="G2223" s="19"/>
      <c r="H2223" s="19"/>
      <c r="I2223" s="19"/>
      <c r="J2223" s="19"/>
      <c r="K2223" s="19"/>
      <c r="L2223" s="19"/>
      <c r="M2223" s="19"/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20"/>
      <c r="AC2223" s="2"/>
    </row>
    <row r="2224" spans="1:29" x14ac:dyDescent="0.35">
      <c r="A2224" s="43">
        <v>465365</v>
      </c>
      <c r="B2224" s="44"/>
      <c r="C2224" s="45"/>
      <c r="D2224" s="13">
        <v>43039</v>
      </c>
      <c r="E2224" s="27" t="s">
        <v>1454</v>
      </c>
      <c r="F2224" s="28"/>
      <c r="G2224" s="38">
        <v>240</v>
      </c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40"/>
      <c r="V2224" s="12" t="s">
        <v>1455</v>
      </c>
      <c r="W2224" s="12" t="s">
        <v>867</v>
      </c>
      <c r="X2224" s="12" t="s">
        <v>50</v>
      </c>
      <c r="Y2224" s="12" t="s">
        <v>50</v>
      </c>
      <c r="Z2224" s="41" t="s">
        <v>1455</v>
      </c>
      <c r="AA2224" s="42"/>
      <c r="AB2224" s="12" t="s">
        <v>1456</v>
      </c>
      <c r="AC2224" s="2"/>
    </row>
    <row r="2225" spans="1:29" x14ac:dyDescent="0.35">
      <c r="A2225" s="43">
        <v>465366</v>
      </c>
      <c r="B2225" s="44"/>
      <c r="C2225" s="45"/>
      <c r="D2225" s="13">
        <v>43039</v>
      </c>
      <c r="E2225" s="35"/>
      <c r="F2225" s="37"/>
      <c r="G2225" s="38">
        <v>240</v>
      </c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40"/>
      <c r="V2225" s="12" t="s">
        <v>1457</v>
      </c>
      <c r="W2225" s="12" t="s">
        <v>867</v>
      </c>
      <c r="X2225" s="12" t="s">
        <v>50</v>
      </c>
      <c r="Y2225" s="12" t="s">
        <v>50</v>
      </c>
      <c r="Z2225" s="41" t="s">
        <v>1457</v>
      </c>
      <c r="AA2225" s="42"/>
      <c r="AB2225" s="12" t="s">
        <v>1456</v>
      </c>
      <c r="AC2225" s="2"/>
    </row>
    <row r="2226" spans="1:29" x14ac:dyDescent="0.35">
      <c r="A2226" s="15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7"/>
      <c r="AC2226" s="2"/>
    </row>
    <row r="2227" spans="1:29" x14ac:dyDescent="0.35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46">
        <f>SUM(hList_Frame_1!B1397:B1398)</f>
        <v>480</v>
      </c>
      <c r="Q2227" s="46"/>
      <c r="R2227" s="46"/>
      <c r="S2227" s="46"/>
      <c r="T2227" s="46"/>
      <c r="U2227" s="46"/>
      <c r="V2227" s="2"/>
      <c r="W2227" s="2"/>
      <c r="X2227" s="2"/>
      <c r="Y2227" s="2"/>
      <c r="Z2227" s="2"/>
      <c r="AA2227" s="2"/>
      <c r="AB2227" s="18"/>
      <c r="AC2227" s="2"/>
    </row>
    <row r="2228" spans="1:29" x14ac:dyDescent="0.35">
      <c r="A2228" s="9"/>
      <c r="B2228" s="19"/>
      <c r="C2228" s="19"/>
      <c r="D2228" s="19"/>
      <c r="E2228" s="19"/>
      <c r="F2228" s="19"/>
      <c r="G2228" s="19"/>
      <c r="H2228" s="19"/>
      <c r="I2228" s="19"/>
      <c r="J2228" s="19"/>
      <c r="K2228" s="19"/>
      <c r="L2228" s="19"/>
      <c r="M2228" s="19"/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  <c r="AA2228" s="19"/>
      <c r="AB2228" s="20"/>
      <c r="AC2228" s="2"/>
    </row>
    <row r="2229" spans="1:29" x14ac:dyDescent="0.35">
      <c r="A2229" s="24">
        <v>464497</v>
      </c>
      <c r="B2229" s="25"/>
      <c r="C2229" s="26"/>
      <c r="D2229" s="4">
        <v>43018</v>
      </c>
      <c r="E2229" s="27" t="s">
        <v>1458</v>
      </c>
      <c r="F2229" s="28"/>
      <c r="G2229" s="29">
        <v>226</v>
      </c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  <c r="R2229" s="30"/>
      <c r="S2229" s="30"/>
      <c r="T2229" s="30"/>
      <c r="U2229" s="31"/>
      <c r="V2229" s="6" t="s">
        <v>11</v>
      </c>
      <c r="W2229" s="6" t="s">
        <v>88</v>
      </c>
      <c r="X2229" s="6" t="s">
        <v>89</v>
      </c>
      <c r="Y2229" s="6" t="s">
        <v>90</v>
      </c>
      <c r="Z2229" s="27" t="s">
        <v>11</v>
      </c>
      <c r="AA2229" s="28"/>
      <c r="AB2229" s="6" t="s">
        <v>15</v>
      </c>
      <c r="AC2229" s="2"/>
    </row>
    <row r="2230" spans="1:29" x14ac:dyDescent="0.35">
      <c r="A2230" s="35"/>
      <c r="B2230" s="36"/>
      <c r="C2230" s="37"/>
      <c r="D2230" s="10"/>
      <c r="E2230" s="35"/>
      <c r="F2230" s="37"/>
      <c r="G2230" s="35"/>
      <c r="H2230" s="36"/>
      <c r="I2230" s="36"/>
      <c r="J2230" s="36"/>
      <c r="K2230" s="36"/>
      <c r="L2230" s="36"/>
      <c r="M2230" s="36"/>
      <c r="N2230" s="36"/>
      <c r="O2230" s="36"/>
      <c r="P2230" s="36"/>
      <c r="Q2230" s="36"/>
      <c r="R2230" s="36"/>
      <c r="S2230" s="36"/>
      <c r="T2230" s="36"/>
      <c r="U2230" s="37"/>
      <c r="V2230" s="10"/>
      <c r="W2230" s="10"/>
      <c r="X2230" s="10"/>
      <c r="Y2230" s="10"/>
      <c r="Z2230" s="35"/>
      <c r="AA2230" s="37"/>
      <c r="AB2230" s="11" t="s">
        <v>15</v>
      </c>
      <c r="AC2230" s="2"/>
    </row>
    <row r="2231" spans="1:29" x14ac:dyDescent="0.35">
      <c r="A2231" s="15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7"/>
      <c r="AC2231" s="2"/>
    </row>
    <row r="2232" spans="1:29" x14ac:dyDescent="0.35">
      <c r="A2232" s="7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46">
        <f>SUM(hList_Frame_1!B1399:B1400)</f>
        <v>226</v>
      </c>
      <c r="Q2232" s="46"/>
      <c r="R2232" s="46"/>
      <c r="S2232" s="46"/>
      <c r="T2232" s="46"/>
      <c r="U2232" s="46"/>
      <c r="V2232" s="2"/>
      <c r="W2232" s="2"/>
      <c r="X2232" s="2"/>
      <c r="Y2232" s="2"/>
      <c r="Z2232" s="2"/>
      <c r="AA2232" s="2"/>
      <c r="AB2232" s="18"/>
      <c r="AC2232" s="2"/>
    </row>
    <row r="2233" spans="1:29" x14ac:dyDescent="0.35">
      <c r="A2233" s="9"/>
      <c r="B2233" s="19"/>
      <c r="C2233" s="19"/>
      <c r="D2233" s="19"/>
      <c r="E2233" s="19"/>
      <c r="F2233" s="19"/>
      <c r="G2233" s="19"/>
      <c r="H2233" s="19"/>
      <c r="I2233" s="19"/>
      <c r="J2233" s="19"/>
      <c r="K2233" s="19"/>
      <c r="L2233" s="19"/>
      <c r="M2233" s="19"/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  <c r="AA2233" s="19"/>
      <c r="AB2233" s="20"/>
      <c r="AC2233" s="2"/>
    </row>
    <row r="2234" spans="1:29" x14ac:dyDescent="0.35">
      <c r="A2234" s="24">
        <v>465728</v>
      </c>
      <c r="B2234" s="25"/>
      <c r="C2234" s="26"/>
      <c r="D2234" s="4">
        <v>43039</v>
      </c>
      <c r="E2234" s="27" t="s">
        <v>1459</v>
      </c>
      <c r="F2234" s="28"/>
      <c r="G2234" s="38">
        <v>15400</v>
      </c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39"/>
      <c r="U2234" s="40"/>
      <c r="V2234" s="12" t="s">
        <v>1460</v>
      </c>
      <c r="W2234" s="12" t="s">
        <v>1089</v>
      </c>
      <c r="X2234" s="12" t="s">
        <v>161</v>
      </c>
      <c r="Y2234" s="12" t="s">
        <v>193</v>
      </c>
      <c r="Z2234" s="41" t="s">
        <v>1460</v>
      </c>
      <c r="AA2234" s="42"/>
      <c r="AB2234" s="12" t="s">
        <v>15</v>
      </c>
      <c r="AC2234" s="2"/>
    </row>
    <row r="2235" spans="1:29" x14ac:dyDescent="0.35">
      <c r="A2235" s="35"/>
      <c r="B2235" s="36"/>
      <c r="C2235" s="37"/>
      <c r="D2235" s="10"/>
      <c r="E2235" s="35"/>
      <c r="F2235" s="37"/>
      <c r="G2235" s="38">
        <v>4583.6000000000004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39"/>
      <c r="U2235" s="40"/>
      <c r="V2235" s="12" t="s">
        <v>1461</v>
      </c>
      <c r="W2235" s="12" t="s">
        <v>1089</v>
      </c>
      <c r="X2235" s="12" t="s">
        <v>161</v>
      </c>
      <c r="Y2235" s="12" t="s">
        <v>193</v>
      </c>
      <c r="Z2235" s="41" t="s">
        <v>1461</v>
      </c>
      <c r="AA2235" s="42"/>
      <c r="AB2235" s="12" t="s">
        <v>15</v>
      </c>
      <c r="AC2235" s="2"/>
    </row>
    <row r="2236" spans="1:29" x14ac:dyDescent="0.35">
      <c r="A2236" s="15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7"/>
      <c r="AC2236" s="2"/>
    </row>
    <row r="2237" spans="1:29" x14ac:dyDescent="0.35">
      <c r="A2237" s="7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46">
        <f>SUM(hList_Frame_1!B1401:B1402)</f>
        <v>19983.599999999999</v>
      </c>
      <c r="M2237" s="46"/>
      <c r="N2237" s="46"/>
      <c r="O2237" s="46"/>
      <c r="P2237" s="46"/>
      <c r="Q2237" s="46"/>
      <c r="R2237" s="46"/>
      <c r="S2237" s="46"/>
      <c r="T2237" s="46"/>
      <c r="U2237" s="46"/>
      <c r="V2237" s="2"/>
      <c r="W2237" s="2"/>
      <c r="X2237" s="2"/>
      <c r="Y2237" s="2"/>
      <c r="Z2237" s="2"/>
      <c r="AA2237" s="2"/>
      <c r="AB2237" s="18"/>
      <c r="AC2237" s="2"/>
    </row>
    <row r="2238" spans="1:29" x14ac:dyDescent="0.35">
      <c r="A2238" s="9"/>
      <c r="B2238" s="19"/>
      <c r="C2238" s="19"/>
      <c r="D2238" s="19"/>
      <c r="E2238" s="19"/>
      <c r="F2238" s="19"/>
      <c r="G2238" s="19"/>
      <c r="H2238" s="19"/>
      <c r="I2238" s="19"/>
      <c r="J2238" s="19"/>
      <c r="K2238" s="19"/>
      <c r="L2238" s="19"/>
      <c r="M2238" s="19"/>
      <c r="N2238" s="19"/>
      <c r="O2238" s="19"/>
      <c r="P2238" s="19"/>
      <c r="Q2238" s="19"/>
      <c r="R2238" s="19"/>
      <c r="S2238" s="19"/>
      <c r="T2238" s="19"/>
      <c r="U2238" s="19"/>
      <c r="V2238" s="19"/>
      <c r="W2238" s="19"/>
      <c r="X2238" s="19"/>
      <c r="Y2238" s="19"/>
      <c r="Z2238" s="19"/>
      <c r="AA2238" s="19"/>
      <c r="AB2238" s="20"/>
      <c r="AC2238" s="2"/>
    </row>
    <row r="2239" spans="1:29" x14ac:dyDescent="0.35">
      <c r="A2239" s="24">
        <v>464498</v>
      </c>
      <c r="B2239" s="25"/>
      <c r="C2239" s="26"/>
      <c r="D2239" s="4">
        <v>43018</v>
      </c>
      <c r="E2239" s="27" t="s">
        <v>1462</v>
      </c>
      <c r="F2239" s="28"/>
      <c r="G2239" s="38">
        <v>378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40"/>
      <c r="V2239" s="12" t="s">
        <v>685</v>
      </c>
      <c r="W2239" s="12" t="s">
        <v>833</v>
      </c>
      <c r="X2239" s="12" t="s">
        <v>183</v>
      </c>
      <c r="Y2239" s="12" t="s">
        <v>184</v>
      </c>
      <c r="Z2239" s="41" t="s">
        <v>685</v>
      </c>
      <c r="AA2239" s="42"/>
      <c r="AB2239" s="12" t="s">
        <v>737</v>
      </c>
      <c r="AC2239" s="2"/>
    </row>
    <row r="2240" spans="1:29" x14ac:dyDescent="0.35">
      <c r="A2240" s="35"/>
      <c r="B2240" s="36"/>
      <c r="C2240" s="37"/>
      <c r="D2240" s="10"/>
      <c r="E2240" s="35"/>
      <c r="F2240" s="37"/>
      <c r="G2240" s="38">
        <v>378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40"/>
      <c r="V2240" s="12" t="s">
        <v>196</v>
      </c>
      <c r="W2240" s="12" t="s">
        <v>833</v>
      </c>
      <c r="X2240" s="12" t="s">
        <v>183</v>
      </c>
      <c r="Y2240" s="12" t="s">
        <v>184</v>
      </c>
      <c r="Z2240" s="41" t="s">
        <v>196</v>
      </c>
      <c r="AA2240" s="42"/>
      <c r="AB2240" s="12" t="s">
        <v>738</v>
      </c>
      <c r="AC2240" s="2"/>
    </row>
    <row r="2241" spans="1:29" x14ac:dyDescent="0.35">
      <c r="A2241" s="15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7"/>
      <c r="AC2241" s="2"/>
    </row>
    <row r="2242" spans="1:29" x14ac:dyDescent="0.35">
      <c r="A2242" s="7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46">
        <f>SUM(hList_Frame_1!B1403:B1404)</f>
        <v>756</v>
      </c>
      <c r="Q2242" s="46"/>
      <c r="R2242" s="46"/>
      <c r="S2242" s="46"/>
      <c r="T2242" s="46"/>
      <c r="U2242" s="46"/>
      <c r="V2242" s="2"/>
      <c r="W2242" s="2"/>
      <c r="X2242" s="2"/>
      <c r="Y2242" s="2"/>
      <c r="Z2242" s="2"/>
      <c r="AA2242" s="2"/>
      <c r="AB2242" s="18"/>
      <c r="AC2242" s="2"/>
    </row>
    <row r="2243" spans="1:29" x14ac:dyDescent="0.35">
      <c r="A2243" s="9"/>
      <c r="B2243" s="19"/>
      <c r="C2243" s="19"/>
      <c r="D2243" s="19"/>
      <c r="E2243" s="19"/>
      <c r="F2243" s="19"/>
      <c r="G2243" s="19"/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/>
      <c r="S2243" s="19"/>
      <c r="T2243" s="19"/>
      <c r="U2243" s="19"/>
      <c r="V2243" s="19"/>
      <c r="W2243" s="19"/>
      <c r="X2243" s="19"/>
      <c r="Y2243" s="19"/>
      <c r="Z2243" s="19"/>
      <c r="AA2243" s="19"/>
      <c r="AB2243" s="20"/>
      <c r="AC2243" s="2"/>
    </row>
    <row r="2244" spans="1:29" x14ac:dyDescent="0.35">
      <c r="A2244" s="43">
        <v>465483</v>
      </c>
      <c r="B2244" s="44"/>
      <c r="C2244" s="45"/>
      <c r="D2244" s="13">
        <v>43039</v>
      </c>
      <c r="E2244" s="41" t="s">
        <v>1463</v>
      </c>
      <c r="F2244" s="42"/>
      <c r="G2244" s="38">
        <v>48.15</v>
      </c>
      <c r="H2244" s="39"/>
      <c r="I2244" s="39"/>
      <c r="J2244" s="39"/>
      <c r="K2244" s="39"/>
      <c r="L2244" s="39"/>
      <c r="M2244" s="39"/>
      <c r="N2244" s="39"/>
      <c r="O2244" s="39"/>
      <c r="P2244" s="39"/>
      <c r="Q2244" s="39"/>
      <c r="R2244" s="39"/>
      <c r="S2244" s="39"/>
      <c r="T2244" s="39"/>
      <c r="U2244" s="40"/>
      <c r="V2244" s="12" t="s">
        <v>15</v>
      </c>
      <c r="W2244" s="12" t="s">
        <v>135</v>
      </c>
      <c r="X2244" s="12" t="s">
        <v>26</v>
      </c>
      <c r="Y2244" s="12" t="s">
        <v>1464</v>
      </c>
      <c r="Z2244" s="41" t="s">
        <v>15</v>
      </c>
      <c r="AA2244" s="42"/>
      <c r="AB2244" s="12" t="s">
        <v>15</v>
      </c>
      <c r="AC2244" s="2"/>
    </row>
    <row r="2245" spans="1:29" x14ac:dyDescent="0.35">
      <c r="A2245" s="15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7"/>
      <c r="AC2245" s="2"/>
    </row>
    <row r="2246" spans="1:29" x14ac:dyDescent="0.35">
      <c r="A2246" s="7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46">
        <f>SUM(hList_Frame_1!B1405:B1405)</f>
        <v>48.15</v>
      </c>
      <c r="T2246" s="46"/>
      <c r="U2246" s="46"/>
      <c r="V2246" s="2"/>
      <c r="W2246" s="2"/>
      <c r="X2246" s="2"/>
      <c r="Y2246" s="2"/>
      <c r="Z2246" s="2"/>
      <c r="AA2246" s="2"/>
      <c r="AB2246" s="18"/>
      <c r="AC2246" s="2"/>
    </row>
    <row r="2247" spans="1:29" x14ac:dyDescent="0.35">
      <c r="A2247" s="9"/>
      <c r="B2247" s="19"/>
      <c r="C2247" s="19"/>
      <c r="D2247" s="19"/>
      <c r="E2247" s="19"/>
      <c r="F2247" s="19"/>
      <c r="G2247" s="19"/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/>
      <c r="S2247" s="19"/>
      <c r="T2247" s="19"/>
      <c r="U2247" s="19"/>
      <c r="V2247" s="19"/>
      <c r="W2247" s="19"/>
      <c r="X2247" s="19"/>
      <c r="Y2247" s="19"/>
      <c r="Z2247" s="19"/>
      <c r="AA2247" s="19"/>
      <c r="AB2247" s="20"/>
      <c r="AC2247" s="2"/>
    </row>
    <row r="2248" spans="1:29" x14ac:dyDescent="0.35">
      <c r="A2248" s="43">
        <v>464698</v>
      </c>
      <c r="B2248" s="44"/>
      <c r="C2248" s="45"/>
      <c r="D2248" s="13">
        <v>43021</v>
      </c>
      <c r="E2248" s="27" t="s">
        <v>1465</v>
      </c>
      <c r="F2248" s="28"/>
      <c r="G2248" s="38">
        <v>549.5</v>
      </c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39"/>
      <c r="U2248" s="40"/>
      <c r="V2248" s="12" t="s">
        <v>637</v>
      </c>
      <c r="W2248" s="12" t="s">
        <v>1466</v>
      </c>
      <c r="X2248" s="12" t="s">
        <v>15</v>
      </c>
      <c r="Y2248" s="12" t="s">
        <v>15</v>
      </c>
      <c r="Z2248" s="41" t="s">
        <v>637</v>
      </c>
      <c r="AA2248" s="42"/>
      <c r="AB2248" s="12" t="s">
        <v>15</v>
      </c>
      <c r="AC2248" s="2"/>
    </row>
    <row r="2249" spans="1:29" x14ac:dyDescent="0.35">
      <c r="A2249" s="43">
        <v>465303</v>
      </c>
      <c r="B2249" s="44"/>
      <c r="C2249" s="45"/>
      <c r="D2249" s="13">
        <v>43035</v>
      </c>
      <c r="E2249" s="35"/>
      <c r="F2249" s="37"/>
      <c r="G2249" s="38">
        <v>560</v>
      </c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39"/>
      <c r="U2249" s="40"/>
      <c r="V2249" s="12" t="s">
        <v>639</v>
      </c>
      <c r="W2249" s="12" t="s">
        <v>1466</v>
      </c>
      <c r="X2249" s="12" t="s">
        <v>15</v>
      </c>
      <c r="Y2249" s="12" t="s">
        <v>15</v>
      </c>
      <c r="Z2249" s="41" t="s">
        <v>639</v>
      </c>
      <c r="AA2249" s="42"/>
      <c r="AB2249" s="12" t="s">
        <v>15</v>
      </c>
      <c r="AC2249" s="2"/>
    </row>
    <row r="2250" spans="1:29" x14ac:dyDescent="0.35">
      <c r="A2250" s="15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7"/>
      <c r="AC2250" s="2"/>
    </row>
    <row r="2251" spans="1:29" x14ac:dyDescent="0.35">
      <c r="A2251" s="7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46">
        <f>SUM(hList_Frame_1!B1406:B1407)</f>
        <v>1109.5</v>
      </c>
      <c r="O2251" s="46"/>
      <c r="P2251" s="46"/>
      <c r="Q2251" s="46"/>
      <c r="R2251" s="46"/>
      <c r="S2251" s="46"/>
      <c r="T2251" s="46"/>
      <c r="U2251" s="46"/>
      <c r="V2251" s="2"/>
      <c r="W2251" s="2"/>
      <c r="X2251" s="2"/>
      <c r="Y2251" s="2"/>
      <c r="Z2251" s="2"/>
      <c r="AA2251" s="2"/>
      <c r="AB2251" s="18"/>
      <c r="AC2251" s="2"/>
    </row>
    <row r="2252" spans="1:29" x14ac:dyDescent="0.35">
      <c r="A2252" s="9"/>
      <c r="B2252" s="19"/>
      <c r="C2252" s="19"/>
      <c r="D2252" s="19"/>
      <c r="E2252" s="19"/>
      <c r="F2252" s="19"/>
      <c r="G2252" s="19"/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/>
      <c r="S2252" s="19"/>
      <c r="T2252" s="19"/>
      <c r="U2252" s="19"/>
      <c r="V2252" s="19"/>
      <c r="W2252" s="19"/>
      <c r="X2252" s="19"/>
      <c r="Y2252" s="19"/>
      <c r="Z2252" s="19"/>
      <c r="AA2252" s="19"/>
      <c r="AB2252" s="20"/>
      <c r="AC2252" s="2"/>
    </row>
    <row r="2253" spans="1:29" x14ac:dyDescent="0.35">
      <c r="A2253" s="24">
        <v>464128</v>
      </c>
      <c r="B2253" s="25"/>
      <c r="C2253" s="26"/>
      <c r="D2253" s="4">
        <v>43011</v>
      </c>
      <c r="E2253" s="27" t="s">
        <v>1467</v>
      </c>
      <c r="F2253" s="28"/>
      <c r="G2253" s="38">
        <v>980</v>
      </c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40"/>
      <c r="V2253" s="12" t="s">
        <v>1468</v>
      </c>
      <c r="W2253" s="12" t="s">
        <v>49</v>
      </c>
      <c r="X2253" s="12" t="s">
        <v>50</v>
      </c>
      <c r="Y2253" s="12" t="s">
        <v>50</v>
      </c>
      <c r="Z2253" s="41" t="s">
        <v>1468</v>
      </c>
      <c r="AA2253" s="42"/>
      <c r="AB2253" s="12" t="s">
        <v>566</v>
      </c>
      <c r="AC2253" s="2"/>
    </row>
    <row r="2254" spans="1:29" x14ac:dyDescent="0.35">
      <c r="A2254" s="35"/>
      <c r="B2254" s="36"/>
      <c r="C2254" s="37"/>
      <c r="D2254" s="10"/>
      <c r="E2254" s="32"/>
      <c r="F2254" s="34"/>
      <c r="G2254" s="38">
        <v>660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40"/>
      <c r="V2254" s="12" t="s">
        <v>1469</v>
      </c>
      <c r="W2254" s="12" t="s">
        <v>49</v>
      </c>
      <c r="X2254" s="12" t="s">
        <v>50</v>
      </c>
      <c r="Y2254" s="12" t="s">
        <v>50</v>
      </c>
      <c r="Z2254" s="41" t="s">
        <v>1469</v>
      </c>
      <c r="AA2254" s="42"/>
      <c r="AB2254" s="12" t="s">
        <v>566</v>
      </c>
      <c r="AC2254" s="2"/>
    </row>
    <row r="2255" spans="1:29" x14ac:dyDescent="0.35">
      <c r="A2255" s="24">
        <v>464333</v>
      </c>
      <c r="B2255" s="25"/>
      <c r="C2255" s="26"/>
      <c r="D2255" s="4">
        <v>43018</v>
      </c>
      <c r="E2255" s="32"/>
      <c r="F2255" s="34"/>
      <c r="G2255" s="38">
        <v>100</v>
      </c>
      <c r="H2255" s="39"/>
      <c r="I2255" s="39"/>
      <c r="J2255" s="39"/>
      <c r="K2255" s="39"/>
      <c r="L2255" s="39"/>
      <c r="M2255" s="39"/>
      <c r="N2255" s="39"/>
      <c r="O2255" s="39"/>
      <c r="P2255" s="39"/>
      <c r="Q2255" s="39"/>
      <c r="R2255" s="39"/>
      <c r="S2255" s="39"/>
      <c r="T2255" s="39"/>
      <c r="U2255" s="40"/>
      <c r="V2255" s="12" t="s">
        <v>1470</v>
      </c>
      <c r="W2255" s="12" t="s">
        <v>49</v>
      </c>
      <c r="X2255" s="12" t="s">
        <v>50</v>
      </c>
      <c r="Y2255" s="12" t="s">
        <v>241</v>
      </c>
      <c r="Z2255" s="41" t="s">
        <v>1470</v>
      </c>
      <c r="AA2255" s="42"/>
      <c r="AB2255" s="12" t="s">
        <v>242</v>
      </c>
      <c r="AC2255" s="2"/>
    </row>
    <row r="2256" spans="1:29" x14ac:dyDescent="0.35">
      <c r="A2256" s="32"/>
      <c r="B2256" s="33"/>
      <c r="C2256" s="34"/>
      <c r="D2256" s="8"/>
      <c r="E2256" s="32"/>
      <c r="F2256" s="34"/>
      <c r="G2256" s="38">
        <v>100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39"/>
      <c r="U2256" s="40"/>
      <c r="V2256" s="12" t="s">
        <v>1131</v>
      </c>
      <c r="W2256" s="12" t="s">
        <v>49</v>
      </c>
      <c r="X2256" s="12" t="s">
        <v>50</v>
      </c>
      <c r="Y2256" s="12" t="s">
        <v>241</v>
      </c>
      <c r="Z2256" s="41" t="s">
        <v>1131</v>
      </c>
      <c r="AA2256" s="42"/>
      <c r="AB2256" s="12" t="s">
        <v>242</v>
      </c>
      <c r="AC2256" s="2"/>
    </row>
    <row r="2257" spans="1:29" x14ac:dyDescent="0.35">
      <c r="A2257" s="32"/>
      <c r="B2257" s="33"/>
      <c r="C2257" s="34"/>
      <c r="D2257" s="8"/>
      <c r="E2257" s="32"/>
      <c r="F2257" s="34"/>
      <c r="G2257" s="38">
        <v>100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40"/>
      <c r="V2257" s="12" t="s">
        <v>1471</v>
      </c>
      <c r="W2257" s="12" t="s">
        <v>49</v>
      </c>
      <c r="X2257" s="12" t="s">
        <v>50</v>
      </c>
      <c r="Y2257" s="12" t="s">
        <v>241</v>
      </c>
      <c r="Z2257" s="41" t="s">
        <v>1471</v>
      </c>
      <c r="AA2257" s="42"/>
      <c r="AB2257" s="12" t="s">
        <v>242</v>
      </c>
      <c r="AC2257" s="2"/>
    </row>
    <row r="2258" spans="1:29" x14ac:dyDescent="0.35">
      <c r="A2258" s="32"/>
      <c r="B2258" s="33"/>
      <c r="C2258" s="34"/>
      <c r="D2258" s="8"/>
      <c r="E2258" s="32"/>
      <c r="F2258" s="34"/>
      <c r="G2258" s="38">
        <v>100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40"/>
      <c r="V2258" s="12" t="s">
        <v>1472</v>
      </c>
      <c r="W2258" s="12" t="s">
        <v>49</v>
      </c>
      <c r="X2258" s="12" t="s">
        <v>50</v>
      </c>
      <c r="Y2258" s="12" t="s">
        <v>241</v>
      </c>
      <c r="Z2258" s="41" t="s">
        <v>1472</v>
      </c>
      <c r="AA2258" s="42"/>
      <c r="AB2258" s="12" t="s">
        <v>242</v>
      </c>
      <c r="AC2258" s="2"/>
    </row>
    <row r="2259" spans="1:29" x14ac:dyDescent="0.35">
      <c r="A2259" s="32"/>
      <c r="B2259" s="33"/>
      <c r="C2259" s="34"/>
      <c r="D2259" s="8"/>
      <c r="E2259" s="32"/>
      <c r="F2259" s="34"/>
      <c r="G2259" s="38">
        <v>100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40"/>
      <c r="V2259" s="12" t="s">
        <v>240</v>
      </c>
      <c r="W2259" s="12" t="s">
        <v>49</v>
      </c>
      <c r="X2259" s="12" t="s">
        <v>50</v>
      </c>
      <c r="Y2259" s="12" t="s">
        <v>241</v>
      </c>
      <c r="Z2259" s="41" t="s">
        <v>240</v>
      </c>
      <c r="AA2259" s="42"/>
      <c r="AB2259" s="12" t="s">
        <v>242</v>
      </c>
      <c r="AC2259" s="2"/>
    </row>
    <row r="2260" spans="1:29" x14ac:dyDescent="0.35">
      <c r="A2260" s="32"/>
      <c r="B2260" s="33"/>
      <c r="C2260" s="34"/>
      <c r="D2260" s="8"/>
      <c r="E2260" s="32"/>
      <c r="F2260" s="34"/>
      <c r="G2260" s="38">
        <v>100</v>
      </c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40"/>
      <c r="V2260" s="12" t="s">
        <v>1473</v>
      </c>
      <c r="W2260" s="12" t="s">
        <v>49</v>
      </c>
      <c r="X2260" s="12" t="s">
        <v>50</v>
      </c>
      <c r="Y2260" s="12" t="s">
        <v>241</v>
      </c>
      <c r="Z2260" s="41" t="s">
        <v>1473</v>
      </c>
      <c r="AA2260" s="42"/>
      <c r="AB2260" s="12" t="s">
        <v>242</v>
      </c>
      <c r="AC2260" s="2"/>
    </row>
    <row r="2261" spans="1:29" x14ac:dyDescent="0.35">
      <c r="A2261" s="32"/>
      <c r="B2261" s="33"/>
      <c r="C2261" s="34"/>
      <c r="D2261" s="8"/>
      <c r="E2261" s="32"/>
      <c r="F2261" s="34"/>
      <c r="G2261" s="38">
        <v>100</v>
      </c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40"/>
      <c r="V2261" s="12" t="s">
        <v>1474</v>
      </c>
      <c r="W2261" s="12" t="s">
        <v>49</v>
      </c>
      <c r="X2261" s="12" t="s">
        <v>50</v>
      </c>
      <c r="Y2261" s="12" t="s">
        <v>241</v>
      </c>
      <c r="Z2261" s="41" t="s">
        <v>1474</v>
      </c>
      <c r="AA2261" s="42"/>
      <c r="AB2261" s="12" t="s">
        <v>242</v>
      </c>
      <c r="AC2261" s="2"/>
    </row>
    <row r="2262" spans="1:29" x14ac:dyDescent="0.35">
      <c r="A2262" s="32"/>
      <c r="B2262" s="33"/>
      <c r="C2262" s="34"/>
      <c r="D2262" s="8"/>
      <c r="E2262" s="32"/>
      <c r="F2262" s="34"/>
      <c r="G2262" s="38">
        <v>100</v>
      </c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40"/>
      <c r="V2262" s="12" t="s">
        <v>813</v>
      </c>
      <c r="W2262" s="12" t="s">
        <v>49</v>
      </c>
      <c r="X2262" s="12" t="s">
        <v>50</v>
      </c>
      <c r="Y2262" s="12" t="s">
        <v>241</v>
      </c>
      <c r="Z2262" s="41" t="s">
        <v>813</v>
      </c>
      <c r="AA2262" s="42"/>
      <c r="AB2262" s="12" t="s">
        <v>242</v>
      </c>
      <c r="AC2262" s="2"/>
    </row>
    <row r="2263" spans="1:29" x14ac:dyDescent="0.35">
      <c r="A2263" s="32"/>
      <c r="B2263" s="33"/>
      <c r="C2263" s="34"/>
      <c r="D2263" s="8"/>
      <c r="E2263" s="32"/>
      <c r="F2263" s="34"/>
      <c r="G2263" s="38">
        <v>100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40"/>
      <c r="V2263" s="12" t="s">
        <v>1475</v>
      </c>
      <c r="W2263" s="12" t="s">
        <v>49</v>
      </c>
      <c r="X2263" s="12" t="s">
        <v>50</v>
      </c>
      <c r="Y2263" s="12" t="s">
        <v>241</v>
      </c>
      <c r="Z2263" s="41" t="s">
        <v>1475</v>
      </c>
      <c r="AA2263" s="42"/>
      <c r="AB2263" s="12" t="s">
        <v>242</v>
      </c>
      <c r="AC2263" s="2"/>
    </row>
    <row r="2264" spans="1:29" x14ac:dyDescent="0.35">
      <c r="A2264" s="32"/>
      <c r="B2264" s="33"/>
      <c r="C2264" s="34"/>
      <c r="D2264" s="8"/>
      <c r="E2264" s="32"/>
      <c r="F2264" s="34"/>
      <c r="G2264" s="38">
        <v>100</v>
      </c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40"/>
      <c r="V2264" s="12" t="s">
        <v>1476</v>
      </c>
      <c r="W2264" s="12" t="s">
        <v>49</v>
      </c>
      <c r="X2264" s="12" t="s">
        <v>50</v>
      </c>
      <c r="Y2264" s="12" t="s">
        <v>241</v>
      </c>
      <c r="Z2264" s="41" t="s">
        <v>1476</v>
      </c>
      <c r="AA2264" s="42"/>
      <c r="AB2264" s="12" t="s">
        <v>242</v>
      </c>
      <c r="AC2264" s="2"/>
    </row>
    <row r="2265" spans="1:29" x14ac:dyDescent="0.35">
      <c r="A2265" s="32"/>
      <c r="B2265" s="33"/>
      <c r="C2265" s="34"/>
      <c r="D2265" s="8"/>
      <c r="E2265" s="32"/>
      <c r="F2265" s="34"/>
      <c r="G2265" s="38">
        <v>100</v>
      </c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40"/>
      <c r="V2265" s="12" t="s">
        <v>1477</v>
      </c>
      <c r="W2265" s="12" t="s">
        <v>49</v>
      </c>
      <c r="X2265" s="12" t="s">
        <v>50</v>
      </c>
      <c r="Y2265" s="12" t="s">
        <v>241</v>
      </c>
      <c r="Z2265" s="41" t="s">
        <v>1477</v>
      </c>
      <c r="AA2265" s="42"/>
      <c r="AB2265" s="12" t="s">
        <v>242</v>
      </c>
      <c r="AC2265" s="2"/>
    </row>
    <row r="2266" spans="1:29" x14ac:dyDescent="0.35">
      <c r="A2266" s="32"/>
      <c r="B2266" s="33"/>
      <c r="C2266" s="34"/>
      <c r="D2266" s="8"/>
      <c r="E2266" s="32"/>
      <c r="F2266" s="34"/>
      <c r="G2266" s="38">
        <v>100</v>
      </c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40"/>
      <c r="V2266" s="12" t="s">
        <v>1478</v>
      </c>
      <c r="W2266" s="12" t="s">
        <v>49</v>
      </c>
      <c r="X2266" s="12" t="s">
        <v>50</v>
      </c>
      <c r="Y2266" s="12" t="s">
        <v>241</v>
      </c>
      <c r="Z2266" s="41" t="s">
        <v>1478</v>
      </c>
      <c r="AA2266" s="42"/>
      <c r="AB2266" s="12" t="s">
        <v>242</v>
      </c>
      <c r="AC2266" s="2"/>
    </row>
    <row r="2267" spans="1:29" x14ac:dyDescent="0.35">
      <c r="A2267" s="35"/>
      <c r="B2267" s="36"/>
      <c r="C2267" s="37"/>
      <c r="D2267" s="10"/>
      <c r="E2267" s="32"/>
      <c r="F2267" s="34"/>
      <c r="G2267" s="38">
        <v>100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40"/>
      <c r="V2267" s="12" t="s">
        <v>1479</v>
      </c>
      <c r="W2267" s="12" t="s">
        <v>49</v>
      </c>
      <c r="X2267" s="12" t="s">
        <v>50</v>
      </c>
      <c r="Y2267" s="12" t="s">
        <v>241</v>
      </c>
      <c r="Z2267" s="41" t="s">
        <v>1479</v>
      </c>
      <c r="AA2267" s="42"/>
      <c r="AB2267" s="12" t="s">
        <v>242</v>
      </c>
      <c r="AC2267" s="2"/>
    </row>
    <row r="2268" spans="1:29" x14ac:dyDescent="0.35">
      <c r="A2268" s="43">
        <v>464753</v>
      </c>
      <c r="B2268" s="44"/>
      <c r="C2268" s="45"/>
      <c r="D2268" s="13">
        <v>43025</v>
      </c>
      <c r="E2268" s="32"/>
      <c r="F2268" s="34"/>
      <c r="G2268" s="38">
        <v>450</v>
      </c>
      <c r="H2268" s="39"/>
      <c r="I2268" s="39"/>
      <c r="J2268" s="39"/>
      <c r="K2268" s="39"/>
      <c r="L2268" s="39"/>
      <c r="M2268" s="39"/>
      <c r="N2268" s="39"/>
      <c r="O2268" s="39"/>
      <c r="P2268" s="39"/>
      <c r="Q2268" s="39"/>
      <c r="R2268" s="39"/>
      <c r="S2268" s="39"/>
      <c r="T2268" s="39"/>
      <c r="U2268" s="40"/>
      <c r="V2268" s="12" t="s">
        <v>1480</v>
      </c>
      <c r="W2268" s="12" t="s">
        <v>49</v>
      </c>
      <c r="X2268" s="12" t="s">
        <v>50</v>
      </c>
      <c r="Y2268" s="12" t="s">
        <v>50</v>
      </c>
      <c r="Z2268" s="41" t="s">
        <v>1480</v>
      </c>
      <c r="AA2268" s="42"/>
      <c r="AB2268" s="12" t="s">
        <v>870</v>
      </c>
      <c r="AC2268" s="2"/>
    </row>
    <row r="2269" spans="1:29" x14ac:dyDescent="0.35">
      <c r="A2269" s="43">
        <v>465179</v>
      </c>
      <c r="B2269" s="44"/>
      <c r="C2269" s="45"/>
      <c r="D2269" s="13">
        <v>43032</v>
      </c>
      <c r="E2269" s="32"/>
      <c r="F2269" s="34"/>
      <c r="G2269" s="38">
        <v>550</v>
      </c>
      <c r="H2269" s="39"/>
      <c r="I2269" s="39"/>
      <c r="J2269" s="39"/>
      <c r="K2269" s="39"/>
      <c r="L2269" s="39"/>
      <c r="M2269" s="39"/>
      <c r="N2269" s="39"/>
      <c r="O2269" s="39"/>
      <c r="P2269" s="39"/>
      <c r="Q2269" s="39"/>
      <c r="R2269" s="39"/>
      <c r="S2269" s="39"/>
      <c r="T2269" s="39"/>
      <c r="U2269" s="40"/>
      <c r="V2269" s="12" t="s">
        <v>1481</v>
      </c>
      <c r="W2269" s="12" t="s">
        <v>49</v>
      </c>
      <c r="X2269" s="12" t="s">
        <v>50</v>
      </c>
      <c r="Y2269" s="12" t="s">
        <v>50</v>
      </c>
      <c r="Z2269" s="41" t="s">
        <v>1481</v>
      </c>
      <c r="AA2269" s="42"/>
      <c r="AB2269" s="12" t="s">
        <v>153</v>
      </c>
      <c r="AC2269" s="2"/>
    </row>
    <row r="2270" spans="1:29" x14ac:dyDescent="0.35">
      <c r="A2270" s="43">
        <v>465367</v>
      </c>
      <c r="B2270" s="44"/>
      <c r="C2270" s="45"/>
      <c r="D2270" s="13">
        <v>43039</v>
      </c>
      <c r="E2270" s="32"/>
      <c r="F2270" s="34"/>
      <c r="G2270" s="38">
        <v>450</v>
      </c>
      <c r="H2270" s="39"/>
      <c r="I2270" s="39"/>
      <c r="J2270" s="39"/>
      <c r="K2270" s="39"/>
      <c r="L2270" s="39"/>
      <c r="M2270" s="39"/>
      <c r="N2270" s="39"/>
      <c r="O2270" s="39"/>
      <c r="P2270" s="39"/>
      <c r="Q2270" s="39"/>
      <c r="R2270" s="39"/>
      <c r="S2270" s="39"/>
      <c r="T2270" s="39"/>
      <c r="U2270" s="40"/>
      <c r="V2270" s="12" t="s">
        <v>1482</v>
      </c>
      <c r="W2270" s="12" t="s">
        <v>49</v>
      </c>
      <c r="X2270" s="12" t="s">
        <v>50</v>
      </c>
      <c r="Y2270" s="12" t="s">
        <v>50</v>
      </c>
      <c r="Z2270" s="41" t="s">
        <v>1482</v>
      </c>
      <c r="AA2270" s="42"/>
      <c r="AB2270" s="12" t="s">
        <v>870</v>
      </c>
      <c r="AC2270" s="2"/>
    </row>
    <row r="2271" spans="1:29" x14ac:dyDescent="0.35">
      <c r="A2271" s="24">
        <v>465368</v>
      </c>
      <c r="B2271" s="25"/>
      <c r="C2271" s="26"/>
      <c r="D2271" s="4">
        <v>43039</v>
      </c>
      <c r="E2271" s="32"/>
      <c r="F2271" s="34"/>
      <c r="G2271" s="29">
        <v>3700</v>
      </c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0"/>
      <c r="S2271" s="30"/>
      <c r="T2271" s="30"/>
      <c r="U2271" s="31"/>
      <c r="V2271" s="6" t="s">
        <v>1483</v>
      </c>
      <c r="W2271" s="12" t="s">
        <v>49</v>
      </c>
      <c r="X2271" s="12" t="s">
        <v>50</v>
      </c>
      <c r="Y2271" s="12" t="s">
        <v>50</v>
      </c>
      <c r="Z2271" s="27" t="s">
        <v>1483</v>
      </c>
      <c r="AA2271" s="28"/>
      <c r="AB2271" s="12" t="s">
        <v>51</v>
      </c>
      <c r="AC2271" s="2"/>
    </row>
    <row r="2272" spans="1:29" x14ac:dyDescent="0.35">
      <c r="A2272" s="35"/>
      <c r="B2272" s="36"/>
      <c r="C2272" s="37"/>
      <c r="D2272" s="10"/>
      <c r="E2272" s="32"/>
      <c r="F2272" s="34"/>
      <c r="G2272" s="35"/>
      <c r="H2272" s="36"/>
      <c r="I2272" s="36"/>
      <c r="J2272" s="36"/>
      <c r="K2272" s="36"/>
      <c r="L2272" s="36"/>
      <c r="M2272" s="36"/>
      <c r="N2272" s="36"/>
      <c r="O2272" s="36"/>
      <c r="P2272" s="36"/>
      <c r="Q2272" s="36"/>
      <c r="R2272" s="36"/>
      <c r="S2272" s="36"/>
      <c r="T2272" s="36"/>
      <c r="U2272" s="37"/>
      <c r="V2272" s="10"/>
      <c r="W2272" s="12" t="s">
        <v>54</v>
      </c>
      <c r="X2272" s="12" t="s">
        <v>55</v>
      </c>
      <c r="Y2272" s="12" t="s">
        <v>56</v>
      </c>
      <c r="Z2272" s="35"/>
      <c r="AA2272" s="37"/>
      <c r="AB2272" s="12" t="s">
        <v>63</v>
      </c>
      <c r="AC2272" s="2"/>
    </row>
    <row r="2273" spans="1:29" x14ac:dyDescent="0.35">
      <c r="A2273" s="43">
        <v>465369</v>
      </c>
      <c r="B2273" s="44"/>
      <c r="C2273" s="45"/>
      <c r="D2273" s="13">
        <v>43039</v>
      </c>
      <c r="E2273" s="35"/>
      <c r="F2273" s="37"/>
      <c r="G2273" s="38">
        <v>500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40"/>
      <c r="V2273" s="12" t="s">
        <v>1484</v>
      </c>
      <c r="W2273" s="12" t="s">
        <v>49</v>
      </c>
      <c r="X2273" s="12" t="s">
        <v>50</v>
      </c>
      <c r="Y2273" s="12" t="s">
        <v>50</v>
      </c>
      <c r="Z2273" s="41" t="s">
        <v>1484</v>
      </c>
      <c r="AA2273" s="42"/>
      <c r="AB2273" s="12" t="s">
        <v>173</v>
      </c>
      <c r="AC2273" s="2"/>
    </row>
    <row r="2274" spans="1:29" x14ac:dyDescent="0.35">
      <c r="A2274" s="15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7"/>
      <c r="AC2274" s="2"/>
    </row>
    <row r="2275" spans="1:29" x14ac:dyDescent="0.35">
      <c r="A2275" s="7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46">
        <f>SUM(hList_Frame_1!B1408:B1428)</f>
        <v>8590</v>
      </c>
      <c r="O2275" s="46"/>
      <c r="P2275" s="46"/>
      <c r="Q2275" s="46"/>
      <c r="R2275" s="46"/>
      <c r="S2275" s="46"/>
      <c r="T2275" s="46"/>
      <c r="U2275" s="46"/>
      <c r="V2275" s="2"/>
      <c r="W2275" s="2"/>
      <c r="X2275" s="2"/>
      <c r="Y2275" s="2"/>
      <c r="Z2275" s="2"/>
      <c r="AA2275" s="2"/>
      <c r="AB2275" s="18"/>
      <c r="AC2275" s="2"/>
    </row>
    <row r="2276" spans="1:29" x14ac:dyDescent="0.35">
      <c r="A2276" s="9"/>
      <c r="B2276" s="19"/>
      <c r="C2276" s="19"/>
      <c r="D2276" s="19"/>
      <c r="E2276" s="19"/>
      <c r="F2276" s="19"/>
      <c r="G2276" s="19"/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/>
      <c r="S2276" s="19"/>
      <c r="T2276" s="19"/>
      <c r="U2276" s="19"/>
      <c r="V2276" s="19"/>
      <c r="W2276" s="19"/>
      <c r="X2276" s="19"/>
      <c r="Y2276" s="19"/>
      <c r="Z2276" s="19"/>
      <c r="AA2276" s="19"/>
      <c r="AB2276" s="20"/>
      <c r="AC2276" s="2"/>
    </row>
    <row r="2277" spans="1:29" x14ac:dyDescent="0.35">
      <c r="A2277" s="43">
        <v>465729</v>
      </c>
      <c r="B2277" s="44"/>
      <c r="C2277" s="45"/>
      <c r="D2277" s="13">
        <v>43039</v>
      </c>
      <c r="E2277" s="41" t="s">
        <v>1485</v>
      </c>
      <c r="F2277" s="42"/>
      <c r="G2277" s="38">
        <v>150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39"/>
      <c r="R2277" s="39"/>
      <c r="S2277" s="39"/>
      <c r="T2277" s="39"/>
      <c r="U2277" s="40"/>
      <c r="V2277" s="12" t="s">
        <v>15</v>
      </c>
      <c r="W2277" s="12" t="s">
        <v>719</v>
      </c>
      <c r="X2277" s="12" t="s">
        <v>311</v>
      </c>
      <c r="Y2277" s="12" t="s">
        <v>312</v>
      </c>
      <c r="Z2277" s="41" t="s">
        <v>15</v>
      </c>
      <c r="AA2277" s="42"/>
      <c r="AB2277" s="12" t="s">
        <v>15</v>
      </c>
      <c r="AC2277" s="2"/>
    </row>
    <row r="2278" spans="1:29" x14ac:dyDescent="0.35">
      <c r="A2278" s="15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7"/>
      <c r="AC2278" s="2"/>
    </row>
    <row r="2279" spans="1:29" x14ac:dyDescent="0.35">
      <c r="A2279" s="7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46">
        <f>SUM(hList_Frame_1!B1429:B1429)</f>
        <v>150</v>
      </c>
      <c r="Q2279" s="46"/>
      <c r="R2279" s="46"/>
      <c r="S2279" s="46"/>
      <c r="T2279" s="46"/>
      <c r="U2279" s="46"/>
      <c r="V2279" s="2"/>
      <c r="W2279" s="2"/>
      <c r="X2279" s="2"/>
      <c r="Y2279" s="2"/>
      <c r="Z2279" s="2"/>
      <c r="AA2279" s="2"/>
      <c r="AB2279" s="18"/>
      <c r="AC2279" s="2"/>
    </row>
    <row r="2280" spans="1:29" x14ac:dyDescent="0.35">
      <c r="A2280" s="9"/>
      <c r="B2280" s="19"/>
      <c r="C2280" s="19"/>
      <c r="D2280" s="19"/>
      <c r="E2280" s="19"/>
      <c r="F2280" s="19"/>
      <c r="G2280" s="19"/>
      <c r="H2280" s="19"/>
      <c r="I2280" s="19"/>
      <c r="J2280" s="19"/>
      <c r="K2280" s="19"/>
      <c r="L2280" s="19"/>
      <c r="M2280" s="19"/>
      <c r="N2280" s="19"/>
      <c r="O2280" s="19"/>
      <c r="P2280" s="19"/>
      <c r="Q2280" s="19"/>
      <c r="R2280" s="19"/>
      <c r="S2280" s="19"/>
      <c r="T2280" s="19"/>
      <c r="U2280" s="19"/>
      <c r="V2280" s="19"/>
      <c r="W2280" s="19"/>
      <c r="X2280" s="19"/>
      <c r="Y2280" s="19"/>
      <c r="Z2280" s="19"/>
      <c r="AA2280" s="19"/>
      <c r="AB2280" s="20"/>
      <c r="AC2280" s="2"/>
    </row>
    <row r="2281" spans="1:29" x14ac:dyDescent="0.35">
      <c r="A2281" s="24">
        <v>465180</v>
      </c>
      <c r="B2281" s="25"/>
      <c r="C2281" s="26"/>
      <c r="D2281" s="4">
        <v>43032</v>
      </c>
      <c r="E2281" s="27" t="s">
        <v>1486</v>
      </c>
      <c r="F2281" s="28"/>
      <c r="G2281" s="38">
        <v>450</v>
      </c>
      <c r="H2281" s="39"/>
      <c r="I2281" s="39"/>
      <c r="J2281" s="39"/>
      <c r="K2281" s="39"/>
      <c r="L2281" s="39"/>
      <c r="M2281" s="39"/>
      <c r="N2281" s="39"/>
      <c r="O2281" s="39"/>
      <c r="P2281" s="39"/>
      <c r="Q2281" s="39"/>
      <c r="R2281" s="39"/>
      <c r="S2281" s="39"/>
      <c r="T2281" s="39"/>
      <c r="U2281" s="40"/>
      <c r="V2281" s="12" t="s">
        <v>1487</v>
      </c>
      <c r="W2281" s="12" t="s">
        <v>49</v>
      </c>
      <c r="X2281" s="12" t="s">
        <v>50</v>
      </c>
      <c r="Y2281" s="12" t="s">
        <v>50</v>
      </c>
      <c r="Z2281" s="41" t="s">
        <v>1487</v>
      </c>
      <c r="AA2281" s="42"/>
      <c r="AB2281" s="12" t="s">
        <v>1349</v>
      </c>
      <c r="AC2281" s="2"/>
    </row>
    <row r="2282" spans="1:29" x14ac:dyDescent="0.35">
      <c r="A2282" s="35"/>
      <c r="B2282" s="36"/>
      <c r="C2282" s="37"/>
      <c r="D2282" s="10"/>
      <c r="E2282" s="35"/>
      <c r="F2282" s="37"/>
      <c r="G2282" s="38">
        <v>450</v>
      </c>
      <c r="H2282" s="39"/>
      <c r="I2282" s="39"/>
      <c r="J2282" s="39"/>
      <c r="K2282" s="39"/>
      <c r="L2282" s="39"/>
      <c r="M2282" s="39"/>
      <c r="N2282" s="39"/>
      <c r="O2282" s="39"/>
      <c r="P2282" s="39"/>
      <c r="Q2282" s="39"/>
      <c r="R2282" s="39"/>
      <c r="S2282" s="39"/>
      <c r="T2282" s="39"/>
      <c r="U2282" s="40"/>
      <c r="V2282" s="12" t="s">
        <v>1488</v>
      </c>
      <c r="W2282" s="12" t="s">
        <v>49</v>
      </c>
      <c r="X2282" s="12" t="s">
        <v>50</v>
      </c>
      <c r="Y2282" s="12" t="s">
        <v>50</v>
      </c>
      <c r="Z2282" s="41" t="s">
        <v>1488</v>
      </c>
      <c r="AA2282" s="42"/>
      <c r="AB2282" s="12" t="s">
        <v>1349</v>
      </c>
      <c r="AC2282" s="2"/>
    </row>
    <row r="2283" spans="1:29" x14ac:dyDescent="0.35">
      <c r="A2283" s="15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7"/>
      <c r="AC2283" s="2"/>
    </row>
    <row r="2284" spans="1:29" x14ac:dyDescent="0.35">
      <c r="A2284" s="7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46">
        <f>SUM(hList_Frame_1!B1430:B1431)</f>
        <v>900</v>
      </c>
      <c r="Q2284" s="46"/>
      <c r="R2284" s="46"/>
      <c r="S2284" s="46"/>
      <c r="T2284" s="46"/>
      <c r="U2284" s="46"/>
      <c r="V2284" s="2"/>
      <c r="W2284" s="2"/>
      <c r="X2284" s="2"/>
      <c r="Y2284" s="2"/>
      <c r="Z2284" s="2"/>
      <c r="AA2284" s="2"/>
      <c r="AB2284" s="18"/>
      <c r="AC2284" s="2"/>
    </row>
    <row r="2285" spans="1:29" x14ac:dyDescent="0.35">
      <c r="A2285" s="9"/>
      <c r="B2285" s="19"/>
      <c r="C2285" s="19"/>
      <c r="D2285" s="19"/>
      <c r="E2285" s="19"/>
      <c r="F2285" s="19"/>
      <c r="G2285" s="19"/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/>
      <c r="S2285" s="19"/>
      <c r="T2285" s="19"/>
      <c r="U2285" s="19"/>
      <c r="V2285" s="19"/>
      <c r="W2285" s="19"/>
      <c r="X2285" s="19"/>
      <c r="Y2285" s="19"/>
      <c r="Z2285" s="19"/>
      <c r="AA2285" s="19"/>
      <c r="AB2285" s="20"/>
      <c r="AC2285" s="2"/>
    </row>
    <row r="2286" spans="1:29" x14ac:dyDescent="0.35">
      <c r="A2286" s="24">
        <v>464129</v>
      </c>
      <c r="B2286" s="25"/>
      <c r="C2286" s="26"/>
      <c r="D2286" s="4">
        <v>43011</v>
      </c>
      <c r="E2286" s="27" t="s">
        <v>1489</v>
      </c>
      <c r="F2286" s="28"/>
      <c r="G2286" s="38">
        <v>500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39"/>
      <c r="R2286" s="39"/>
      <c r="S2286" s="39"/>
      <c r="T2286" s="39"/>
      <c r="U2286" s="40"/>
      <c r="V2286" s="12" t="s">
        <v>1490</v>
      </c>
      <c r="W2286" s="12" t="s">
        <v>49</v>
      </c>
      <c r="X2286" s="12" t="s">
        <v>50</v>
      </c>
      <c r="Y2286" s="12" t="s">
        <v>50</v>
      </c>
      <c r="Z2286" s="41" t="s">
        <v>1490</v>
      </c>
      <c r="AA2286" s="42"/>
      <c r="AB2286" s="12" t="s">
        <v>603</v>
      </c>
      <c r="AC2286" s="2"/>
    </row>
    <row r="2287" spans="1:29" x14ac:dyDescent="0.35">
      <c r="A2287" s="32"/>
      <c r="B2287" s="33"/>
      <c r="C2287" s="34"/>
      <c r="D2287" s="8"/>
      <c r="E2287" s="32"/>
      <c r="F2287" s="34"/>
      <c r="G2287" s="38">
        <v>250</v>
      </c>
      <c r="H2287" s="39"/>
      <c r="I2287" s="39"/>
      <c r="J2287" s="39"/>
      <c r="K2287" s="39"/>
      <c r="L2287" s="39"/>
      <c r="M2287" s="39"/>
      <c r="N2287" s="39"/>
      <c r="O2287" s="39"/>
      <c r="P2287" s="39"/>
      <c r="Q2287" s="39"/>
      <c r="R2287" s="39"/>
      <c r="S2287" s="39"/>
      <c r="T2287" s="39"/>
      <c r="U2287" s="40"/>
      <c r="V2287" s="12" t="s">
        <v>1491</v>
      </c>
      <c r="W2287" s="12" t="s">
        <v>49</v>
      </c>
      <c r="X2287" s="12" t="s">
        <v>50</v>
      </c>
      <c r="Y2287" s="12" t="s">
        <v>50</v>
      </c>
      <c r="Z2287" s="41" t="s">
        <v>1491</v>
      </c>
      <c r="AA2287" s="42"/>
      <c r="AB2287" s="12" t="s">
        <v>603</v>
      </c>
      <c r="AC2287" s="2"/>
    </row>
    <row r="2288" spans="1:29" x14ac:dyDescent="0.35">
      <c r="A2288" s="32"/>
      <c r="B2288" s="33"/>
      <c r="C2288" s="34"/>
      <c r="D2288" s="8"/>
      <c r="E2288" s="32"/>
      <c r="F2288" s="34"/>
      <c r="G2288" s="38">
        <v>175.71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40"/>
      <c r="V2288" s="12" t="s">
        <v>1492</v>
      </c>
      <c r="W2288" s="12" t="s">
        <v>49</v>
      </c>
      <c r="X2288" s="12" t="s">
        <v>50</v>
      </c>
      <c r="Y2288" s="12" t="s">
        <v>50</v>
      </c>
      <c r="Z2288" s="41" t="s">
        <v>1492</v>
      </c>
      <c r="AA2288" s="42"/>
      <c r="AB2288" s="12" t="s">
        <v>173</v>
      </c>
      <c r="AC2288" s="2"/>
    </row>
    <row r="2289" spans="1:29" x14ac:dyDescent="0.35">
      <c r="A2289" s="32"/>
      <c r="B2289" s="33"/>
      <c r="C2289" s="34"/>
      <c r="D2289" s="8"/>
      <c r="E2289" s="32"/>
      <c r="F2289" s="34"/>
      <c r="G2289" s="38">
        <v>175.71</v>
      </c>
      <c r="H2289" s="39"/>
      <c r="I2289" s="39"/>
      <c r="J2289" s="39"/>
      <c r="K2289" s="39"/>
      <c r="L2289" s="39"/>
      <c r="M2289" s="39"/>
      <c r="N2289" s="39"/>
      <c r="O2289" s="39"/>
      <c r="P2289" s="39"/>
      <c r="Q2289" s="39"/>
      <c r="R2289" s="39"/>
      <c r="S2289" s="39"/>
      <c r="T2289" s="39"/>
      <c r="U2289" s="40"/>
      <c r="V2289" s="12" t="s">
        <v>1493</v>
      </c>
      <c r="W2289" s="12" t="s">
        <v>49</v>
      </c>
      <c r="X2289" s="12" t="s">
        <v>50</v>
      </c>
      <c r="Y2289" s="12" t="s">
        <v>50</v>
      </c>
      <c r="Z2289" s="41" t="s">
        <v>1493</v>
      </c>
      <c r="AA2289" s="42"/>
      <c r="AB2289" s="12" t="s">
        <v>173</v>
      </c>
      <c r="AC2289" s="2"/>
    </row>
    <row r="2290" spans="1:29" x14ac:dyDescent="0.35">
      <c r="A2290" s="32"/>
      <c r="B2290" s="33"/>
      <c r="C2290" s="34"/>
      <c r="D2290" s="8"/>
      <c r="E2290" s="32"/>
      <c r="F2290" s="34"/>
      <c r="G2290" s="38">
        <v>175.71</v>
      </c>
      <c r="H2290" s="39"/>
      <c r="I2290" s="39"/>
      <c r="J2290" s="39"/>
      <c r="K2290" s="39"/>
      <c r="L2290" s="39"/>
      <c r="M2290" s="39"/>
      <c r="N2290" s="39"/>
      <c r="O2290" s="39"/>
      <c r="P2290" s="39"/>
      <c r="Q2290" s="39"/>
      <c r="R2290" s="39"/>
      <c r="S2290" s="39"/>
      <c r="T2290" s="39"/>
      <c r="U2290" s="40"/>
      <c r="V2290" s="12" t="s">
        <v>1494</v>
      </c>
      <c r="W2290" s="12" t="s">
        <v>49</v>
      </c>
      <c r="X2290" s="12" t="s">
        <v>50</v>
      </c>
      <c r="Y2290" s="12" t="s">
        <v>50</v>
      </c>
      <c r="Z2290" s="41" t="s">
        <v>1494</v>
      </c>
      <c r="AA2290" s="42"/>
      <c r="AB2290" s="12" t="s">
        <v>173</v>
      </c>
      <c r="AC2290" s="2"/>
    </row>
    <row r="2291" spans="1:29" x14ac:dyDescent="0.35">
      <c r="A2291" s="32"/>
      <c r="B2291" s="33"/>
      <c r="C2291" s="34"/>
      <c r="D2291" s="8"/>
      <c r="E2291" s="32"/>
      <c r="F2291" s="34"/>
      <c r="G2291" s="38">
        <v>175.71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39"/>
      <c r="R2291" s="39"/>
      <c r="S2291" s="39"/>
      <c r="T2291" s="39"/>
      <c r="U2291" s="40"/>
      <c r="V2291" s="12" t="s">
        <v>1495</v>
      </c>
      <c r="W2291" s="12" t="s">
        <v>49</v>
      </c>
      <c r="X2291" s="12" t="s">
        <v>50</v>
      </c>
      <c r="Y2291" s="12" t="s">
        <v>50</v>
      </c>
      <c r="Z2291" s="41" t="s">
        <v>1495</v>
      </c>
      <c r="AA2291" s="42"/>
      <c r="AB2291" s="12" t="s">
        <v>173</v>
      </c>
      <c r="AC2291" s="2"/>
    </row>
    <row r="2292" spans="1:29" x14ac:dyDescent="0.35">
      <c r="A2292" s="32"/>
      <c r="B2292" s="33"/>
      <c r="C2292" s="34"/>
      <c r="D2292" s="8"/>
      <c r="E2292" s="32"/>
      <c r="F2292" s="34"/>
      <c r="G2292" s="38">
        <v>175.71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39"/>
      <c r="U2292" s="40"/>
      <c r="V2292" s="12" t="s">
        <v>1496</v>
      </c>
      <c r="W2292" s="12" t="s">
        <v>49</v>
      </c>
      <c r="X2292" s="12" t="s">
        <v>50</v>
      </c>
      <c r="Y2292" s="12" t="s">
        <v>50</v>
      </c>
      <c r="Z2292" s="41" t="s">
        <v>1496</v>
      </c>
      <c r="AA2292" s="42"/>
      <c r="AB2292" s="12" t="s">
        <v>173</v>
      </c>
      <c r="AC2292" s="2"/>
    </row>
    <row r="2293" spans="1:29" x14ac:dyDescent="0.35">
      <c r="A2293" s="32"/>
      <c r="B2293" s="33"/>
      <c r="C2293" s="34"/>
      <c r="D2293" s="8"/>
      <c r="E2293" s="32"/>
      <c r="F2293" s="34"/>
      <c r="G2293" s="38">
        <v>175.71</v>
      </c>
      <c r="H2293" s="39"/>
      <c r="I2293" s="39"/>
      <c r="J2293" s="39"/>
      <c r="K2293" s="39"/>
      <c r="L2293" s="39"/>
      <c r="M2293" s="39"/>
      <c r="N2293" s="39"/>
      <c r="O2293" s="39"/>
      <c r="P2293" s="39"/>
      <c r="Q2293" s="39"/>
      <c r="R2293" s="39"/>
      <c r="S2293" s="39"/>
      <c r="T2293" s="39"/>
      <c r="U2293" s="40"/>
      <c r="V2293" s="12" t="s">
        <v>1497</v>
      </c>
      <c r="W2293" s="12" t="s">
        <v>49</v>
      </c>
      <c r="X2293" s="12" t="s">
        <v>50</v>
      </c>
      <c r="Y2293" s="12" t="s">
        <v>50</v>
      </c>
      <c r="Z2293" s="41" t="s">
        <v>1497</v>
      </c>
      <c r="AA2293" s="42"/>
      <c r="AB2293" s="12" t="s">
        <v>173</v>
      </c>
      <c r="AC2293" s="2"/>
    </row>
    <row r="2294" spans="1:29" x14ac:dyDescent="0.35">
      <c r="A2294" s="35"/>
      <c r="B2294" s="36"/>
      <c r="C2294" s="37"/>
      <c r="D2294" s="10"/>
      <c r="E2294" s="32"/>
      <c r="F2294" s="34"/>
      <c r="G2294" s="38">
        <v>175.74</v>
      </c>
      <c r="H2294" s="39"/>
      <c r="I2294" s="39"/>
      <c r="J2294" s="39"/>
      <c r="K2294" s="39"/>
      <c r="L2294" s="39"/>
      <c r="M2294" s="39"/>
      <c r="N2294" s="39"/>
      <c r="O2294" s="39"/>
      <c r="P2294" s="39"/>
      <c r="Q2294" s="39"/>
      <c r="R2294" s="39"/>
      <c r="S2294" s="39"/>
      <c r="T2294" s="39"/>
      <c r="U2294" s="40"/>
      <c r="V2294" s="12" t="s">
        <v>1498</v>
      </c>
      <c r="W2294" s="12" t="s">
        <v>49</v>
      </c>
      <c r="X2294" s="12" t="s">
        <v>50</v>
      </c>
      <c r="Y2294" s="12" t="s">
        <v>50</v>
      </c>
      <c r="Z2294" s="41" t="s">
        <v>1498</v>
      </c>
      <c r="AA2294" s="42"/>
      <c r="AB2294" s="12" t="s">
        <v>173</v>
      </c>
      <c r="AC2294" s="2"/>
    </row>
    <row r="2295" spans="1:29" x14ac:dyDescent="0.35">
      <c r="A2295" s="43">
        <v>464754</v>
      </c>
      <c r="B2295" s="44"/>
      <c r="C2295" s="45"/>
      <c r="D2295" s="13">
        <v>43025</v>
      </c>
      <c r="E2295" s="32"/>
      <c r="F2295" s="34"/>
      <c r="G2295" s="38">
        <v>450</v>
      </c>
      <c r="H2295" s="39"/>
      <c r="I2295" s="39"/>
      <c r="J2295" s="39"/>
      <c r="K2295" s="39"/>
      <c r="L2295" s="39"/>
      <c r="M2295" s="39"/>
      <c r="N2295" s="39"/>
      <c r="O2295" s="39"/>
      <c r="P2295" s="39"/>
      <c r="Q2295" s="39"/>
      <c r="R2295" s="39"/>
      <c r="S2295" s="39"/>
      <c r="T2295" s="39"/>
      <c r="U2295" s="40"/>
      <c r="V2295" s="12" t="s">
        <v>1499</v>
      </c>
      <c r="W2295" s="12" t="s">
        <v>49</v>
      </c>
      <c r="X2295" s="12" t="s">
        <v>50</v>
      </c>
      <c r="Y2295" s="12" t="s">
        <v>50</v>
      </c>
      <c r="Z2295" s="41" t="s">
        <v>1499</v>
      </c>
      <c r="AA2295" s="42"/>
      <c r="AB2295" s="12" t="s">
        <v>220</v>
      </c>
      <c r="AC2295" s="2"/>
    </row>
    <row r="2296" spans="1:29" x14ac:dyDescent="0.35">
      <c r="A2296" s="43">
        <v>465181</v>
      </c>
      <c r="B2296" s="44"/>
      <c r="C2296" s="45"/>
      <c r="D2296" s="13">
        <v>43032</v>
      </c>
      <c r="E2296" s="32"/>
      <c r="F2296" s="34"/>
      <c r="G2296" s="38">
        <v>760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39"/>
      <c r="U2296" s="40"/>
      <c r="V2296" s="12" t="s">
        <v>1500</v>
      </c>
      <c r="W2296" s="12" t="s">
        <v>49</v>
      </c>
      <c r="X2296" s="12" t="s">
        <v>50</v>
      </c>
      <c r="Y2296" s="12" t="s">
        <v>50</v>
      </c>
      <c r="Z2296" s="41" t="s">
        <v>1500</v>
      </c>
      <c r="AA2296" s="42"/>
      <c r="AB2296" s="12" t="s">
        <v>617</v>
      </c>
      <c r="AC2296" s="2"/>
    </row>
    <row r="2297" spans="1:29" x14ac:dyDescent="0.35">
      <c r="A2297" s="43">
        <v>465624</v>
      </c>
      <c r="B2297" s="44"/>
      <c r="C2297" s="45"/>
      <c r="D2297" s="13">
        <v>43039</v>
      </c>
      <c r="E2297" s="35"/>
      <c r="F2297" s="37"/>
      <c r="G2297" s="38">
        <v>450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39"/>
      <c r="U2297" s="40"/>
      <c r="V2297" s="12" t="s">
        <v>1501</v>
      </c>
      <c r="W2297" s="12" t="s">
        <v>49</v>
      </c>
      <c r="X2297" s="12" t="s">
        <v>50</v>
      </c>
      <c r="Y2297" s="12" t="s">
        <v>50</v>
      </c>
      <c r="Z2297" s="41" t="s">
        <v>1501</v>
      </c>
      <c r="AA2297" s="42"/>
      <c r="AB2297" s="12" t="s">
        <v>1502</v>
      </c>
      <c r="AC2297" s="2"/>
    </row>
    <row r="2298" spans="1:29" x14ac:dyDescent="0.35">
      <c r="A2298" s="15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7"/>
      <c r="AC2298" s="2"/>
    </row>
    <row r="2299" spans="1:29" x14ac:dyDescent="0.35">
      <c r="A2299" s="7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46">
        <f>SUM(hList_Frame_1!B1432:B1443)</f>
        <v>3640</v>
      </c>
      <c r="O2299" s="46"/>
      <c r="P2299" s="46"/>
      <c r="Q2299" s="46"/>
      <c r="R2299" s="46"/>
      <c r="S2299" s="46"/>
      <c r="T2299" s="46"/>
      <c r="U2299" s="46"/>
      <c r="V2299" s="2"/>
      <c r="W2299" s="2"/>
      <c r="X2299" s="2"/>
      <c r="Y2299" s="2"/>
      <c r="Z2299" s="2"/>
      <c r="AA2299" s="2"/>
      <c r="AB2299" s="18"/>
      <c r="AC2299" s="2"/>
    </row>
    <row r="2300" spans="1:29" x14ac:dyDescent="0.35">
      <c r="A2300" s="9"/>
      <c r="B2300" s="19"/>
      <c r="C2300" s="19"/>
      <c r="D2300" s="19"/>
      <c r="E2300" s="19"/>
      <c r="F2300" s="19"/>
      <c r="G2300" s="19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19"/>
      <c r="X2300" s="19"/>
      <c r="Y2300" s="19"/>
      <c r="Z2300" s="19"/>
      <c r="AA2300" s="19"/>
      <c r="AB2300" s="20"/>
      <c r="AC2300" s="2"/>
    </row>
    <row r="2301" spans="1:29" x14ac:dyDescent="0.35">
      <c r="A2301" s="43">
        <v>465730</v>
      </c>
      <c r="B2301" s="44"/>
      <c r="C2301" s="45"/>
      <c r="D2301" s="13">
        <v>43039</v>
      </c>
      <c r="E2301" s="41" t="s">
        <v>1503</v>
      </c>
      <c r="F2301" s="42"/>
      <c r="G2301" s="38">
        <v>27944.66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39"/>
      <c r="U2301" s="40"/>
      <c r="V2301" s="12" t="s">
        <v>276</v>
      </c>
      <c r="W2301" s="12" t="s">
        <v>277</v>
      </c>
      <c r="X2301" s="12" t="s">
        <v>278</v>
      </c>
      <c r="Y2301" s="12" t="s">
        <v>279</v>
      </c>
      <c r="Z2301" s="41" t="s">
        <v>276</v>
      </c>
      <c r="AA2301" s="42"/>
      <c r="AB2301" s="12" t="s">
        <v>15</v>
      </c>
      <c r="AC2301" s="2"/>
    </row>
    <row r="2302" spans="1:29" x14ac:dyDescent="0.35">
      <c r="A2302" s="15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7"/>
      <c r="AC2302" s="2"/>
    </row>
    <row r="2303" spans="1:29" x14ac:dyDescent="0.35">
      <c r="A2303" s="7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46">
        <f>SUM(hList_Frame_1!B1444:B1444)</f>
        <v>27944.66</v>
      </c>
      <c r="M2303" s="46"/>
      <c r="N2303" s="46"/>
      <c r="O2303" s="46"/>
      <c r="P2303" s="46"/>
      <c r="Q2303" s="46"/>
      <c r="R2303" s="46"/>
      <c r="S2303" s="46"/>
      <c r="T2303" s="46"/>
      <c r="U2303" s="46"/>
      <c r="V2303" s="2"/>
      <c r="W2303" s="2"/>
      <c r="X2303" s="2"/>
      <c r="Y2303" s="2"/>
      <c r="Z2303" s="2"/>
      <c r="AA2303" s="2"/>
      <c r="AB2303" s="18"/>
      <c r="AC2303" s="2"/>
    </row>
    <row r="2304" spans="1:29" x14ac:dyDescent="0.35">
      <c r="A2304" s="9"/>
      <c r="B2304" s="19"/>
      <c r="C2304" s="19"/>
      <c r="D2304" s="19"/>
      <c r="E2304" s="19"/>
      <c r="F2304" s="19"/>
      <c r="G2304" s="19"/>
      <c r="H2304" s="19"/>
      <c r="I2304" s="19"/>
      <c r="J2304" s="19"/>
      <c r="K2304" s="19"/>
      <c r="L2304" s="19"/>
      <c r="M2304" s="19"/>
      <c r="N2304" s="19"/>
      <c r="O2304" s="19"/>
      <c r="P2304" s="19"/>
      <c r="Q2304" s="19"/>
      <c r="R2304" s="19"/>
      <c r="S2304" s="19"/>
      <c r="T2304" s="19"/>
      <c r="U2304" s="19"/>
      <c r="V2304" s="19"/>
      <c r="W2304" s="19"/>
      <c r="X2304" s="19"/>
      <c r="Y2304" s="19"/>
      <c r="Z2304" s="19"/>
      <c r="AA2304" s="19"/>
      <c r="AB2304" s="20"/>
      <c r="AC2304" s="2"/>
    </row>
    <row r="2305" spans="1:29" x14ac:dyDescent="0.35">
      <c r="A2305" s="43">
        <v>465731</v>
      </c>
      <c r="B2305" s="44"/>
      <c r="C2305" s="45"/>
      <c r="D2305" s="13">
        <v>43039</v>
      </c>
      <c r="E2305" s="41" t="s">
        <v>1504</v>
      </c>
      <c r="F2305" s="42"/>
      <c r="G2305" s="38">
        <v>11976.21</v>
      </c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39"/>
      <c r="U2305" s="40"/>
      <c r="V2305" s="12" t="s">
        <v>276</v>
      </c>
      <c r="W2305" s="12" t="s">
        <v>277</v>
      </c>
      <c r="X2305" s="12" t="s">
        <v>278</v>
      </c>
      <c r="Y2305" s="12" t="s">
        <v>279</v>
      </c>
      <c r="Z2305" s="41" t="s">
        <v>276</v>
      </c>
      <c r="AA2305" s="42"/>
      <c r="AB2305" s="12" t="s">
        <v>15</v>
      </c>
      <c r="AC2305" s="2"/>
    </row>
    <row r="2306" spans="1:29" x14ac:dyDescent="0.35">
      <c r="A2306" s="15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7"/>
      <c r="AC2306" s="2"/>
    </row>
    <row r="2307" spans="1:29" x14ac:dyDescent="0.35">
      <c r="A2307" s="7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46">
        <f>SUM(hList_Frame_1!B1445:B1445)</f>
        <v>11976.21</v>
      </c>
      <c r="N2307" s="46"/>
      <c r="O2307" s="46"/>
      <c r="P2307" s="46"/>
      <c r="Q2307" s="46"/>
      <c r="R2307" s="46"/>
      <c r="S2307" s="46"/>
      <c r="T2307" s="46"/>
      <c r="U2307" s="46"/>
      <c r="V2307" s="2"/>
      <c r="W2307" s="2"/>
      <c r="X2307" s="2"/>
      <c r="Y2307" s="2"/>
      <c r="Z2307" s="2"/>
      <c r="AA2307" s="2"/>
      <c r="AB2307" s="18"/>
      <c r="AC2307" s="2"/>
    </row>
    <row r="2308" spans="1:29" x14ac:dyDescent="0.35">
      <c r="A2308" s="9"/>
      <c r="B2308" s="19"/>
      <c r="C2308" s="19"/>
      <c r="D2308" s="19"/>
      <c r="E2308" s="19"/>
      <c r="F2308" s="19"/>
      <c r="G2308" s="19"/>
      <c r="H2308" s="19"/>
      <c r="I2308" s="19"/>
      <c r="J2308" s="19"/>
      <c r="K2308" s="19"/>
      <c r="L2308" s="19"/>
      <c r="M2308" s="19"/>
      <c r="N2308" s="19"/>
      <c r="O2308" s="19"/>
      <c r="P2308" s="19"/>
      <c r="Q2308" s="19"/>
      <c r="R2308" s="19"/>
      <c r="S2308" s="19"/>
      <c r="T2308" s="19"/>
      <c r="U2308" s="19"/>
      <c r="V2308" s="19"/>
      <c r="W2308" s="19"/>
      <c r="X2308" s="19"/>
      <c r="Y2308" s="19"/>
      <c r="Z2308" s="19"/>
      <c r="AA2308" s="19"/>
      <c r="AB2308" s="20"/>
      <c r="AC2308" s="2"/>
    </row>
    <row r="2309" spans="1:29" x14ac:dyDescent="0.35">
      <c r="A2309" s="43">
        <v>465732</v>
      </c>
      <c r="B2309" s="44"/>
      <c r="C2309" s="45"/>
      <c r="D2309" s="13">
        <v>43039</v>
      </c>
      <c r="E2309" s="41" t="s">
        <v>1505</v>
      </c>
      <c r="F2309" s="42"/>
      <c r="G2309" s="38">
        <v>21804.85</v>
      </c>
      <c r="H2309" s="39"/>
      <c r="I2309" s="39"/>
      <c r="J2309" s="39"/>
      <c r="K2309" s="39"/>
      <c r="L2309" s="39"/>
      <c r="M2309" s="39"/>
      <c r="N2309" s="39"/>
      <c r="O2309" s="39"/>
      <c r="P2309" s="39"/>
      <c r="Q2309" s="39"/>
      <c r="R2309" s="39"/>
      <c r="S2309" s="39"/>
      <c r="T2309" s="39"/>
      <c r="U2309" s="40"/>
      <c r="V2309" s="12" t="s">
        <v>981</v>
      </c>
      <c r="W2309" s="12" t="s">
        <v>277</v>
      </c>
      <c r="X2309" s="12" t="s">
        <v>278</v>
      </c>
      <c r="Y2309" s="12" t="s">
        <v>279</v>
      </c>
      <c r="Z2309" s="41" t="s">
        <v>981</v>
      </c>
      <c r="AA2309" s="42"/>
      <c r="AB2309" s="12" t="s">
        <v>15</v>
      </c>
      <c r="AC2309" s="2"/>
    </row>
    <row r="2310" spans="1:29" x14ac:dyDescent="0.35">
      <c r="A2310" s="15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7"/>
      <c r="AC2310" s="2"/>
    </row>
    <row r="2311" spans="1:29" x14ac:dyDescent="0.35">
      <c r="A2311" s="7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46">
        <f>SUM(hList_Frame_1!B1446:B1446)</f>
        <v>21804.85</v>
      </c>
      <c r="M2311" s="46"/>
      <c r="N2311" s="46"/>
      <c r="O2311" s="46"/>
      <c r="P2311" s="46"/>
      <c r="Q2311" s="46"/>
      <c r="R2311" s="46"/>
      <c r="S2311" s="46"/>
      <c r="T2311" s="46"/>
      <c r="U2311" s="46"/>
      <c r="V2311" s="2"/>
      <c r="W2311" s="2"/>
      <c r="X2311" s="2"/>
      <c r="Y2311" s="2"/>
      <c r="Z2311" s="2"/>
      <c r="AA2311" s="2"/>
      <c r="AB2311" s="18"/>
      <c r="AC2311" s="2"/>
    </row>
    <row r="2312" spans="1:29" x14ac:dyDescent="0.35">
      <c r="A2312" s="9"/>
      <c r="B2312" s="19"/>
      <c r="C2312" s="19"/>
      <c r="D2312" s="19"/>
      <c r="E2312" s="19"/>
      <c r="F2312" s="19"/>
      <c r="G2312" s="19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/>
      <c r="R2312" s="19"/>
      <c r="S2312" s="19"/>
      <c r="T2312" s="19"/>
      <c r="U2312" s="19"/>
      <c r="V2312" s="19"/>
      <c r="W2312" s="19"/>
      <c r="X2312" s="19"/>
      <c r="Y2312" s="19"/>
      <c r="Z2312" s="19"/>
      <c r="AA2312" s="19"/>
      <c r="AB2312" s="20"/>
      <c r="AC2312" s="2"/>
    </row>
    <row r="2313" spans="1:29" x14ac:dyDescent="0.35">
      <c r="A2313" s="43">
        <v>465733</v>
      </c>
      <c r="B2313" s="44"/>
      <c r="C2313" s="45"/>
      <c r="D2313" s="13">
        <v>43039</v>
      </c>
      <c r="E2313" s="41" t="s">
        <v>1506</v>
      </c>
      <c r="F2313" s="42"/>
      <c r="G2313" s="38">
        <v>24347.23</v>
      </c>
      <c r="H2313" s="39"/>
      <c r="I2313" s="39"/>
      <c r="J2313" s="39"/>
      <c r="K2313" s="39"/>
      <c r="L2313" s="39"/>
      <c r="M2313" s="39"/>
      <c r="N2313" s="39"/>
      <c r="O2313" s="39"/>
      <c r="P2313" s="39"/>
      <c r="Q2313" s="39"/>
      <c r="R2313" s="39"/>
      <c r="S2313" s="39"/>
      <c r="T2313" s="39"/>
      <c r="U2313" s="40"/>
      <c r="V2313" s="12" t="s">
        <v>276</v>
      </c>
      <c r="W2313" s="12" t="s">
        <v>277</v>
      </c>
      <c r="X2313" s="12" t="s">
        <v>278</v>
      </c>
      <c r="Y2313" s="12" t="s">
        <v>279</v>
      </c>
      <c r="Z2313" s="41" t="s">
        <v>276</v>
      </c>
      <c r="AA2313" s="42"/>
      <c r="AB2313" s="12" t="s">
        <v>15</v>
      </c>
      <c r="AC2313" s="2"/>
    </row>
    <row r="2314" spans="1:29" x14ac:dyDescent="0.35">
      <c r="A2314" s="15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7"/>
      <c r="AC2314" s="2"/>
    </row>
    <row r="2315" spans="1:29" x14ac:dyDescent="0.35">
      <c r="A2315" s="7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46">
        <f>SUM(hList_Frame_1!B1447:B1447)</f>
        <v>24347.23</v>
      </c>
      <c r="M2315" s="46"/>
      <c r="N2315" s="46"/>
      <c r="O2315" s="46"/>
      <c r="P2315" s="46"/>
      <c r="Q2315" s="46"/>
      <c r="R2315" s="46"/>
      <c r="S2315" s="46"/>
      <c r="T2315" s="46"/>
      <c r="U2315" s="46"/>
      <c r="V2315" s="2"/>
      <c r="W2315" s="2"/>
      <c r="X2315" s="2"/>
      <c r="Y2315" s="2"/>
      <c r="Z2315" s="2"/>
      <c r="AA2315" s="2"/>
      <c r="AB2315" s="18"/>
      <c r="AC2315" s="2"/>
    </row>
    <row r="2316" spans="1:29" x14ac:dyDescent="0.35">
      <c r="A2316" s="9"/>
      <c r="B2316" s="19"/>
      <c r="C2316" s="19"/>
      <c r="D2316" s="19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  <c r="AA2316" s="19"/>
      <c r="AB2316" s="20"/>
      <c r="AC2316" s="2"/>
    </row>
    <row r="2317" spans="1:29" x14ac:dyDescent="0.35">
      <c r="A2317" s="43">
        <v>465734</v>
      </c>
      <c r="B2317" s="44"/>
      <c r="C2317" s="45"/>
      <c r="D2317" s="13">
        <v>43039</v>
      </c>
      <c r="E2317" s="41" t="s">
        <v>1507</v>
      </c>
      <c r="F2317" s="42"/>
      <c r="G2317" s="38">
        <v>35375.39</v>
      </c>
      <c r="H2317" s="39"/>
      <c r="I2317" s="39"/>
      <c r="J2317" s="39"/>
      <c r="K2317" s="39"/>
      <c r="L2317" s="39"/>
      <c r="M2317" s="39"/>
      <c r="N2317" s="39"/>
      <c r="O2317" s="39"/>
      <c r="P2317" s="39"/>
      <c r="Q2317" s="39"/>
      <c r="R2317" s="39"/>
      <c r="S2317" s="39"/>
      <c r="T2317" s="39"/>
      <c r="U2317" s="40"/>
      <c r="V2317" s="12" t="s">
        <v>276</v>
      </c>
      <c r="W2317" s="12" t="s">
        <v>277</v>
      </c>
      <c r="X2317" s="12" t="s">
        <v>278</v>
      </c>
      <c r="Y2317" s="12" t="s">
        <v>279</v>
      </c>
      <c r="Z2317" s="41" t="s">
        <v>276</v>
      </c>
      <c r="AA2317" s="42"/>
      <c r="AB2317" s="12" t="s">
        <v>15</v>
      </c>
      <c r="AC2317" s="2"/>
    </row>
    <row r="2318" spans="1:29" x14ac:dyDescent="0.35">
      <c r="A2318" s="15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7"/>
      <c r="AC2318" s="2"/>
    </row>
    <row r="2319" spans="1:29" x14ac:dyDescent="0.35">
      <c r="A2319" s="7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46">
        <f>SUM(hList_Frame_1!B1448:B1448)</f>
        <v>35375.39</v>
      </c>
      <c r="M2319" s="46"/>
      <c r="N2319" s="46"/>
      <c r="O2319" s="46"/>
      <c r="P2319" s="46"/>
      <c r="Q2319" s="46"/>
      <c r="R2319" s="46"/>
      <c r="S2319" s="46"/>
      <c r="T2319" s="46"/>
      <c r="U2319" s="46"/>
      <c r="V2319" s="2"/>
      <c r="W2319" s="2"/>
      <c r="X2319" s="2"/>
      <c r="Y2319" s="2"/>
      <c r="Z2319" s="2"/>
      <c r="AA2319" s="2"/>
      <c r="AB2319" s="18"/>
      <c r="AC2319" s="2"/>
    </row>
    <row r="2320" spans="1:29" x14ac:dyDescent="0.35">
      <c r="A2320" s="9"/>
      <c r="B2320" s="19"/>
      <c r="C2320" s="19"/>
      <c r="D2320" s="19"/>
      <c r="E2320" s="19"/>
      <c r="F2320" s="19"/>
      <c r="G2320" s="19"/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/>
      <c r="S2320" s="19"/>
      <c r="T2320" s="19"/>
      <c r="U2320" s="19"/>
      <c r="V2320" s="19"/>
      <c r="W2320" s="19"/>
      <c r="X2320" s="19"/>
      <c r="Y2320" s="19"/>
      <c r="Z2320" s="19"/>
      <c r="AA2320" s="19"/>
      <c r="AB2320" s="20"/>
      <c r="AC2320" s="2"/>
    </row>
    <row r="2321" spans="1:29" x14ac:dyDescent="0.35">
      <c r="A2321" s="43">
        <v>465735</v>
      </c>
      <c r="B2321" s="44"/>
      <c r="C2321" s="45"/>
      <c r="D2321" s="13">
        <v>43039</v>
      </c>
      <c r="E2321" s="41" t="s">
        <v>1508</v>
      </c>
      <c r="F2321" s="42"/>
      <c r="G2321" s="38">
        <v>36488.44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40"/>
      <c r="V2321" s="12" t="s">
        <v>981</v>
      </c>
      <c r="W2321" s="12" t="s">
        <v>277</v>
      </c>
      <c r="X2321" s="12" t="s">
        <v>278</v>
      </c>
      <c r="Y2321" s="12" t="s">
        <v>279</v>
      </c>
      <c r="Z2321" s="41" t="s">
        <v>981</v>
      </c>
      <c r="AA2321" s="42"/>
      <c r="AB2321" s="12" t="s">
        <v>15</v>
      </c>
      <c r="AC2321" s="2"/>
    </row>
    <row r="2322" spans="1:29" x14ac:dyDescent="0.35">
      <c r="A2322" s="15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7"/>
      <c r="AC2322" s="2"/>
    </row>
    <row r="2323" spans="1:29" x14ac:dyDescent="0.35">
      <c r="A2323" s="7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46">
        <f>SUM(hList_Frame_1!B1449:B1449)</f>
        <v>36488.44</v>
      </c>
      <c r="M2323" s="46"/>
      <c r="N2323" s="46"/>
      <c r="O2323" s="46"/>
      <c r="P2323" s="46"/>
      <c r="Q2323" s="46"/>
      <c r="R2323" s="46"/>
      <c r="S2323" s="46"/>
      <c r="T2323" s="46"/>
      <c r="U2323" s="46"/>
      <c r="V2323" s="2"/>
      <c r="W2323" s="2"/>
      <c r="X2323" s="2"/>
      <c r="Y2323" s="2"/>
      <c r="Z2323" s="2"/>
      <c r="AA2323" s="2"/>
      <c r="AB2323" s="18"/>
      <c r="AC2323" s="2"/>
    </row>
    <row r="2324" spans="1:29" x14ac:dyDescent="0.35">
      <c r="A2324" s="9"/>
      <c r="B2324" s="19"/>
      <c r="C2324" s="19"/>
      <c r="D2324" s="19"/>
      <c r="E2324" s="19"/>
      <c r="F2324" s="19"/>
      <c r="G2324" s="19"/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/>
      <c r="S2324" s="19"/>
      <c r="T2324" s="19"/>
      <c r="U2324" s="19"/>
      <c r="V2324" s="19"/>
      <c r="W2324" s="19"/>
      <c r="X2324" s="19"/>
      <c r="Y2324" s="19"/>
      <c r="Z2324" s="19"/>
      <c r="AA2324" s="19"/>
      <c r="AB2324" s="20"/>
      <c r="AC2324" s="2"/>
    </row>
    <row r="2325" spans="1:29" x14ac:dyDescent="0.35">
      <c r="A2325" s="43">
        <v>464334</v>
      </c>
      <c r="B2325" s="44"/>
      <c r="C2325" s="45"/>
      <c r="D2325" s="13">
        <v>43018</v>
      </c>
      <c r="E2325" s="27" t="s">
        <v>1509</v>
      </c>
      <c r="F2325" s="28"/>
      <c r="G2325" s="38">
        <v>500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40"/>
      <c r="V2325" s="12" t="s">
        <v>1510</v>
      </c>
      <c r="W2325" s="12" t="s">
        <v>49</v>
      </c>
      <c r="X2325" s="12" t="s">
        <v>50</v>
      </c>
      <c r="Y2325" s="12" t="s">
        <v>50</v>
      </c>
      <c r="Z2325" s="41" t="s">
        <v>1510</v>
      </c>
      <c r="AA2325" s="42"/>
      <c r="AB2325" s="12" t="s">
        <v>566</v>
      </c>
      <c r="AC2325" s="2"/>
    </row>
    <row r="2326" spans="1:29" x14ac:dyDescent="0.35">
      <c r="A2326" s="24">
        <v>465182</v>
      </c>
      <c r="B2326" s="25"/>
      <c r="C2326" s="26"/>
      <c r="D2326" s="4">
        <v>43032</v>
      </c>
      <c r="E2326" s="32"/>
      <c r="F2326" s="34"/>
      <c r="G2326" s="38">
        <v>500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39"/>
      <c r="U2326" s="40"/>
      <c r="V2326" s="12" t="s">
        <v>1511</v>
      </c>
      <c r="W2326" s="12" t="s">
        <v>49</v>
      </c>
      <c r="X2326" s="12" t="s">
        <v>50</v>
      </c>
      <c r="Y2326" s="12" t="s">
        <v>50</v>
      </c>
      <c r="Z2326" s="41" t="s">
        <v>1511</v>
      </c>
      <c r="AA2326" s="42"/>
      <c r="AB2326" s="12" t="s">
        <v>1127</v>
      </c>
      <c r="AC2326" s="2"/>
    </row>
    <row r="2327" spans="1:29" x14ac:dyDescent="0.35">
      <c r="A2327" s="35"/>
      <c r="B2327" s="36"/>
      <c r="C2327" s="37"/>
      <c r="D2327" s="10"/>
      <c r="E2327" s="35"/>
      <c r="F2327" s="37"/>
      <c r="G2327" s="38">
        <v>250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40"/>
      <c r="V2327" s="12" t="s">
        <v>1512</v>
      </c>
      <c r="W2327" s="12" t="s">
        <v>49</v>
      </c>
      <c r="X2327" s="12" t="s">
        <v>50</v>
      </c>
      <c r="Y2327" s="12" t="s">
        <v>50</v>
      </c>
      <c r="Z2327" s="41" t="s">
        <v>1512</v>
      </c>
      <c r="AA2327" s="42"/>
      <c r="AB2327" s="12" t="s">
        <v>1127</v>
      </c>
      <c r="AC2327" s="2"/>
    </row>
    <row r="2328" spans="1:29" x14ac:dyDescent="0.35">
      <c r="A2328" s="15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7"/>
      <c r="AC2328" s="2"/>
    </row>
    <row r="2329" spans="1:29" x14ac:dyDescent="0.35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46">
        <f>SUM(hList_Frame_1!B1450:B1452)</f>
        <v>1250</v>
      </c>
      <c r="O2329" s="46"/>
      <c r="P2329" s="46"/>
      <c r="Q2329" s="46"/>
      <c r="R2329" s="46"/>
      <c r="S2329" s="46"/>
      <c r="T2329" s="46"/>
      <c r="U2329" s="46"/>
      <c r="V2329" s="2"/>
      <c r="W2329" s="2"/>
      <c r="X2329" s="2"/>
      <c r="Y2329" s="2"/>
      <c r="Z2329" s="2"/>
      <c r="AA2329" s="2"/>
      <c r="AB2329" s="18"/>
      <c r="AC2329" s="2"/>
    </row>
    <row r="2330" spans="1:29" x14ac:dyDescent="0.35">
      <c r="A2330" s="9"/>
      <c r="B2330" s="19"/>
      <c r="C2330" s="19"/>
      <c r="D2330" s="19"/>
      <c r="E2330" s="19"/>
      <c r="F2330" s="19"/>
      <c r="G2330" s="19"/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/>
      <c r="S2330" s="19"/>
      <c r="T2330" s="19"/>
      <c r="U2330" s="19"/>
      <c r="V2330" s="19"/>
      <c r="W2330" s="19"/>
      <c r="X2330" s="19"/>
      <c r="Y2330" s="19"/>
      <c r="Z2330" s="19"/>
      <c r="AA2330" s="19"/>
      <c r="AB2330" s="20"/>
      <c r="AC2330" s="2"/>
    </row>
    <row r="2331" spans="1:29" x14ac:dyDescent="0.35">
      <c r="A2331" s="43">
        <v>464499</v>
      </c>
      <c r="B2331" s="44"/>
      <c r="C2331" s="45"/>
      <c r="D2331" s="13">
        <v>43018</v>
      </c>
      <c r="E2331" s="41" t="s">
        <v>1513</v>
      </c>
      <c r="F2331" s="42"/>
      <c r="G2331" s="38">
        <v>54.41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40"/>
      <c r="V2331" s="12" t="s">
        <v>15</v>
      </c>
      <c r="W2331" s="12" t="s">
        <v>1009</v>
      </c>
      <c r="X2331" s="12" t="s">
        <v>125</v>
      </c>
      <c r="Y2331" s="12" t="s">
        <v>1010</v>
      </c>
      <c r="Z2331" s="41" t="s">
        <v>15</v>
      </c>
      <c r="AA2331" s="42"/>
      <c r="AB2331" s="12" t="s">
        <v>15</v>
      </c>
      <c r="AC2331" s="2"/>
    </row>
    <row r="2332" spans="1:29" x14ac:dyDescent="0.35">
      <c r="A2332" s="15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7"/>
      <c r="AC2332" s="2"/>
    </row>
    <row r="2333" spans="1:29" x14ac:dyDescent="0.35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46">
        <f>SUM(hList_Frame_1!B1453:B1453)</f>
        <v>54.41</v>
      </c>
      <c r="T2333" s="46"/>
      <c r="U2333" s="46"/>
      <c r="V2333" s="2"/>
      <c r="W2333" s="2"/>
      <c r="X2333" s="2"/>
      <c r="Y2333" s="2"/>
      <c r="Z2333" s="2"/>
      <c r="AA2333" s="2"/>
      <c r="AB2333" s="18"/>
      <c r="AC2333" s="2"/>
    </row>
    <row r="2334" spans="1:29" x14ac:dyDescent="0.35">
      <c r="A2334" s="9"/>
      <c r="B2334" s="19"/>
      <c r="C2334" s="19"/>
      <c r="D2334" s="19"/>
      <c r="E2334" s="19"/>
      <c r="F2334" s="19"/>
      <c r="G2334" s="19"/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/>
      <c r="S2334" s="19"/>
      <c r="T2334" s="19"/>
      <c r="U2334" s="19"/>
      <c r="V2334" s="19"/>
      <c r="W2334" s="19"/>
      <c r="X2334" s="19"/>
      <c r="Y2334" s="19"/>
      <c r="Z2334" s="19"/>
      <c r="AA2334" s="19"/>
      <c r="AB2334" s="20"/>
      <c r="AC2334" s="2"/>
    </row>
    <row r="2335" spans="1:29" x14ac:dyDescent="0.35">
      <c r="A2335" s="43">
        <v>465484</v>
      </c>
      <c r="B2335" s="44"/>
      <c r="C2335" s="45"/>
      <c r="D2335" s="13">
        <v>43039</v>
      </c>
      <c r="E2335" s="41" t="s">
        <v>1514</v>
      </c>
      <c r="F2335" s="42"/>
      <c r="G2335" s="38">
        <v>206.25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40"/>
      <c r="V2335" s="12" t="s">
        <v>198</v>
      </c>
      <c r="W2335" s="12" t="s">
        <v>906</v>
      </c>
      <c r="X2335" s="12" t="s">
        <v>183</v>
      </c>
      <c r="Y2335" s="12" t="s">
        <v>184</v>
      </c>
      <c r="Z2335" s="41" t="s">
        <v>198</v>
      </c>
      <c r="AA2335" s="42"/>
      <c r="AB2335" s="12" t="s">
        <v>647</v>
      </c>
      <c r="AC2335" s="2"/>
    </row>
    <row r="2336" spans="1:29" x14ac:dyDescent="0.35">
      <c r="A2336" s="15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7"/>
      <c r="AC2336" s="2"/>
    </row>
    <row r="2337" spans="1:29" x14ac:dyDescent="0.35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46">
        <f>SUM(hList_Frame_1!B1454:B1454)</f>
        <v>206.25</v>
      </c>
      <c r="Q2337" s="46"/>
      <c r="R2337" s="46"/>
      <c r="S2337" s="46"/>
      <c r="T2337" s="46"/>
      <c r="U2337" s="46"/>
      <c r="V2337" s="2"/>
      <c r="W2337" s="2"/>
      <c r="X2337" s="2"/>
      <c r="Y2337" s="2"/>
      <c r="Z2337" s="2"/>
      <c r="AA2337" s="2"/>
      <c r="AB2337" s="18"/>
      <c r="AC2337" s="2"/>
    </row>
    <row r="2338" spans="1:29" x14ac:dyDescent="0.35">
      <c r="A2338" s="9"/>
      <c r="B2338" s="19"/>
      <c r="C2338" s="19"/>
      <c r="D2338" s="19"/>
      <c r="E2338" s="19"/>
      <c r="F2338" s="19"/>
      <c r="G2338" s="19"/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19"/>
      <c r="U2338" s="19"/>
      <c r="V2338" s="19"/>
      <c r="W2338" s="19"/>
      <c r="X2338" s="19"/>
      <c r="Y2338" s="19"/>
      <c r="Z2338" s="19"/>
      <c r="AA2338" s="19"/>
      <c r="AB2338" s="20"/>
      <c r="AC2338" s="2"/>
    </row>
    <row r="2339" spans="1:29" x14ac:dyDescent="0.35">
      <c r="A2339" s="43">
        <v>464699</v>
      </c>
      <c r="B2339" s="44"/>
      <c r="C2339" s="45"/>
      <c r="D2339" s="13">
        <v>43021</v>
      </c>
      <c r="E2339" s="27" t="s">
        <v>934</v>
      </c>
      <c r="F2339" s="28"/>
      <c r="G2339" s="38">
        <v>225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40"/>
      <c r="V2339" s="12" t="s">
        <v>637</v>
      </c>
      <c r="W2339" s="12" t="s">
        <v>1515</v>
      </c>
      <c r="X2339" s="12" t="s">
        <v>15</v>
      </c>
      <c r="Y2339" s="12" t="s">
        <v>15</v>
      </c>
      <c r="Z2339" s="41" t="s">
        <v>637</v>
      </c>
      <c r="AA2339" s="42"/>
      <c r="AB2339" s="12" t="s">
        <v>15</v>
      </c>
      <c r="AC2339" s="2"/>
    </row>
    <row r="2340" spans="1:29" x14ac:dyDescent="0.35">
      <c r="A2340" s="43">
        <v>465304</v>
      </c>
      <c r="B2340" s="44"/>
      <c r="C2340" s="45"/>
      <c r="D2340" s="13">
        <v>43035</v>
      </c>
      <c r="E2340" s="35"/>
      <c r="F2340" s="37"/>
      <c r="G2340" s="38">
        <v>225</v>
      </c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40"/>
      <c r="V2340" s="12" t="s">
        <v>639</v>
      </c>
      <c r="W2340" s="12" t="s">
        <v>1515</v>
      </c>
      <c r="X2340" s="12" t="s">
        <v>15</v>
      </c>
      <c r="Y2340" s="12" t="s">
        <v>15</v>
      </c>
      <c r="Z2340" s="41" t="s">
        <v>639</v>
      </c>
      <c r="AA2340" s="42"/>
      <c r="AB2340" s="12" t="s">
        <v>15</v>
      </c>
      <c r="AC2340" s="2"/>
    </row>
    <row r="2341" spans="1:29" x14ac:dyDescent="0.35">
      <c r="A2341" s="15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7"/>
      <c r="AC2341" s="2"/>
    </row>
    <row r="2342" spans="1:29" x14ac:dyDescent="0.35">
      <c r="A2342" s="7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46">
        <f>SUM(hList_Frame_1!B1455:B1456)</f>
        <v>450</v>
      </c>
      <c r="Q2342" s="46"/>
      <c r="R2342" s="46"/>
      <c r="S2342" s="46"/>
      <c r="T2342" s="46"/>
      <c r="U2342" s="46"/>
      <c r="V2342" s="2"/>
      <c r="W2342" s="2"/>
      <c r="X2342" s="2"/>
      <c r="Y2342" s="2"/>
      <c r="Z2342" s="2"/>
      <c r="AA2342" s="2"/>
      <c r="AB2342" s="18"/>
      <c r="AC2342" s="2"/>
    </row>
    <row r="2343" spans="1:29" x14ac:dyDescent="0.35">
      <c r="A2343" s="9"/>
      <c r="B2343" s="19"/>
      <c r="C2343" s="19"/>
      <c r="D2343" s="19"/>
      <c r="E2343" s="19"/>
      <c r="F2343" s="19"/>
      <c r="G2343" s="19"/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/>
      <c r="S2343" s="19"/>
      <c r="T2343" s="19"/>
      <c r="U2343" s="19"/>
      <c r="V2343" s="19"/>
      <c r="W2343" s="19"/>
      <c r="X2343" s="19"/>
      <c r="Y2343" s="19"/>
      <c r="Z2343" s="19"/>
      <c r="AA2343" s="19"/>
      <c r="AB2343" s="20"/>
      <c r="AC2343" s="2"/>
    </row>
    <row r="2344" spans="1:29" x14ac:dyDescent="0.35">
      <c r="A2344" s="43">
        <v>464130</v>
      </c>
      <c r="B2344" s="44"/>
      <c r="C2344" s="45"/>
      <c r="D2344" s="13">
        <v>43011</v>
      </c>
      <c r="E2344" s="27" t="s">
        <v>1516</v>
      </c>
      <c r="F2344" s="28"/>
      <c r="G2344" s="38">
        <v>1690</v>
      </c>
      <c r="H2344" s="39"/>
      <c r="I2344" s="39"/>
      <c r="J2344" s="39"/>
      <c r="K2344" s="39"/>
      <c r="L2344" s="39"/>
      <c r="M2344" s="39"/>
      <c r="N2344" s="39"/>
      <c r="O2344" s="39"/>
      <c r="P2344" s="39"/>
      <c r="Q2344" s="39"/>
      <c r="R2344" s="39"/>
      <c r="S2344" s="39"/>
      <c r="T2344" s="39"/>
      <c r="U2344" s="40"/>
      <c r="V2344" s="12" t="s">
        <v>1517</v>
      </c>
      <c r="W2344" s="12" t="s">
        <v>49</v>
      </c>
      <c r="X2344" s="12" t="s">
        <v>50</v>
      </c>
      <c r="Y2344" s="12" t="s">
        <v>50</v>
      </c>
      <c r="Z2344" s="41" t="s">
        <v>1517</v>
      </c>
      <c r="AA2344" s="42"/>
      <c r="AB2344" s="12" t="s">
        <v>584</v>
      </c>
      <c r="AC2344" s="2"/>
    </row>
    <row r="2345" spans="1:29" x14ac:dyDescent="0.35">
      <c r="A2345" s="24">
        <v>465183</v>
      </c>
      <c r="B2345" s="25"/>
      <c r="C2345" s="26"/>
      <c r="D2345" s="4">
        <v>43032</v>
      </c>
      <c r="E2345" s="32"/>
      <c r="F2345" s="34"/>
      <c r="G2345" s="38">
        <v>690</v>
      </c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40"/>
      <c r="V2345" s="12" t="s">
        <v>1518</v>
      </c>
      <c r="W2345" s="12" t="s">
        <v>49</v>
      </c>
      <c r="X2345" s="12" t="s">
        <v>50</v>
      </c>
      <c r="Y2345" s="12" t="s">
        <v>50</v>
      </c>
      <c r="Z2345" s="41" t="s">
        <v>1518</v>
      </c>
      <c r="AA2345" s="42"/>
      <c r="AB2345" s="12" t="s">
        <v>656</v>
      </c>
      <c r="AC2345" s="2"/>
    </row>
    <row r="2346" spans="1:29" x14ac:dyDescent="0.35">
      <c r="A2346" s="35"/>
      <c r="B2346" s="36"/>
      <c r="C2346" s="37"/>
      <c r="D2346" s="10"/>
      <c r="E2346" s="35"/>
      <c r="F2346" s="37"/>
      <c r="G2346" s="38">
        <v>3000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39"/>
      <c r="U2346" s="40"/>
      <c r="V2346" s="12" t="s">
        <v>1519</v>
      </c>
      <c r="W2346" s="12" t="s">
        <v>49</v>
      </c>
      <c r="X2346" s="12" t="s">
        <v>50</v>
      </c>
      <c r="Y2346" s="12" t="s">
        <v>50</v>
      </c>
      <c r="Z2346" s="41" t="s">
        <v>1519</v>
      </c>
      <c r="AA2346" s="42"/>
      <c r="AB2346" s="12" t="s">
        <v>1127</v>
      </c>
      <c r="AC2346" s="2"/>
    </row>
    <row r="2347" spans="1:29" x14ac:dyDescent="0.35">
      <c r="A2347" s="15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7"/>
      <c r="AC2347" s="2"/>
    </row>
    <row r="2348" spans="1:29" x14ac:dyDescent="0.35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46">
        <f>SUM(hList_Frame_1!B1457:B1459)</f>
        <v>5380</v>
      </c>
      <c r="O2348" s="46"/>
      <c r="P2348" s="46"/>
      <c r="Q2348" s="46"/>
      <c r="R2348" s="46"/>
      <c r="S2348" s="46"/>
      <c r="T2348" s="46"/>
      <c r="U2348" s="46"/>
      <c r="V2348" s="2"/>
      <c r="W2348" s="2"/>
      <c r="X2348" s="2"/>
      <c r="Y2348" s="2"/>
      <c r="Z2348" s="2"/>
      <c r="AA2348" s="2"/>
      <c r="AB2348" s="18"/>
      <c r="AC2348" s="2"/>
    </row>
    <row r="2349" spans="1:29" x14ac:dyDescent="0.35">
      <c r="A2349" s="9"/>
      <c r="B2349" s="19"/>
      <c r="C2349" s="19"/>
      <c r="D2349" s="19"/>
      <c r="E2349" s="19"/>
      <c r="F2349" s="19"/>
      <c r="G2349" s="19"/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19"/>
      <c r="W2349" s="19"/>
      <c r="X2349" s="19"/>
      <c r="Y2349" s="19"/>
      <c r="Z2349" s="19"/>
      <c r="AA2349" s="19"/>
      <c r="AB2349" s="20"/>
      <c r="AC2349" s="2"/>
    </row>
    <row r="2350" spans="1:29" x14ac:dyDescent="0.35">
      <c r="A2350" s="24">
        <v>464335</v>
      </c>
      <c r="B2350" s="25"/>
      <c r="C2350" s="26"/>
      <c r="D2350" s="4">
        <v>43018</v>
      </c>
      <c r="E2350" s="27" t="s">
        <v>1520</v>
      </c>
      <c r="F2350" s="28"/>
      <c r="G2350" s="38">
        <v>550</v>
      </c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39"/>
      <c r="U2350" s="40"/>
      <c r="V2350" s="12" t="s">
        <v>1521</v>
      </c>
      <c r="W2350" s="12" t="s">
        <v>49</v>
      </c>
      <c r="X2350" s="12" t="s">
        <v>50</v>
      </c>
      <c r="Y2350" s="12" t="s">
        <v>50</v>
      </c>
      <c r="Z2350" s="41" t="s">
        <v>1521</v>
      </c>
      <c r="AA2350" s="42"/>
      <c r="AB2350" s="12" t="s">
        <v>68</v>
      </c>
      <c r="AC2350" s="2"/>
    </row>
    <row r="2351" spans="1:29" x14ac:dyDescent="0.35">
      <c r="A2351" s="32"/>
      <c r="B2351" s="33"/>
      <c r="C2351" s="34"/>
      <c r="D2351" s="8"/>
      <c r="E2351" s="32"/>
      <c r="F2351" s="34"/>
      <c r="G2351" s="38">
        <v>100</v>
      </c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40"/>
      <c r="V2351" s="12" t="s">
        <v>1522</v>
      </c>
      <c r="W2351" s="12" t="s">
        <v>49</v>
      </c>
      <c r="X2351" s="12" t="s">
        <v>50</v>
      </c>
      <c r="Y2351" s="12" t="s">
        <v>50</v>
      </c>
      <c r="Z2351" s="41" t="s">
        <v>1522</v>
      </c>
      <c r="AA2351" s="42"/>
      <c r="AB2351" s="12" t="s">
        <v>68</v>
      </c>
      <c r="AC2351" s="2"/>
    </row>
    <row r="2352" spans="1:29" x14ac:dyDescent="0.35">
      <c r="A2352" s="32"/>
      <c r="B2352" s="33"/>
      <c r="C2352" s="34"/>
      <c r="D2352" s="8"/>
      <c r="E2352" s="32"/>
      <c r="F2352" s="34"/>
      <c r="G2352" s="38">
        <v>450</v>
      </c>
      <c r="H2352" s="39"/>
      <c r="I2352" s="39"/>
      <c r="J2352" s="39"/>
      <c r="K2352" s="39"/>
      <c r="L2352" s="39"/>
      <c r="M2352" s="39"/>
      <c r="N2352" s="39"/>
      <c r="O2352" s="39"/>
      <c r="P2352" s="39"/>
      <c r="Q2352" s="39"/>
      <c r="R2352" s="39"/>
      <c r="S2352" s="39"/>
      <c r="T2352" s="39"/>
      <c r="U2352" s="40"/>
      <c r="V2352" s="12" t="s">
        <v>1523</v>
      </c>
      <c r="W2352" s="12" t="s">
        <v>49</v>
      </c>
      <c r="X2352" s="12" t="s">
        <v>50</v>
      </c>
      <c r="Y2352" s="12" t="s">
        <v>50</v>
      </c>
      <c r="Z2352" s="41" t="s">
        <v>1523</v>
      </c>
      <c r="AA2352" s="42"/>
      <c r="AB2352" s="12" t="s">
        <v>150</v>
      </c>
      <c r="AC2352" s="2"/>
    </row>
    <row r="2353" spans="1:29" x14ac:dyDescent="0.35">
      <c r="A2353" s="35"/>
      <c r="B2353" s="36"/>
      <c r="C2353" s="37"/>
      <c r="D2353" s="10"/>
      <c r="E2353" s="32"/>
      <c r="F2353" s="34"/>
      <c r="G2353" s="38">
        <v>450</v>
      </c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40"/>
      <c r="V2353" s="12" t="s">
        <v>1524</v>
      </c>
      <c r="W2353" s="12" t="s">
        <v>49</v>
      </c>
      <c r="X2353" s="12" t="s">
        <v>50</v>
      </c>
      <c r="Y2353" s="12" t="s">
        <v>50</v>
      </c>
      <c r="Z2353" s="41" t="s">
        <v>1524</v>
      </c>
      <c r="AA2353" s="42"/>
      <c r="AB2353" s="12" t="s">
        <v>150</v>
      </c>
      <c r="AC2353" s="2"/>
    </row>
    <row r="2354" spans="1:29" x14ac:dyDescent="0.35">
      <c r="A2354" s="43">
        <v>464755</v>
      </c>
      <c r="B2354" s="44"/>
      <c r="C2354" s="45"/>
      <c r="D2354" s="13">
        <v>43025</v>
      </c>
      <c r="E2354" s="32"/>
      <c r="F2354" s="34"/>
      <c r="G2354" s="38">
        <v>450</v>
      </c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39"/>
      <c r="U2354" s="40"/>
      <c r="V2354" s="12" t="s">
        <v>1525</v>
      </c>
      <c r="W2354" s="12" t="s">
        <v>49</v>
      </c>
      <c r="X2354" s="12" t="s">
        <v>50</v>
      </c>
      <c r="Y2354" s="12" t="s">
        <v>50</v>
      </c>
      <c r="Z2354" s="41" t="s">
        <v>1525</v>
      </c>
      <c r="AA2354" s="42"/>
      <c r="AB2354" s="12" t="s">
        <v>153</v>
      </c>
      <c r="AC2354" s="2"/>
    </row>
    <row r="2355" spans="1:29" x14ac:dyDescent="0.35">
      <c r="A2355" s="43">
        <v>465625</v>
      </c>
      <c r="B2355" s="44"/>
      <c r="C2355" s="45"/>
      <c r="D2355" s="13">
        <v>43039</v>
      </c>
      <c r="E2355" s="35"/>
      <c r="F2355" s="37"/>
      <c r="G2355" s="38">
        <v>450</v>
      </c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40"/>
      <c r="V2355" s="12" t="s">
        <v>1526</v>
      </c>
      <c r="W2355" s="12" t="s">
        <v>49</v>
      </c>
      <c r="X2355" s="12" t="s">
        <v>50</v>
      </c>
      <c r="Y2355" s="12" t="s">
        <v>50</v>
      </c>
      <c r="Z2355" s="41" t="s">
        <v>1526</v>
      </c>
      <c r="AA2355" s="42"/>
      <c r="AB2355" s="12" t="s">
        <v>153</v>
      </c>
      <c r="AC2355" s="2"/>
    </row>
    <row r="2356" spans="1:29" x14ac:dyDescent="0.35">
      <c r="A2356" s="15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7"/>
      <c r="AC2356" s="2"/>
    </row>
    <row r="2357" spans="1:29" x14ac:dyDescent="0.35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46">
        <f>SUM(hList_Frame_1!B1460:B1465)</f>
        <v>2450</v>
      </c>
      <c r="O2357" s="46"/>
      <c r="P2357" s="46"/>
      <c r="Q2357" s="46"/>
      <c r="R2357" s="46"/>
      <c r="S2357" s="46"/>
      <c r="T2357" s="46"/>
      <c r="U2357" s="46"/>
      <c r="V2357" s="2"/>
      <c r="W2357" s="2"/>
      <c r="X2357" s="2"/>
      <c r="Y2357" s="2"/>
      <c r="Z2357" s="2"/>
      <c r="AA2357" s="2"/>
      <c r="AB2357" s="18"/>
      <c r="AC2357" s="2"/>
    </row>
    <row r="2358" spans="1:29" x14ac:dyDescent="0.35">
      <c r="A2358" s="9"/>
      <c r="B2358" s="19"/>
      <c r="C2358" s="19"/>
      <c r="D2358" s="19"/>
      <c r="E2358" s="19"/>
      <c r="F2358" s="19"/>
      <c r="G2358" s="19"/>
      <c r="H2358" s="19"/>
      <c r="I2358" s="19"/>
      <c r="J2358" s="19"/>
      <c r="K2358" s="19"/>
      <c r="L2358" s="19"/>
      <c r="M2358" s="19"/>
      <c r="N2358" s="19"/>
      <c r="O2358" s="19"/>
      <c r="P2358" s="19"/>
      <c r="Q2358" s="19"/>
      <c r="R2358" s="19"/>
      <c r="S2358" s="19"/>
      <c r="T2358" s="19"/>
      <c r="U2358" s="19"/>
      <c r="V2358" s="19"/>
      <c r="W2358" s="19"/>
      <c r="X2358" s="19"/>
      <c r="Y2358" s="19"/>
      <c r="Z2358" s="19"/>
      <c r="AA2358" s="19"/>
      <c r="AB2358" s="20"/>
      <c r="AC2358" s="2"/>
    </row>
    <row r="2359" spans="1:29" x14ac:dyDescent="0.35">
      <c r="A2359" s="24">
        <v>465184</v>
      </c>
      <c r="B2359" s="25"/>
      <c r="C2359" s="26"/>
      <c r="D2359" s="4">
        <v>43032</v>
      </c>
      <c r="E2359" s="27" t="s">
        <v>1527</v>
      </c>
      <c r="F2359" s="28"/>
      <c r="G2359" s="38">
        <v>550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40"/>
      <c r="V2359" s="12" t="s">
        <v>1528</v>
      </c>
      <c r="W2359" s="12" t="s">
        <v>49</v>
      </c>
      <c r="X2359" s="12" t="s">
        <v>50</v>
      </c>
      <c r="Y2359" s="12" t="s">
        <v>241</v>
      </c>
      <c r="Z2359" s="41" t="s">
        <v>1528</v>
      </c>
      <c r="AA2359" s="42"/>
      <c r="AB2359" s="12" t="s">
        <v>242</v>
      </c>
      <c r="AC2359" s="2"/>
    </row>
    <row r="2360" spans="1:29" x14ac:dyDescent="0.35">
      <c r="A2360" s="32"/>
      <c r="B2360" s="33"/>
      <c r="C2360" s="34"/>
      <c r="D2360" s="8"/>
      <c r="E2360" s="32"/>
      <c r="F2360" s="34"/>
      <c r="G2360" s="38">
        <v>550</v>
      </c>
      <c r="H2360" s="39"/>
      <c r="I2360" s="39"/>
      <c r="J2360" s="39"/>
      <c r="K2360" s="39"/>
      <c r="L2360" s="39"/>
      <c r="M2360" s="39"/>
      <c r="N2360" s="39"/>
      <c r="O2360" s="39"/>
      <c r="P2360" s="39"/>
      <c r="Q2360" s="39"/>
      <c r="R2360" s="39"/>
      <c r="S2360" s="39"/>
      <c r="T2360" s="39"/>
      <c r="U2360" s="40"/>
      <c r="V2360" s="12" t="s">
        <v>1529</v>
      </c>
      <c r="W2360" s="12" t="s">
        <v>49</v>
      </c>
      <c r="X2360" s="12" t="s">
        <v>50</v>
      </c>
      <c r="Y2360" s="12" t="s">
        <v>241</v>
      </c>
      <c r="Z2360" s="41" t="s">
        <v>1529</v>
      </c>
      <c r="AA2360" s="42"/>
      <c r="AB2360" s="12" t="s">
        <v>242</v>
      </c>
      <c r="AC2360" s="2"/>
    </row>
    <row r="2361" spans="1:29" x14ac:dyDescent="0.35">
      <c r="A2361" s="35"/>
      <c r="B2361" s="36"/>
      <c r="C2361" s="37"/>
      <c r="D2361" s="10"/>
      <c r="E2361" s="32"/>
      <c r="F2361" s="34"/>
      <c r="G2361" s="38">
        <v>550</v>
      </c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40"/>
      <c r="V2361" s="12" t="s">
        <v>1530</v>
      </c>
      <c r="W2361" s="12" t="s">
        <v>49</v>
      </c>
      <c r="X2361" s="12" t="s">
        <v>50</v>
      </c>
      <c r="Y2361" s="12" t="s">
        <v>241</v>
      </c>
      <c r="Z2361" s="41" t="s">
        <v>1530</v>
      </c>
      <c r="AA2361" s="42"/>
      <c r="AB2361" s="12" t="s">
        <v>242</v>
      </c>
      <c r="AC2361" s="2"/>
    </row>
    <row r="2362" spans="1:29" x14ac:dyDescent="0.35">
      <c r="A2362" s="43">
        <v>465370</v>
      </c>
      <c r="B2362" s="44"/>
      <c r="C2362" s="45"/>
      <c r="D2362" s="13">
        <v>43039</v>
      </c>
      <c r="E2362" s="32"/>
      <c r="F2362" s="34"/>
      <c r="G2362" s="38">
        <v>550</v>
      </c>
      <c r="H2362" s="39"/>
      <c r="I2362" s="39"/>
      <c r="J2362" s="39"/>
      <c r="K2362" s="39"/>
      <c r="L2362" s="39"/>
      <c r="M2362" s="39"/>
      <c r="N2362" s="39"/>
      <c r="O2362" s="39"/>
      <c r="P2362" s="39"/>
      <c r="Q2362" s="39"/>
      <c r="R2362" s="39"/>
      <c r="S2362" s="39"/>
      <c r="T2362" s="39"/>
      <c r="U2362" s="40"/>
      <c r="V2362" s="12" t="s">
        <v>1531</v>
      </c>
      <c r="W2362" s="12" t="s">
        <v>49</v>
      </c>
      <c r="X2362" s="12" t="s">
        <v>50</v>
      </c>
      <c r="Y2362" s="12" t="s">
        <v>241</v>
      </c>
      <c r="Z2362" s="41" t="s">
        <v>1531</v>
      </c>
      <c r="AA2362" s="42"/>
      <c r="AB2362" s="12" t="s">
        <v>242</v>
      </c>
      <c r="AC2362" s="2"/>
    </row>
    <row r="2363" spans="1:29" x14ac:dyDescent="0.35">
      <c r="A2363" s="24">
        <v>465629</v>
      </c>
      <c r="B2363" s="25"/>
      <c r="C2363" s="26"/>
      <c r="D2363" s="4">
        <v>43039</v>
      </c>
      <c r="E2363" s="32"/>
      <c r="F2363" s="34"/>
      <c r="G2363" s="38">
        <v>100</v>
      </c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40"/>
      <c r="V2363" s="12" t="s">
        <v>1130</v>
      </c>
      <c r="W2363" s="12" t="s">
        <v>49</v>
      </c>
      <c r="X2363" s="12" t="s">
        <v>50</v>
      </c>
      <c r="Y2363" s="12" t="s">
        <v>241</v>
      </c>
      <c r="Z2363" s="41" t="s">
        <v>1130</v>
      </c>
      <c r="AA2363" s="42"/>
      <c r="AB2363" s="12" t="s">
        <v>242</v>
      </c>
      <c r="AC2363" s="2"/>
    </row>
    <row r="2364" spans="1:29" x14ac:dyDescent="0.35">
      <c r="A2364" s="32"/>
      <c r="B2364" s="33"/>
      <c r="C2364" s="34"/>
      <c r="D2364" s="8"/>
      <c r="E2364" s="32"/>
      <c r="F2364" s="34"/>
      <c r="G2364" s="38">
        <v>100</v>
      </c>
      <c r="H2364" s="39"/>
      <c r="I2364" s="39"/>
      <c r="J2364" s="39"/>
      <c r="K2364" s="39"/>
      <c r="L2364" s="39"/>
      <c r="M2364" s="39"/>
      <c r="N2364" s="39"/>
      <c r="O2364" s="39"/>
      <c r="P2364" s="39"/>
      <c r="Q2364" s="39"/>
      <c r="R2364" s="39"/>
      <c r="S2364" s="39"/>
      <c r="T2364" s="39"/>
      <c r="U2364" s="40"/>
      <c r="V2364" s="12" t="s">
        <v>1532</v>
      </c>
      <c r="W2364" s="12" t="s">
        <v>49</v>
      </c>
      <c r="X2364" s="12" t="s">
        <v>50</v>
      </c>
      <c r="Y2364" s="12" t="s">
        <v>241</v>
      </c>
      <c r="Z2364" s="41" t="s">
        <v>1532</v>
      </c>
      <c r="AA2364" s="42"/>
      <c r="AB2364" s="12" t="s">
        <v>242</v>
      </c>
      <c r="AC2364" s="2"/>
    </row>
    <row r="2365" spans="1:29" x14ac:dyDescent="0.35">
      <c r="A2365" s="32"/>
      <c r="B2365" s="33"/>
      <c r="C2365" s="34"/>
      <c r="D2365" s="8"/>
      <c r="E2365" s="32"/>
      <c r="F2365" s="34"/>
      <c r="G2365" s="29">
        <v>200</v>
      </c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  <c r="R2365" s="30"/>
      <c r="S2365" s="30"/>
      <c r="T2365" s="30"/>
      <c r="U2365" s="31"/>
      <c r="V2365" s="6" t="s">
        <v>1132</v>
      </c>
      <c r="W2365" s="6" t="s">
        <v>49</v>
      </c>
      <c r="X2365" s="6" t="s">
        <v>50</v>
      </c>
      <c r="Y2365" s="6" t="s">
        <v>241</v>
      </c>
      <c r="Z2365" s="27" t="s">
        <v>1132</v>
      </c>
      <c r="AA2365" s="28"/>
      <c r="AB2365" s="6" t="s">
        <v>242</v>
      </c>
      <c r="AC2365" s="2"/>
    </row>
    <row r="2366" spans="1:29" x14ac:dyDescent="0.35">
      <c r="A2366" s="32"/>
      <c r="B2366" s="33"/>
      <c r="C2366" s="34"/>
      <c r="D2366" s="8"/>
      <c r="E2366" s="32"/>
      <c r="F2366" s="34"/>
      <c r="G2366" s="35"/>
      <c r="H2366" s="36"/>
      <c r="I2366" s="36"/>
      <c r="J2366" s="36"/>
      <c r="K2366" s="36"/>
      <c r="L2366" s="36"/>
      <c r="M2366" s="36"/>
      <c r="N2366" s="36"/>
      <c r="O2366" s="36"/>
      <c r="P2366" s="36"/>
      <c r="Q2366" s="36"/>
      <c r="R2366" s="36"/>
      <c r="S2366" s="36"/>
      <c r="T2366" s="36"/>
      <c r="U2366" s="37"/>
      <c r="V2366" s="10"/>
      <c r="W2366" s="10"/>
      <c r="X2366" s="10"/>
      <c r="Y2366" s="10"/>
      <c r="Z2366" s="35"/>
      <c r="AA2366" s="37"/>
      <c r="AB2366" s="11" t="s">
        <v>242</v>
      </c>
      <c r="AC2366" s="2"/>
    </row>
    <row r="2367" spans="1:29" x14ac:dyDescent="0.35">
      <c r="A2367" s="32"/>
      <c r="B2367" s="33"/>
      <c r="C2367" s="34"/>
      <c r="D2367" s="8"/>
      <c r="E2367" s="32"/>
      <c r="F2367" s="34"/>
      <c r="G2367" s="38">
        <v>100</v>
      </c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40"/>
      <c r="V2367" s="12" t="s">
        <v>1533</v>
      </c>
      <c r="W2367" s="12" t="s">
        <v>49</v>
      </c>
      <c r="X2367" s="12" t="s">
        <v>50</v>
      </c>
      <c r="Y2367" s="12" t="s">
        <v>241</v>
      </c>
      <c r="Z2367" s="41" t="s">
        <v>1533</v>
      </c>
      <c r="AA2367" s="42"/>
      <c r="AB2367" s="12" t="s">
        <v>242</v>
      </c>
      <c r="AC2367" s="2"/>
    </row>
    <row r="2368" spans="1:29" x14ac:dyDescent="0.35">
      <c r="A2368" s="32"/>
      <c r="B2368" s="33"/>
      <c r="C2368" s="34"/>
      <c r="D2368" s="8"/>
      <c r="E2368" s="32"/>
      <c r="F2368" s="34"/>
      <c r="G2368" s="38">
        <v>100</v>
      </c>
      <c r="H2368" s="39"/>
      <c r="I2368" s="39"/>
      <c r="J2368" s="39"/>
      <c r="K2368" s="39"/>
      <c r="L2368" s="39"/>
      <c r="M2368" s="39"/>
      <c r="N2368" s="39"/>
      <c r="O2368" s="39"/>
      <c r="P2368" s="39"/>
      <c r="Q2368" s="39"/>
      <c r="R2368" s="39"/>
      <c r="S2368" s="39"/>
      <c r="T2368" s="39"/>
      <c r="U2368" s="40"/>
      <c r="V2368" s="12" t="s">
        <v>1133</v>
      </c>
      <c r="W2368" s="12" t="s">
        <v>49</v>
      </c>
      <c r="X2368" s="12" t="s">
        <v>50</v>
      </c>
      <c r="Y2368" s="12" t="s">
        <v>241</v>
      </c>
      <c r="Z2368" s="41" t="s">
        <v>1133</v>
      </c>
      <c r="AA2368" s="42"/>
      <c r="AB2368" s="12" t="s">
        <v>242</v>
      </c>
      <c r="AC2368" s="2"/>
    </row>
    <row r="2369" spans="1:29" x14ac:dyDescent="0.35">
      <c r="A2369" s="32"/>
      <c r="B2369" s="33"/>
      <c r="C2369" s="34"/>
      <c r="D2369" s="8"/>
      <c r="E2369" s="32"/>
      <c r="F2369" s="34"/>
      <c r="G2369" s="38">
        <v>100</v>
      </c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40"/>
      <c r="V2369" s="12" t="s">
        <v>1534</v>
      </c>
      <c r="W2369" s="12" t="s">
        <v>49</v>
      </c>
      <c r="X2369" s="12" t="s">
        <v>50</v>
      </c>
      <c r="Y2369" s="12" t="s">
        <v>241</v>
      </c>
      <c r="Z2369" s="41" t="s">
        <v>1534</v>
      </c>
      <c r="AA2369" s="42"/>
      <c r="AB2369" s="12" t="s">
        <v>242</v>
      </c>
      <c r="AC2369" s="2"/>
    </row>
    <row r="2370" spans="1:29" x14ac:dyDescent="0.35">
      <c r="A2370" s="32"/>
      <c r="B2370" s="33"/>
      <c r="C2370" s="34"/>
      <c r="D2370" s="8"/>
      <c r="E2370" s="32"/>
      <c r="F2370" s="34"/>
      <c r="G2370" s="38">
        <v>100</v>
      </c>
      <c r="H2370" s="39"/>
      <c r="I2370" s="39"/>
      <c r="J2370" s="39"/>
      <c r="K2370" s="39"/>
      <c r="L2370" s="39"/>
      <c r="M2370" s="39"/>
      <c r="N2370" s="39"/>
      <c r="O2370" s="39"/>
      <c r="P2370" s="39"/>
      <c r="Q2370" s="39"/>
      <c r="R2370" s="39"/>
      <c r="S2370" s="39"/>
      <c r="T2370" s="39"/>
      <c r="U2370" s="40"/>
      <c r="V2370" s="12" t="s">
        <v>1535</v>
      </c>
      <c r="W2370" s="12" t="s">
        <v>49</v>
      </c>
      <c r="X2370" s="12" t="s">
        <v>50</v>
      </c>
      <c r="Y2370" s="12" t="s">
        <v>241</v>
      </c>
      <c r="Z2370" s="41" t="s">
        <v>1535</v>
      </c>
      <c r="AA2370" s="42"/>
      <c r="AB2370" s="12" t="s">
        <v>242</v>
      </c>
      <c r="AC2370" s="2"/>
    </row>
    <row r="2371" spans="1:29" x14ac:dyDescent="0.35">
      <c r="A2371" s="32"/>
      <c r="B2371" s="33"/>
      <c r="C2371" s="34"/>
      <c r="D2371" s="8"/>
      <c r="E2371" s="32"/>
      <c r="F2371" s="34"/>
      <c r="G2371" s="38">
        <v>100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39"/>
      <c r="U2371" s="40"/>
      <c r="V2371" s="12" t="s">
        <v>1536</v>
      </c>
      <c r="W2371" s="12" t="s">
        <v>49</v>
      </c>
      <c r="X2371" s="12" t="s">
        <v>50</v>
      </c>
      <c r="Y2371" s="12" t="s">
        <v>241</v>
      </c>
      <c r="Z2371" s="41" t="s">
        <v>1536</v>
      </c>
      <c r="AA2371" s="42"/>
      <c r="AB2371" s="12" t="s">
        <v>242</v>
      </c>
      <c r="AC2371" s="2"/>
    </row>
    <row r="2372" spans="1:29" x14ac:dyDescent="0.35">
      <c r="A2372" s="32"/>
      <c r="B2372" s="33"/>
      <c r="C2372" s="34"/>
      <c r="D2372" s="8"/>
      <c r="E2372" s="32"/>
      <c r="F2372" s="34"/>
      <c r="G2372" s="38">
        <v>100</v>
      </c>
      <c r="H2372" s="39"/>
      <c r="I2372" s="39"/>
      <c r="J2372" s="39"/>
      <c r="K2372" s="39"/>
      <c r="L2372" s="39"/>
      <c r="M2372" s="39"/>
      <c r="N2372" s="39"/>
      <c r="O2372" s="39"/>
      <c r="P2372" s="39"/>
      <c r="Q2372" s="39"/>
      <c r="R2372" s="39"/>
      <c r="S2372" s="39"/>
      <c r="T2372" s="39"/>
      <c r="U2372" s="40"/>
      <c r="V2372" s="12" t="s">
        <v>1537</v>
      </c>
      <c r="W2372" s="12" t="s">
        <v>49</v>
      </c>
      <c r="X2372" s="12" t="s">
        <v>50</v>
      </c>
      <c r="Y2372" s="12" t="s">
        <v>241</v>
      </c>
      <c r="Z2372" s="41" t="s">
        <v>1537</v>
      </c>
      <c r="AA2372" s="42"/>
      <c r="AB2372" s="12" t="s">
        <v>242</v>
      </c>
      <c r="AC2372" s="2"/>
    </row>
    <row r="2373" spans="1:29" x14ac:dyDescent="0.35">
      <c r="A2373" s="32"/>
      <c r="B2373" s="33"/>
      <c r="C2373" s="34"/>
      <c r="D2373" s="8"/>
      <c r="E2373" s="32"/>
      <c r="F2373" s="34"/>
      <c r="G2373" s="38">
        <v>100</v>
      </c>
      <c r="H2373" s="39"/>
      <c r="I2373" s="39"/>
      <c r="J2373" s="39"/>
      <c r="K2373" s="39"/>
      <c r="L2373" s="39"/>
      <c r="M2373" s="39"/>
      <c r="N2373" s="39"/>
      <c r="O2373" s="39"/>
      <c r="P2373" s="39"/>
      <c r="Q2373" s="39"/>
      <c r="R2373" s="39"/>
      <c r="S2373" s="39"/>
      <c r="T2373" s="39"/>
      <c r="U2373" s="40"/>
      <c r="V2373" s="12" t="s">
        <v>1136</v>
      </c>
      <c r="W2373" s="12" t="s">
        <v>49</v>
      </c>
      <c r="X2373" s="12" t="s">
        <v>50</v>
      </c>
      <c r="Y2373" s="12" t="s">
        <v>241</v>
      </c>
      <c r="Z2373" s="41" t="s">
        <v>1136</v>
      </c>
      <c r="AA2373" s="42"/>
      <c r="AB2373" s="12" t="s">
        <v>242</v>
      </c>
      <c r="AC2373" s="2"/>
    </row>
    <row r="2374" spans="1:29" x14ac:dyDescent="0.35">
      <c r="A2374" s="32"/>
      <c r="B2374" s="33"/>
      <c r="C2374" s="34"/>
      <c r="D2374" s="8"/>
      <c r="E2374" s="32"/>
      <c r="F2374" s="34"/>
      <c r="G2374" s="38">
        <v>100</v>
      </c>
      <c r="H2374" s="39"/>
      <c r="I2374" s="39"/>
      <c r="J2374" s="39"/>
      <c r="K2374" s="39"/>
      <c r="L2374" s="39"/>
      <c r="M2374" s="39"/>
      <c r="N2374" s="39"/>
      <c r="O2374" s="39"/>
      <c r="P2374" s="39"/>
      <c r="Q2374" s="39"/>
      <c r="R2374" s="39"/>
      <c r="S2374" s="39"/>
      <c r="T2374" s="39"/>
      <c r="U2374" s="40"/>
      <c r="V2374" s="12" t="s">
        <v>1137</v>
      </c>
      <c r="W2374" s="12" t="s">
        <v>49</v>
      </c>
      <c r="X2374" s="12" t="s">
        <v>50</v>
      </c>
      <c r="Y2374" s="12" t="s">
        <v>241</v>
      </c>
      <c r="Z2374" s="41" t="s">
        <v>1137</v>
      </c>
      <c r="AA2374" s="42"/>
      <c r="AB2374" s="12" t="s">
        <v>242</v>
      </c>
      <c r="AC2374" s="2"/>
    </row>
    <row r="2375" spans="1:29" x14ac:dyDescent="0.35">
      <c r="A2375" s="32"/>
      <c r="B2375" s="33"/>
      <c r="C2375" s="34"/>
      <c r="D2375" s="8"/>
      <c r="E2375" s="32"/>
      <c r="F2375" s="34"/>
      <c r="G2375" s="38">
        <v>100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39"/>
      <c r="U2375" s="40"/>
      <c r="V2375" s="12" t="s">
        <v>1138</v>
      </c>
      <c r="W2375" s="12" t="s">
        <v>49</v>
      </c>
      <c r="X2375" s="12" t="s">
        <v>50</v>
      </c>
      <c r="Y2375" s="12" t="s">
        <v>241</v>
      </c>
      <c r="Z2375" s="41" t="s">
        <v>1138</v>
      </c>
      <c r="AA2375" s="42"/>
      <c r="AB2375" s="12" t="s">
        <v>242</v>
      </c>
      <c r="AC2375" s="2"/>
    </row>
    <row r="2376" spans="1:29" x14ac:dyDescent="0.35">
      <c r="A2376" s="32"/>
      <c r="B2376" s="33"/>
      <c r="C2376" s="34"/>
      <c r="D2376" s="8"/>
      <c r="E2376" s="32"/>
      <c r="F2376" s="34"/>
      <c r="G2376" s="38">
        <v>100</v>
      </c>
      <c r="H2376" s="39"/>
      <c r="I2376" s="39"/>
      <c r="J2376" s="39"/>
      <c r="K2376" s="39"/>
      <c r="L2376" s="39"/>
      <c r="M2376" s="39"/>
      <c r="N2376" s="39"/>
      <c r="O2376" s="39"/>
      <c r="P2376" s="39"/>
      <c r="Q2376" s="39"/>
      <c r="R2376" s="39"/>
      <c r="S2376" s="39"/>
      <c r="T2376" s="39"/>
      <c r="U2376" s="40"/>
      <c r="V2376" s="12" t="s">
        <v>1538</v>
      </c>
      <c r="W2376" s="12" t="s">
        <v>49</v>
      </c>
      <c r="X2376" s="12" t="s">
        <v>50</v>
      </c>
      <c r="Y2376" s="12" t="s">
        <v>241</v>
      </c>
      <c r="Z2376" s="41" t="s">
        <v>1538</v>
      </c>
      <c r="AA2376" s="42"/>
      <c r="AB2376" s="12" t="s">
        <v>242</v>
      </c>
      <c r="AC2376" s="2"/>
    </row>
    <row r="2377" spans="1:29" x14ac:dyDescent="0.35">
      <c r="A2377" s="32"/>
      <c r="B2377" s="33"/>
      <c r="C2377" s="34"/>
      <c r="D2377" s="8"/>
      <c r="E2377" s="32"/>
      <c r="F2377" s="34"/>
      <c r="G2377" s="29">
        <v>200</v>
      </c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0"/>
      <c r="T2377" s="30"/>
      <c r="U2377" s="31"/>
      <c r="V2377" s="6" t="s">
        <v>1139</v>
      </c>
      <c r="W2377" s="6" t="s">
        <v>49</v>
      </c>
      <c r="X2377" s="6" t="s">
        <v>50</v>
      </c>
      <c r="Y2377" s="6" t="s">
        <v>241</v>
      </c>
      <c r="Z2377" s="27" t="s">
        <v>1139</v>
      </c>
      <c r="AA2377" s="28"/>
      <c r="AB2377" s="6" t="s">
        <v>242</v>
      </c>
      <c r="AC2377" s="2"/>
    </row>
    <row r="2378" spans="1:29" x14ac:dyDescent="0.35">
      <c r="A2378" s="32"/>
      <c r="B2378" s="33"/>
      <c r="C2378" s="34"/>
      <c r="D2378" s="8"/>
      <c r="E2378" s="32"/>
      <c r="F2378" s="34"/>
      <c r="G2378" s="35"/>
      <c r="H2378" s="36"/>
      <c r="I2378" s="36"/>
      <c r="J2378" s="36"/>
      <c r="K2378" s="36"/>
      <c r="L2378" s="36"/>
      <c r="M2378" s="36"/>
      <c r="N2378" s="36"/>
      <c r="O2378" s="36"/>
      <c r="P2378" s="36"/>
      <c r="Q2378" s="36"/>
      <c r="R2378" s="36"/>
      <c r="S2378" s="36"/>
      <c r="T2378" s="36"/>
      <c r="U2378" s="37"/>
      <c r="V2378" s="10"/>
      <c r="W2378" s="10"/>
      <c r="X2378" s="10"/>
      <c r="Y2378" s="10"/>
      <c r="Z2378" s="35"/>
      <c r="AA2378" s="37"/>
      <c r="AB2378" s="11" t="s">
        <v>242</v>
      </c>
      <c r="AC2378" s="2"/>
    </row>
    <row r="2379" spans="1:29" x14ac:dyDescent="0.35">
      <c r="A2379" s="32"/>
      <c r="B2379" s="33"/>
      <c r="C2379" s="34"/>
      <c r="D2379" s="8"/>
      <c r="E2379" s="32"/>
      <c r="F2379" s="34"/>
      <c r="G2379" s="38">
        <v>100</v>
      </c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39"/>
      <c r="U2379" s="40"/>
      <c r="V2379" s="12" t="s">
        <v>246</v>
      </c>
      <c r="W2379" s="12" t="s">
        <v>49</v>
      </c>
      <c r="X2379" s="12" t="s">
        <v>50</v>
      </c>
      <c r="Y2379" s="12" t="s">
        <v>241</v>
      </c>
      <c r="Z2379" s="41" t="s">
        <v>246</v>
      </c>
      <c r="AA2379" s="42"/>
      <c r="AB2379" s="12" t="s">
        <v>242</v>
      </c>
      <c r="AC2379" s="2"/>
    </row>
    <row r="2380" spans="1:29" x14ac:dyDescent="0.35">
      <c r="A2380" s="32"/>
      <c r="B2380" s="33"/>
      <c r="C2380" s="34"/>
      <c r="D2380" s="8"/>
      <c r="E2380" s="32"/>
      <c r="F2380" s="34"/>
      <c r="G2380" s="38">
        <v>100</v>
      </c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39"/>
      <c r="U2380" s="40"/>
      <c r="V2380" s="12" t="s">
        <v>1539</v>
      </c>
      <c r="W2380" s="12" t="s">
        <v>49</v>
      </c>
      <c r="X2380" s="12" t="s">
        <v>50</v>
      </c>
      <c r="Y2380" s="12" t="s">
        <v>241</v>
      </c>
      <c r="Z2380" s="41" t="s">
        <v>1539</v>
      </c>
      <c r="AA2380" s="42"/>
      <c r="AB2380" s="12" t="s">
        <v>242</v>
      </c>
      <c r="AC2380" s="2"/>
    </row>
    <row r="2381" spans="1:29" x14ac:dyDescent="0.35">
      <c r="A2381" s="32"/>
      <c r="B2381" s="33"/>
      <c r="C2381" s="34"/>
      <c r="D2381" s="8"/>
      <c r="E2381" s="32"/>
      <c r="F2381" s="34"/>
      <c r="G2381" s="38">
        <v>100</v>
      </c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39"/>
      <c r="U2381" s="40"/>
      <c r="V2381" s="12" t="s">
        <v>1540</v>
      </c>
      <c r="W2381" s="12" t="s">
        <v>49</v>
      </c>
      <c r="X2381" s="12" t="s">
        <v>50</v>
      </c>
      <c r="Y2381" s="12" t="s">
        <v>241</v>
      </c>
      <c r="Z2381" s="41" t="s">
        <v>1540</v>
      </c>
      <c r="AA2381" s="42"/>
      <c r="AB2381" s="12" t="s">
        <v>242</v>
      </c>
      <c r="AC2381" s="2"/>
    </row>
    <row r="2382" spans="1:29" x14ac:dyDescent="0.35">
      <c r="A2382" s="32"/>
      <c r="B2382" s="33"/>
      <c r="C2382" s="34"/>
      <c r="D2382" s="8"/>
      <c r="E2382" s="32"/>
      <c r="F2382" s="34"/>
      <c r="G2382" s="38">
        <v>100</v>
      </c>
      <c r="H2382" s="39"/>
      <c r="I2382" s="39"/>
      <c r="J2382" s="39"/>
      <c r="K2382" s="39"/>
      <c r="L2382" s="39"/>
      <c r="M2382" s="39"/>
      <c r="N2382" s="39"/>
      <c r="O2382" s="39"/>
      <c r="P2382" s="39"/>
      <c r="Q2382" s="39"/>
      <c r="R2382" s="39"/>
      <c r="S2382" s="39"/>
      <c r="T2382" s="39"/>
      <c r="U2382" s="40"/>
      <c r="V2382" s="12" t="s">
        <v>1140</v>
      </c>
      <c r="W2382" s="12" t="s">
        <v>49</v>
      </c>
      <c r="X2382" s="12" t="s">
        <v>50</v>
      </c>
      <c r="Y2382" s="12" t="s">
        <v>241</v>
      </c>
      <c r="Z2382" s="41" t="s">
        <v>1140</v>
      </c>
      <c r="AA2382" s="42"/>
      <c r="AB2382" s="12" t="s">
        <v>242</v>
      </c>
      <c r="AC2382" s="2"/>
    </row>
    <row r="2383" spans="1:29" x14ac:dyDescent="0.35">
      <c r="A2383" s="32"/>
      <c r="B2383" s="33"/>
      <c r="C2383" s="34"/>
      <c r="D2383" s="8"/>
      <c r="E2383" s="32"/>
      <c r="F2383" s="34"/>
      <c r="G2383" s="38">
        <v>100</v>
      </c>
      <c r="H2383" s="39"/>
      <c r="I2383" s="39"/>
      <c r="J2383" s="39"/>
      <c r="K2383" s="39"/>
      <c r="L2383" s="39"/>
      <c r="M2383" s="39"/>
      <c r="N2383" s="39"/>
      <c r="O2383" s="39"/>
      <c r="P2383" s="39"/>
      <c r="Q2383" s="39"/>
      <c r="R2383" s="39"/>
      <c r="S2383" s="39"/>
      <c r="T2383" s="39"/>
      <c r="U2383" s="40"/>
      <c r="V2383" s="12" t="s">
        <v>1541</v>
      </c>
      <c r="W2383" s="12" t="s">
        <v>49</v>
      </c>
      <c r="X2383" s="12" t="s">
        <v>50</v>
      </c>
      <c r="Y2383" s="12" t="s">
        <v>241</v>
      </c>
      <c r="Z2383" s="41" t="s">
        <v>1541</v>
      </c>
      <c r="AA2383" s="42"/>
      <c r="AB2383" s="12" t="s">
        <v>242</v>
      </c>
      <c r="AC2383" s="2"/>
    </row>
    <row r="2384" spans="1:29" x14ac:dyDescent="0.35">
      <c r="A2384" s="32"/>
      <c r="B2384" s="33"/>
      <c r="C2384" s="34"/>
      <c r="D2384" s="8"/>
      <c r="E2384" s="32"/>
      <c r="F2384" s="34"/>
      <c r="G2384" s="38">
        <v>100</v>
      </c>
      <c r="H2384" s="39"/>
      <c r="I2384" s="39"/>
      <c r="J2384" s="39"/>
      <c r="K2384" s="39"/>
      <c r="L2384" s="39"/>
      <c r="M2384" s="39"/>
      <c r="N2384" s="39"/>
      <c r="O2384" s="39"/>
      <c r="P2384" s="39"/>
      <c r="Q2384" s="39"/>
      <c r="R2384" s="39"/>
      <c r="S2384" s="39"/>
      <c r="T2384" s="39"/>
      <c r="U2384" s="40"/>
      <c r="V2384" s="12" t="s">
        <v>1142</v>
      </c>
      <c r="W2384" s="12" t="s">
        <v>49</v>
      </c>
      <c r="X2384" s="12" t="s">
        <v>50</v>
      </c>
      <c r="Y2384" s="12" t="s">
        <v>241</v>
      </c>
      <c r="Z2384" s="41" t="s">
        <v>1142</v>
      </c>
      <c r="AA2384" s="42"/>
      <c r="AB2384" s="12" t="s">
        <v>242</v>
      </c>
      <c r="AC2384" s="2"/>
    </row>
    <row r="2385" spans="1:29" x14ac:dyDescent="0.35">
      <c r="A2385" s="32"/>
      <c r="B2385" s="33"/>
      <c r="C2385" s="34"/>
      <c r="D2385" s="8"/>
      <c r="E2385" s="32"/>
      <c r="F2385" s="34"/>
      <c r="G2385" s="38">
        <v>100</v>
      </c>
      <c r="H2385" s="39"/>
      <c r="I2385" s="39"/>
      <c r="J2385" s="39"/>
      <c r="K2385" s="39"/>
      <c r="L2385" s="39"/>
      <c r="M2385" s="39"/>
      <c r="N2385" s="39"/>
      <c r="O2385" s="39"/>
      <c r="P2385" s="39"/>
      <c r="Q2385" s="39"/>
      <c r="R2385" s="39"/>
      <c r="S2385" s="39"/>
      <c r="T2385" s="39"/>
      <c r="U2385" s="40"/>
      <c r="V2385" s="12" t="s">
        <v>1222</v>
      </c>
      <c r="W2385" s="12" t="s">
        <v>49</v>
      </c>
      <c r="X2385" s="12" t="s">
        <v>50</v>
      </c>
      <c r="Y2385" s="12" t="s">
        <v>241</v>
      </c>
      <c r="Z2385" s="41" t="s">
        <v>1222</v>
      </c>
      <c r="AA2385" s="42"/>
      <c r="AB2385" s="12" t="s">
        <v>242</v>
      </c>
      <c r="AC2385" s="2"/>
    </row>
    <row r="2386" spans="1:29" x14ac:dyDescent="0.35">
      <c r="A2386" s="32"/>
      <c r="B2386" s="33"/>
      <c r="C2386" s="34"/>
      <c r="D2386" s="8"/>
      <c r="E2386" s="32"/>
      <c r="F2386" s="34"/>
      <c r="G2386" s="38">
        <v>100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40"/>
      <c r="V2386" s="12" t="s">
        <v>1148</v>
      </c>
      <c r="W2386" s="12" t="s">
        <v>49</v>
      </c>
      <c r="X2386" s="12" t="s">
        <v>50</v>
      </c>
      <c r="Y2386" s="12" t="s">
        <v>241</v>
      </c>
      <c r="Z2386" s="41" t="s">
        <v>1148</v>
      </c>
      <c r="AA2386" s="42"/>
      <c r="AB2386" s="12" t="s">
        <v>242</v>
      </c>
      <c r="AC2386" s="2"/>
    </row>
    <row r="2387" spans="1:29" x14ac:dyDescent="0.35">
      <c r="A2387" s="32"/>
      <c r="B2387" s="33"/>
      <c r="C2387" s="34"/>
      <c r="D2387" s="8"/>
      <c r="E2387" s="32"/>
      <c r="F2387" s="34"/>
      <c r="G2387" s="38">
        <v>100</v>
      </c>
      <c r="H2387" s="39"/>
      <c r="I2387" s="39"/>
      <c r="J2387" s="39"/>
      <c r="K2387" s="39"/>
      <c r="L2387" s="39"/>
      <c r="M2387" s="39"/>
      <c r="N2387" s="39"/>
      <c r="O2387" s="39"/>
      <c r="P2387" s="39"/>
      <c r="Q2387" s="39"/>
      <c r="R2387" s="39"/>
      <c r="S2387" s="39"/>
      <c r="T2387" s="39"/>
      <c r="U2387" s="40"/>
      <c r="V2387" s="12" t="s">
        <v>1542</v>
      </c>
      <c r="W2387" s="12" t="s">
        <v>49</v>
      </c>
      <c r="X2387" s="12" t="s">
        <v>50</v>
      </c>
      <c r="Y2387" s="12" t="s">
        <v>241</v>
      </c>
      <c r="Z2387" s="41" t="s">
        <v>1542</v>
      </c>
      <c r="AA2387" s="42"/>
      <c r="AB2387" s="12" t="s">
        <v>242</v>
      </c>
      <c r="AC2387" s="2"/>
    </row>
    <row r="2388" spans="1:29" x14ac:dyDescent="0.35">
      <c r="A2388" s="32"/>
      <c r="B2388" s="33"/>
      <c r="C2388" s="34"/>
      <c r="D2388" s="8"/>
      <c r="E2388" s="32"/>
      <c r="F2388" s="34"/>
      <c r="G2388" s="38">
        <v>100</v>
      </c>
      <c r="H2388" s="39"/>
      <c r="I2388" s="39"/>
      <c r="J2388" s="39"/>
      <c r="K2388" s="39"/>
      <c r="L2388" s="39"/>
      <c r="M2388" s="39"/>
      <c r="N2388" s="39"/>
      <c r="O2388" s="39"/>
      <c r="P2388" s="39"/>
      <c r="Q2388" s="39"/>
      <c r="R2388" s="39"/>
      <c r="S2388" s="39"/>
      <c r="T2388" s="39"/>
      <c r="U2388" s="40"/>
      <c r="V2388" s="12" t="s">
        <v>1543</v>
      </c>
      <c r="W2388" s="12" t="s">
        <v>49</v>
      </c>
      <c r="X2388" s="12" t="s">
        <v>50</v>
      </c>
      <c r="Y2388" s="12" t="s">
        <v>241</v>
      </c>
      <c r="Z2388" s="41" t="s">
        <v>1543</v>
      </c>
      <c r="AA2388" s="42"/>
      <c r="AB2388" s="12" t="s">
        <v>242</v>
      </c>
      <c r="AC2388" s="2"/>
    </row>
    <row r="2389" spans="1:29" x14ac:dyDescent="0.35">
      <c r="A2389" s="32"/>
      <c r="B2389" s="33"/>
      <c r="C2389" s="34"/>
      <c r="D2389" s="8"/>
      <c r="E2389" s="32"/>
      <c r="F2389" s="34"/>
      <c r="G2389" s="38">
        <v>100</v>
      </c>
      <c r="H2389" s="39"/>
      <c r="I2389" s="39"/>
      <c r="J2389" s="39"/>
      <c r="K2389" s="39"/>
      <c r="L2389" s="39"/>
      <c r="M2389" s="39"/>
      <c r="N2389" s="39"/>
      <c r="O2389" s="39"/>
      <c r="P2389" s="39"/>
      <c r="Q2389" s="39"/>
      <c r="R2389" s="39"/>
      <c r="S2389" s="39"/>
      <c r="T2389" s="39"/>
      <c r="U2389" s="40"/>
      <c r="V2389" s="12" t="s">
        <v>1544</v>
      </c>
      <c r="W2389" s="12" t="s">
        <v>49</v>
      </c>
      <c r="X2389" s="12" t="s">
        <v>50</v>
      </c>
      <c r="Y2389" s="12" t="s">
        <v>241</v>
      </c>
      <c r="Z2389" s="41" t="s">
        <v>1544</v>
      </c>
      <c r="AA2389" s="42"/>
      <c r="AB2389" s="12" t="s">
        <v>242</v>
      </c>
      <c r="AC2389" s="2"/>
    </row>
    <row r="2390" spans="1:29" x14ac:dyDescent="0.35">
      <c r="A2390" s="32"/>
      <c r="B2390" s="33"/>
      <c r="C2390" s="34"/>
      <c r="D2390" s="8"/>
      <c r="E2390" s="32"/>
      <c r="F2390" s="34"/>
      <c r="G2390" s="38">
        <v>100</v>
      </c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40"/>
      <c r="V2390" s="12" t="s">
        <v>1545</v>
      </c>
      <c r="W2390" s="12" t="s">
        <v>49</v>
      </c>
      <c r="X2390" s="12" t="s">
        <v>50</v>
      </c>
      <c r="Y2390" s="12" t="s">
        <v>241</v>
      </c>
      <c r="Z2390" s="41" t="s">
        <v>1545</v>
      </c>
      <c r="AA2390" s="42"/>
      <c r="AB2390" s="12" t="s">
        <v>242</v>
      </c>
      <c r="AC2390" s="2"/>
    </row>
    <row r="2391" spans="1:29" x14ac:dyDescent="0.35">
      <c r="A2391" s="32"/>
      <c r="B2391" s="33"/>
      <c r="C2391" s="34"/>
      <c r="D2391" s="8"/>
      <c r="E2391" s="32"/>
      <c r="F2391" s="34"/>
      <c r="G2391" s="38">
        <v>100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39"/>
      <c r="U2391" s="40"/>
      <c r="V2391" s="12" t="s">
        <v>1546</v>
      </c>
      <c r="W2391" s="12" t="s">
        <v>49</v>
      </c>
      <c r="X2391" s="12" t="s">
        <v>50</v>
      </c>
      <c r="Y2391" s="12" t="s">
        <v>241</v>
      </c>
      <c r="Z2391" s="41" t="s">
        <v>1546</v>
      </c>
      <c r="AA2391" s="42"/>
      <c r="AB2391" s="12" t="s">
        <v>242</v>
      </c>
      <c r="AC2391" s="2"/>
    </row>
    <row r="2392" spans="1:29" x14ac:dyDescent="0.35">
      <c r="A2392" s="32"/>
      <c r="B2392" s="33"/>
      <c r="C2392" s="34"/>
      <c r="D2392" s="8"/>
      <c r="E2392" s="32"/>
      <c r="F2392" s="34"/>
      <c r="G2392" s="38">
        <v>100</v>
      </c>
      <c r="H2392" s="39"/>
      <c r="I2392" s="39"/>
      <c r="J2392" s="39"/>
      <c r="K2392" s="39"/>
      <c r="L2392" s="39"/>
      <c r="M2392" s="39"/>
      <c r="N2392" s="39"/>
      <c r="O2392" s="39"/>
      <c r="P2392" s="39"/>
      <c r="Q2392" s="39"/>
      <c r="R2392" s="39"/>
      <c r="S2392" s="39"/>
      <c r="T2392" s="39"/>
      <c r="U2392" s="40"/>
      <c r="V2392" s="12" t="s">
        <v>1547</v>
      </c>
      <c r="W2392" s="12" t="s">
        <v>49</v>
      </c>
      <c r="X2392" s="12" t="s">
        <v>50</v>
      </c>
      <c r="Y2392" s="12" t="s">
        <v>241</v>
      </c>
      <c r="Z2392" s="41" t="s">
        <v>1547</v>
      </c>
      <c r="AA2392" s="42"/>
      <c r="AB2392" s="12" t="s">
        <v>242</v>
      </c>
      <c r="AC2392" s="2"/>
    </row>
    <row r="2393" spans="1:29" x14ac:dyDescent="0.35">
      <c r="A2393" s="32"/>
      <c r="B2393" s="33"/>
      <c r="C2393" s="34"/>
      <c r="D2393" s="8"/>
      <c r="E2393" s="32"/>
      <c r="F2393" s="34"/>
      <c r="G2393" s="38">
        <v>100</v>
      </c>
      <c r="H2393" s="39"/>
      <c r="I2393" s="39"/>
      <c r="J2393" s="39"/>
      <c r="K2393" s="39"/>
      <c r="L2393" s="39"/>
      <c r="M2393" s="39"/>
      <c r="N2393" s="39"/>
      <c r="O2393" s="39"/>
      <c r="P2393" s="39"/>
      <c r="Q2393" s="39"/>
      <c r="R2393" s="39"/>
      <c r="S2393" s="39"/>
      <c r="T2393" s="39"/>
      <c r="U2393" s="40"/>
      <c r="V2393" s="12" t="s">
        <v>1548</v>
      </c>
      <c r="W2393" s="12" t="s">
        <v>49</v>
      </c>
      <c r="X2393" s="12" t="s">
        <v>50</v>
      </c>
      <c r="Y2393" s="12" t="s">
        <v>241</v>
      </c>
      <c r="Z2393" s="41" t="s">
        <v>1548</v>
      </c>
      <c r="AA2393" s="42"/>
      <c r="AB2393" s="12" t="s">
        <v>242</v>
      </c>
      <c r="AC2393" s="2"/>
    </row>
    <row r="2394" spans="1:29" x14ac:dyDescent="0.35">
      <c r="A2394" s="32"/>
      <c r="B2394" s="33"/>
      <c r="C2394" s="34"/>
      <c r="D2394" s="8"/>
      <c r="E2394" s="32"/>
      <c r="F2394" s="34"/>
      <c r="G2394" s="38">
        <v>100</v>
      </c>
      <c r="H2394" s="39"/>
      <c r="I2394" s="39"/>
      <c r="J2394" s="39"/>
      <c r="K2394" s="39"/>
      <c r="L2394" s="39"/>
      <c r="M2394" s="39"/>
      <c r="N2394" s="39"/>
      <c r="O2394" s="39"/>
      <c r="P2394" s="39"/>
      <c r="Q2394" s="39"/>
      <c r="R2394" s="39"/>
      <c r="S2394" s="39"/>
      <c r="T2394" s="39"/>
      <c r="U2394" s="40"/>
      <c r="V2394" s="12" t="s">
        <v>1549</v>
      </c>
      <c r="W2394" s="12" t="s">
        <v>49</v>
      </c>
      <c r="X2394" s="12" t="s">
        <v>50</v>
      </c>
      <c r="Y2394" s="12" t="s">
        <v>241</v>
      </c>
      <c r="Z2394" s="41" t="s">
        <v>1549</v>
      </c>
      <c r="AA2394" s="42"/>
      <c r="AB2394" s="12" t="s">
        <v>242</v>
      </c>
      <c r="AC2394" s="2"/>
    </row>
    <row r="2395" spans="1:29" x14ac:dyDescent="0.35">
      <c r="A2395" s="32"/>
      <c r="B2395" s="33"/>
      <c r="C2395" s="34"/>
      <c r="D2395" s="8"/>
      <c r="E2395" s="32"/>
      <c r="F2395" s="34"/>
      <c r="G2395" s="38">
        <v>100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39"/>
      <c r="U2395" s="40"/>
      <c r="V2395" s="12" t="s">
        <v>1550</v>
      </c>
      <c r="W2395" s="12" t="s">
        <v>49</v>
      </c>
      <c r="X2395" s="12" t="s">
        <v>50</v>
      </c>
      <c r="Y2395" s="12" t="s">
        <v>241</v>
      </c>
      <c r="Z2395" s="41" t="s">
        <v>1550</v>
      </c>
      <c r="AA2395" s="42"/>
      <c r="AB2395" s="12" t="s">
        <v>242</v>
      </c>
      <c r="AC2395" s="2"/>
    </row>
    <row r="2396" spans="1:29" x14ac:dyDescent="0.35">
      <c r="A2396" s="32"/>
      <c r="B2396" s="33"/>
      <c r="C2396" s="34"/>
      <c r="D2396" s="8"/>
      <c r="E2396" s="32"/>
      <c r="F2396" s="34"/>
      <c r="G2396" s="38">
        <v>100</v>
      </c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39"/>
      <c r="U2396" s="40"/>
      <c r="V2396" s="12" t="s">
        <v>1551</v>
      </c>
      <c r="W2396" s="12" t="s">
        <v>49</v>
      </c>
      <c r="X2396" s="12" t="s">
        <v>50</v>
      </c>
      <c r="Y2396" s="12" t="s">
        <v>241</v>
      </c>
      <c r="Z2396" s="41" t="s">
        <v>1551</v>
      </c>
      <c r="AA2396" s="42"/>
      <c r="AB2396" s="12" t="s">
        <v>242</v>
      </c>
      <c r="AC2396" s="2"/>
    </row>
    <row r="2397" spans="1:29" x14ac:dyDescent="0.35">
      <c r="A2397" s="32"/>
      <c r="B2397" s="33"/>
      <c r="C2397" s="34"/>
      <c r="D2397" s="8"/>
      <c r="E2397" s="32"/>
      <c r="F2397" s="34"/>
      <c r="G2397" s="38">
        <v>100</v>
      </c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39"/>
      <c r="U2397" s="40"/>
      <c r="V2397" s="12" t="s">
        <v>1552</v>
      </c>
      <c r="W2397" s="12" t="s">
        <v>49</v>
      </c>
      <c r="X2397" s="12" t="s">
        <v>50</v>
      </c>
      <c r="Y2397" s="12" t="s">
        <v>241</v>
      </c>
      <c r="Z2397" s="41" t="s">
        <v>1552</v>
      </c>
      <c r="AA2397" s="42"/>
      <c r="AB2397" s="12" t="s">
        <v>242</v>
      </c>
      <c r="AC2397" s="2"/>
    </row>
    <row r="2398" spans="1:29" x14ac:dyDescent="0.35">
      <c r="A2398" s="32"/>
      <c r="B2398" s="33"/>
      <c r="C2398" s="34"/>
      <c r="D2398" s="8"/>
      <c r="E2398" s="32"/>
      <c r="F2398" s="34"/>
      <c r="G2398" s="38">
        <v>100</v>
      </c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39"/>
      <c r="U2398" s="40"/>
      <c r="V2398" s="12" t="s">
        <v>1553</v>
      </c>
      <c r="W2398" s="12" t="s">
        <v>49</v>
      </c>
      <c r="X2398" s="12" t="s">
        <v>50</v>
      </c>
      <c r="Y2398" s="12" t="s">
        <v>241</v>
      </c>
      <c r="Z2398" s="41" t="s">
        <v>1553</v>
      </c>
      <c r="AA2398" s="42"/>
      <c r="AB2398" s="12" t="s">
        <v>242</v>
      </c>
      <c r="AC2398" s="2"/>
    </row>
    <row r="2399" spans="1:29" x14ac:dyDescent="0.35">
      <c r="A2399" s="32"/>
      <c r="B2399" s="33"/>
      <c r="C2399" s="34"/>
      <c r="D2399" s="8"/>
      <c r="E2399" s="32"/>
      <c r="F2399" s="34"/>
      <c r="G2399" s="38">
        <v>100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40"/>
      <c r="V2399" s="12" t="s">
        <v>1554</v>
      </c>
      <c r="W2399" s="12" t="s">
        <v>49</v>
      </c>
      <c r="X2399" s="12" t="s">
        <v>50</v>
      </c>
      <c r="Y2399" s="12" t="s">
        <v>241</v>
      </c>
      <c r="Z2399" s="41" t="s">
        <v>1554</v>
      </c>
      <c r="AA2399" s="42"/>
      <c r="AB2399" s="12" t="s">
        <v>242</v>
      </c>
      <c r="AC2399" s="2"/>
    </row>
    <row r="2400" spans="1:29" x14ac:dyDescent="0.35">
      <c r="A2400" s="32"/>
      <c r="B2400" s="33"/>
      <c r="C2400" s="34"/>
      <c r="D2400" s="8"/>
      <c r="E2400" s="32"/>
      <c r="F2400" s="34"/>
      <c r="G2400" s="38">
        <v>100</v>
      </c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39"/>
      <c r="U2400" s="40"/>
      <c r="V2400" s="12" t="s">
        <v>1555</v>
      </c>
      <c r="W2400" s="12" t="s">
        <v>49</v>
      </c>
      <c r="X2400" s="12" t="s">
        <v>50</v>
      </c>
      <c r="Y2400" s="12" t="s">
        <v>241</v>
      </c>
      <c r="Z2400" s="41" t="s">
        <v>1555</v>
      </c>
      <c r="AA2400" s="42"/>
      <c r="AB2400" s="12" t="s">
        <v>242</v>
      </c>
      <c r="AC2400" s="2"/>
    </row>
    <row r="2401" spans="1:29" x14ac:dyDescent="0.35">
      <c r="A2401" s="32"/>
      <c r="B2401" s="33"/>
      <c r="C2401" s="34"/>
      <c r="D2401" s="8"/>
      <c r="E2401" s="32"/>
      <c r="F2401" s="34"/>
      <c r="G2401" s="38">
        <v>100</v>
      </c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39"/>
      <c r="U2401" s="40"/>
      <c r="V2401" s="12" t="s">
        <v>1556</v>
      </c>
      <c r="W2401" s="12" t="s">
        <v>49</v>
      </c>
      <c r="X2401" s="12" t="s">
        <v>50</v>
      </c>
      <c r="Y2401" s="12" t="s">
        <v>241</v>
      </c>
      <c r="Z2401" s="41" t="s">
        <v>1556</v>
      </c>
      <c r="AA2401" s="42"/>
      <c r="AB2401" s="12" t="s">
        <v>242</v>
      </c>
      <c r="AC2401" s="2"/>
    </row>
    <row r="2402" spans="1:29" x14ac:dyDescent="0.35">
      <c r="A2402" s="32"/>
      <c r="B2402" s="33"/>
      <c r="C2402" s="34"/>
      <c r="D2402" s="8"/>
      <c r="E2402" s="32"/>
      <c r="F2402" s="34"/>
      <c r="G2402" s="38">
        <v>100</v>
      </c>
      <c r="H2402" s="39"/>
      <c r="I2402" s="39"/>
      <c r="J2402" s="39"/>
      <c r="K2402" s="39"/>
      <c r="L2402" s="39"/>
      <c r="M2402" s="39"/>
      <c r="N2402" s="39"/>
      <c r="O2402" s="39"/>
      <c r="P2402" s="39"/>
      <c r="Q2402" s="39"/>
      <c r="R2402" s="39"/>
      <c r="S2402" s="39"/>
      <c r="T2402" s="39"/>
      <c r="U2402" s="40"/>
      <c r="V2402" s="12" t="s">
        <v>1557</v>
      </c>
      <c r="W2402" s="12" t="s">
        <v>49</v>
      </c>
      <c r="X2402" s="12" t="s">
        <v>50</v>
      </c>
      <c r="Y2402" s="12" t="s">
        <v>241</v>
      </c>
      <c r="Z2402" s="41" t="s">
        <v>1557</v>
      </c>
      <c r="AA2402" s="42"/>
      <c r="AB2402" s="12" t="s">
        <v>242</v>
      </c>
      <c r="AC2402" s="2"/>
    </row>
    <row r="2403" spans="1:29" x14ac:dyDescent="0.35">
      <c r="A2403" s="32"/>
      <c r="B2403" s="33"/>
      <c r="C2403" s="34"/>
      <c r="D2403" s="8"/>
      <c r="E2403" s="32"/>
      <c r="F2403" s="34"/>
      <c r="G2403" s="38">
        <v>100</v>
      </c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40"/>
      <c r="V2403" s="12" t="s">
        <v>1558</v>
      </c>
      <c r="W2403" s="12" t="s">
        <v>49</v>
      </c>
      <c r="X2403" s="12" t="s">
        <v>50</v>
      </c>
      <c r="Y2403" s="12" t="s">
        <v>241</v>
      </c>
      <c r="Z2403" s="41" t="s">
        <v>1558</v>
      </c>
      <c r="AA2403" s="42"/>
      <c r="AB2403" s="12" t="s">
        <v>242</v>
      </c>
      <c r="AC2403" s="2"/>
    </row>
    <row r="2404" spans="1:29" x14ac:dyDescent="0.35">
      <c r="A2404" s="35"/>
      <c r="B2404" s="36"/>
      <c r="C2404" s="37"/>
      <c r="D2404" s="10"/>
      <c r="E2404" s="35"/>
      <c r="F2404" s="37"/>
      <c r="G2404" s="38">
        <v>100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40"/>
      <c r="V2404" s="12" t="s">
        <v>1559</v>
      </c>
      <c r="W2404" s="12" t="s">
        <v>49</v>
      </c>
      <c r="X2404" s="12" t="s">
        <v>50</v>
      </c>
      <c r="Y2404" s="12" t="s">
        <v>241</v>
      </c>
      <c r="Z2404" s="41" t="s">
        <v>1559</v>
      </c>
      <c r="AA2404" s="42"/>
      <c r="AB2404" s="12" t="s">
        <v>242</v>
      </c>
      <c r="AC2404" s="2"/>
    </row>
    <row r="2405" spans="1:29" x14ac:dyDescent="0.35">
      <c r="A2405" s="15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7"/>
      <c r="AC2405" s="2"/>
    </row>
    <row r="2406" spans="1:29" x14ac:dyDescent="0.35">
      <c r="A2406" s="7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46">
        <f>SUM(hList_Frame_1!B1466:B1511)</f>
        <v>6400</v>
      </c>
      <c r="O2406" s="46"/>
      <c r="P2406" s="46"/>
      <c r="Q2406" s="46"/>
      <c r="R2406" s="46"/>
      <c r="S2406" s="46"/>
      <c r="T2406" s="46"/>
      <c r="U2406" s="46"/>
      <c r="V2406" s="2"/>
      <c r="W2406" s="2"/>
      <c r="X2406" s="2"/>
      <c r="Y2406" s="2"/>
      <c r="Z2406" s="2"/>
      <c r="AA2406" s="2"/>
      <c r="AB2406" s="18"/>
      <c r="AC2406" s="2"/>
    </row>
    <row r="2407" spans="1:29" x14ac:dyDescent="0.35">
      <c r="A2407" s="9"/>
      <c r="B2407" s="19"/>
      <c r="C2407" s="19"/>
      <c r="D2407" s="19"/>
      <c r="E2407" s="19"/>
      <c r="F2407" s="19"/>
      <c r="G2407" s="19"/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19"/>
      <c r="W2407" s="19"/>
      <c r="X2407" s="19"/>
      <c r="Y2407" s="19"/>
      <c r="Z2407" s="19"/>
      <c r="AA2407" s="19"/>
      <c r="AB2407" s="20"/>
      <c r="AC2407" s="2"/>
    </row>
    <row r="2408" spans="1:29" x14ac:dyDescent="0.35">
      <c r="A2408" s="24">
        <v>464500</v>
      </c>
      <c r="B2408" s="25"/>
      <c r="C2408" s="26"/>
      <c r="D2408" s="4">
        <v>43018</v>
      </c>
      <c r="E2408" s="27" t="s">
        <v>1560</v>
      </c>
      <c r="F2408" s="28"/>
      <c r="G2408" s="29">
        <v>644.32000000000005</v>
      </c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  <c r="R2408" s="30"/>
      <c r="S2408" s="30"/>
      <c r="T2408" s="30"/>
      <c r="U2408" s="31"/>
      <c r="V2408" s="6" t="s">
        <v>746</v>
      </c>
      <c r="W2408" s="6" t="s">
        <v>686</v>
      </c>
      <c r="X2408" s="6" t="s">
        <v>15</v>
      </c>
      <c r="Y2408" s="6" t="s">
        <v>15</v>
      </c>
      <c r="Z2408" s="27" t="s">
        <v>746</v>
      </c>
      <c r="AA2408" s="28"/>
      <c r="AB2408" s="6" t="s">
        <v>15</v>
      </c>
      <c r="AC2408" s="2"/>
    </row>
    <row r="2409" spans="1:29" x14ac:dyDescent="0.35">
      <c r="A2409" s="32"/>
      <c r="B2409" s="33"/>
      <c r="C2409" s="34"/>
      <c r="D2409" s="8"/>
      <c r="E2409" s="32"/>
      <c r="F2409" s="34"/>
      <c r="G2409" s="35"/>
      <c r="H2409" s="36"/>
      <c r="I2409" s="36"/>
      <c r="J2409" s="36"/>
      <c r="K2409" s="36"/>
      <c r="L2409" s="36"/>
      <c r="M2409" s="36"/>
      <c r="N2409" s="36"/>
      <c r="O2409" s="36"/>
      <c r="P2409" s="36"/>
      <c r="Q2409" s="36"/>
      <c r="R2409" s="36"/>
      <c r="S2409" s="36"/>
      <c r="T2409" s="36"/>
      <c r="U2409" s="37"/>
      <c r="V2409" s="10"/>
      <c r="W2409" s="10"/>
      <c r="X2409" s="10"/>
      <c r="Y2409" s="10"/>
      <c r="Z2409" s="35"/>
      <c r="AA2409" s="37"/>
      <c r="AB2409" s="11" t="s">
        <v>15</v>
      </c>
      <c r="AC2409" s="2"/>
    </row>
    <row r="2410" spans="1:29" x14ac:dyDescent="0.35">
      <c r="A2410" s="32"/>
      <c r="B2410" s="33"/>
      <c r="C2410" s="34"/>
      <c r="D2410" s="8"/>
      <c r="E2410" s="32"/>
      <c r="F2410" s="34"/>
      <c r="G2410" s="29">
        <v>3779.8</v>
      </c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0"/>
      <c r="S2410" s="30"/>
      <c r="T2410" s="30"/>
      <c r="U2410" s="31"/>
      <c r="V2410" s="6" t="s">
        <v>685</v>
      </c>
      <c r="W2410" s="6" t="s">
        <v>686</v>
      </c>
      <c r="X2410" s="6" t="s">
        <v>15</v>
      </c>
      <c r="Y2410" s="6" t="s">
        <v>15</v>
      </c>
      <c r="Z2410" s="27" t="s">
        <v>685</v>
      </c>
      <c r="AA2410" s="28"/>
      <c r="AB2410" s="6" t="s">
        <v>15</v>
      </c>
      <c r="AC2410" s="2"/>
    </row>
    <row r="2411" spans="1:29" x14ac:dyDescent="0.35">
      <c r="A2411" s="35"/>
      <c r="B2411" s="36"/>
      <c r="C2411" s="37"/>
      <c r="D2411" s="10"/>
      <c r="E2411" s="35"/>
      <c r="F2411" s="37"/>
      <c r="G2411" s="35"/>
      <c r="H2411" s="36"/>
      <c r="I2411" s="36"/>
      <c r="J2411" s="36"/>
      <c r="K2411" s="36"/>
      <c r="L2411" s="36"/>
      <c r="M2411" s="36"/>
      <c r="N2411" s="36"/>
      <c r="O2411" s="36"/>
      <c r="P2411" s="36"/>
      <c r="Q2411" s="36"/>
      <c r="R2411" s="36"/>
      <c r="S2411" s="36"/>
      <c r="T2411" s="36"/>
      <c r="U2411" s="37"/>
      <c r="V2411" s="10"/>
      <c r="W2411" s="10"/>
      <c r="X2411" s="10"/>
      <c r="Y2411" s="10"/>
      <c r="Z2411" s="35"/>
      <c r="AA2411" s="37"/>
      <c r="AB2411" s="11" t="s">
        <v>15</v>
      </c>
      <c r="AC2411" s="2"/>
    </row>
    <row r="2412" spans="1:29" x14ac:dyDescent="0.35">
      <c r="A2412" s="15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7"/>
      <c r="AC2412" s="2"/>
    </row>
    <row r="2413" spans="1:29" x14ac:dyDescent="0.35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46">
        <f>SUM(hList_Frame_1!B1512:B1515)</f>
        <v>4424.12</v>
      </c>
      <c r="O2413" s="46"/>
      <c r="P2413" s="46"/>
      <c r="Q2413" s="46"/>
      <c r="R2413" s="46"/>
      <c r="S2413" s="46"/>
      <c r="T2413" s="46"/>
      <c r="U2413" s="46"/>
      <c r="V2413" s="2"/>
      <c r="W2413" s="2"/>
      <c r="X2413" s="2"/>
      <c r="Y2413" s="2"/>
      <c r="Z2413" s="2"/>
      <c r="AA2413" s="2"/>
      <c r="AB2413" s="18"/>
      <c r="AC2413" s="2"/>
    </row>
    <row r="2414" spans="1:29" x14ac:dyDescent="0.35">
      <c r="A2414" s="9"/>
      <c r="B2414" s="19"/>
      <c r="C2414" s="19"/>
      <c r="D2414" s="19"/>
      <c r="E2414" s="19"/>
      <c r="F2414" s="19"/>
      <c r="G2414" s="19"/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/>
      <c r="S2414" s="19"/>
      <c r="T2414" s="19"/>
      <c r="U2414" s="19"/>
      <c r="V2414" s="19"/>
      <c r="W2414" s="19"/>
      <c r="X2414" s="19"/>
      <c r="Y2414" s="19"/>
      <c r="Z2414" s="19"/>
      <c r="AA2414" s="19"/>
      <c r="AB2414" s="20"/>
      <c r="AC2414" s="2"/>
    </row>
    <row r="2415" spans="1:29" x14ac:dyDescent="0.35">
      <c r="A2415" s="43">
        <v>464889</v>
      </c>
      <c r="B2415" s="44"/>
      <c r="C2415" s="45"/>
      <c r="D2415" s="13">
        <v>43025</v>
      </c>
      <c r="E2415" s="41" t="s">
        <v>1561</v>
      </c>
      <c r="F2415" s="42"/>
      <c r="G2415" s="38">
        <v>10000</v>
      </c>
      <c r="H2415" s="39"/>
      <c r="I2415" s="39"/>
      <c r="J2415" s="39"/>
      <c r="K2415" s="39"/>
      <c r="L2415" s="39"/>
      <c r="M2415" s="39"/>
      <c r="N2415" s="39"/>
      <c r="O2415" s="39"/>
      <c r="P2415" s="39"/>
      <c r="Q2415" s="39"/>
      <c r="R2415" s="39"/>
      <c r="S2415" s="39"/>
      <c r="T2415" s="39"/>
      <c r="U2415" s="40"/>
      <c r="V2415" s="12" t="s">
        <v>159</v>
      </c>
      <c r="W2415" s="12" t="s">
        <v>912</v>
      </c>
      <c r="X2415" s="12" t="s">
        <v>161</v>
      </c>
      <c r="Y2415" s="12" t="s">
        <v>162</v>
      </c>
      <c r="Z2415" s="41" t="s">
        <v>159</v>
      </c>
      <c r="AA2415" s="42"/>
      <c r="AB2415" s="12" t="s">
        <v>1562</v>
      </c>
      <c r="AC2415" s="2"/>
    </row>
    <row r="2416" spans="1:29" x14ac:dyDescent="0.35">
      <c r="A2416" s="15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7"/>
      <c r="AC2416" s="2"/>
    </row>
    <row r="2417" spans="1:29" x14ac:dyDescent="0.35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46">
        <f>SUM(hList_Frame_1!B1516:B1516)</f>
        <v>10000</v>
      </c>
      <c r="M2417" s="46"/>
      <c r="N2417" s="46"/>
      <c r="O2417" s="46"/>
      <c r="P2417" s="46"/>
      <c r="Q2417" s="46"/>
      <c r="R2417" s="46"/>
      <c r="S2417" s="46"/>
      <c r="T2417" s="46"/>
      <c r="U2417" s="46"/>
      <c r="V2417" s="2"/>
      <c r="W2417" s="2"/>
      <c r="X2417" s="2"/>
      <c r="Y2417" s="2"/>
      <c r="Z2417" s="2"/>
      <c r="AA2417" s="2"/>
      <c r="AB2417" s="18"/>
      <c r="AC2417" s="2"/>
    </row>
    <row r="2418" spans="1:29" x14ac:dyDescent="0.35">
      <c r="A2418" s="9"/>
      <c r="B2418" s="19"/>
      <c r="C2418" s="19"/>
      <c r="D2418" s="19"/>
      <c r="E2418" s="19"/>
      <c r="F2418" s="19"/>
      <c r="G2418" s="19"/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/>
      <c r="S2418" s="19"/>
      <c r="T2418" s="19"/>
      <c r="U2418" s="19"/>
      <c r="V2418" s="19"/>
      <c r="W2418" s="19"/>
      <c r="X2418" s="19"/>
      <c r="Y2418" s="19"/>
      <c r="Z2418" s="19"/>
      <c r="AA2418" s="19"/>
      <c r="AB2418" s="20"/>
      <c r="AC2418" s="2"/>
    </row>
    <row r="2419" spans="1:29" x14ac:dyDescent="0.35">
      <c r="A2419" s="43">
        <v>464131</v>
      </c>
      <c r="B2419" s="44"/>
      <c r="C2419" s="45"/>
      <c r="D2419" s="13">
        <v>43011</v>
      </c>
      <c r="E2419" s="27" t="s">
        <v>1563</v>
      </c>
      <c r="F2419" s="28"/>
      <c r="G2419" s="38">
        <v>500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40"/>
      <c r="V2419" s="12" t="s">
        <v>1564</v>
      </c>
      <c r="W2419" s="12" t="s">
        <v>49</v>
      </c>
      <c r="X2419" s="12" t="s">
        <v>50</v>
      </c>
      <c r="Y2419" s="12" t="s">
        <v>50</v>
      </c>
      <c r="Z2419" s="41" t="s">
        <v>1564</v>
      </c>
      <c r="AA2419" s="42"/>
      <c r="AB2419" s="12" t="s">
        <v>173</v>
      </c>
      <c r="AC2419" s="2"/>
    </row>
    <row r="2420" spans="1:29" x14ac:dyDescent="0.35">
      <c r="A2420" s="24">
        <v>464336</v>
      </c>
      <c r="B2420" s="25"/>
      <c r="C2420" s="26"/>
      <c r="D2420" s="4">
        <v>43018</v>
      </c>
      <c r="E2420" s="32"/>
      <c r="F2420" s="34"/>
      <c r="G2420" s="38">
        <v>100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40"/>
      <c r="V2420" s="12" t="s">
        <v>1565</v>
      </c>
      <c r="W2420" s="12" t="s">
        <v>49</v>
      </c>
      <c r="X2420" s="12" t="s">
        <v>50</v>
      </c>
      <c r="Y2420" s="12" t="s">
        <v>50</v>
      </c>
      <c r="Z2420" s="41" t="s">
        <v>1565</v>
      </c>
      <c r="AA2420" s="42"/>
      <c r="AB2420" s="12" t="s">
        <v>251</v>
      </c>
      <c r="AC2420" s="2"/>
    </row>
    <row r="2421" spans="1:29" x14ac:dyDescent="0.35">
      <c r="A2421" s="35"/>
      <c r="B2421" s="36"/>
      <c r="C2421" s="37"/>
      <c r="D2421" s="10"/>
      <c r="E2421" s="32"/>
      <c r="F2421" s="34"/>
      <c r="G2421" s="38">
        <v>450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40"/>
      <c r="V2421" s="12" t="s">
        <v>1566</v>
      </c>
      <c r="W2421" s="12" t="s">
        <v>49</v>
      </c>
      <c r="X2421" s="12" t="s">
        <v>50</v>
      </c>
      <c r="Y2421" s="12" t="s">
        <v>50</v>
      </c>
      <c r="Z2421" s="41" t="s">
        <v>1566</v>
      </c>
      <c r="AA2421" s="42"/>
      <c r="AB2421" s="12" t="s">
        <v>251</v>
      </c>
      <c r="AC2421" s="2"/>
    </row>
    <row r="2422" spans="1:29" x14ac:dyDescent="0.35">
      <c r="A2422" s="24">
        <v>464337</v>
      </c>
      <c r="B2422" s="25"/>
      <c r="C2422" s="26"/>
      <c r="D2422" s="4">
        <v>43018</v>
      </c>
      <c r="E2422" s="32"/>
      <c r="F2422" s="34"/>
      <c r="G2422" s="38">
        <v>870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40"/>
      <c r="V2422" s="12" t="s">
        <v>1567</v>
      </c>
      <c r="W2422" s="12" t="s">
        <v>49</v>
      </c>
      <c r="X2422" s="12" t="s">
        <v>50</v>
      </c>
      <c r="Y2422" s="12" t="s">
        <v>50</v>
      </c>
      <c r="Z2422" s="41" t="s">
        <v>1567</v>
      </c>
      <c r="AA2422" s="42"/>
      <c r="AB2422" s="12" t="s">
        <v>53</v>
      </c>
      <c r="AC2422" s="2"/>
    </row>
    <row r="2423" spans="1:29" x14ac:dyDescent="0.35">
      <c r="A2423" s="32"/>
      <c r="B2423" s="33"/>
      <c r="C2423" s="34"/>
      <c r="D2423" s="8"/>
      <c r="E2423" s="32"/>
      <c r="F2423" s="34"/>
      <c r="G2423" s="29">
        <v>1150</v>
      </c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  <c r="R2423" s="30"/>
      <c r="S2423" s="30"/>
      <c r="T2423" s="30"/>
      <c r="U2423" s="31"/>
      <c r="V2423" s="6" t="s">
        <v>1568</v>
      </c>
      <c r="W2423" s="12" t="s">
        <v>49</v>
      </c>
      <c r="X2423" s="12" t="s">
        <v>50</v>
      </c>
      <c r="Y2423" s="12" t="s">
        <v>50</v>
      </c>
      <c r="Z2423" s="27" t="s">
        <v>1568</v>
      </c>
      <c r="AA2423" s="28"/>
      <c r="AB2423" s="12" t="s">
        <v>53</v>
      </c>
      <c r="AC2423" s="2"/>
    </row>
    <row r="2424" spans="1:29" x14ac:dyDescent="0.35">
      <c r="A2424" s="35"/>
      <c r="B2424" s="36"/>
      <c r="C2424" s="37"/>
      <c r="D2424" s="10"/>
      <c r="E2424" s="32"/>
      <c r="F2424" s="34"/>
      <c r="G2424" s="35"/>
      <c r="H2424" s="36"/>
      <c r="I2424" s="36"/>
      <c r="J2424" s="36"/>
      <c r="K2424" s="36"/>
      <c r="L2424" s="36"/>
      <c r="M2424" s="36"/>
      <c r="N2424" s="36"/>
      <c r="O2424" s="36"/>
      <c r="P2424" s="36"/>
      <c r="Q2424" s="36"/>
      <c r="R2424" s="36"/>
      <c r="S2424" s="36"/>
      <c r="T2424" s="36"/>
      <c r="U2424" s="37"/>
      <c r="V2424" s="10"/>
      <c r="W2424" s="12" t="s">
        <v>54</v>
      </c>
      <c r="X2424" s="12" t="s">
        <v>55</v>
      </c>
      <c r="Y2424" s="12" t="s">
        <v>56</v>
      </c>
      <c r="Z2424" s="35"/>
      <c r="AA2424" s="37"/>
      <c r="AB2424" s="12" t="s">
        <v>57</v>
      </c>
      <c r="AC2424" s="2"/>
    </row>
    <row r="2425" spans="1:29" x14ac:dyDescent="0.35">
      <c r="A2425" s="43">
        <v>464338</v>
      </c>
      <c r="B2425" s="44"/>
      <c r="C2425" s="45"/>
      <c r="D2425" s="13">
        <v>43018</v>
      </c>
      <c r="E2425" s="32"/>
      <c r="F2425" s="34"/>
      <c r="G2425" s="38">
        <v>640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39"/>
      <c r="U2425" s="40"/>
      <c r="V2425" s="12" t="s">
        <v>1569</v>
      </c>
      <c r="W2425" s="12" t="s">
        <v>49</v>
      </c>
      <c r="X2425" s="12" t="s">
        <v>50</v>
      </c>
      <c r="Y2425" s="12" t="s">
        <v>50</v>
      </c>
      <c r="Z2425" s="41" t="s">
        <v>1569</v>
      </c>
      <c r="AA2425" s="42"/>
      <c r="AB2425" s="12" t="s">
        <v>173</v>
      </c>
      <c r="AC2425" s="2"/>
    </row>
    <row r="2426" spans="1:29" x14ac:dyDescent="0.35">
      <c r="A2426" s="24">
        <v>464756</v>
      </c>
      <c r="B2426" s="25"/>
      <c r="C2426" s="26"/>
      <c r="D2426" s="4">
        <v>43025</v>
      </c>
      <c r="E2426" s="32"/>
      <c r="F2426" s="34"/>
      <c r="G2426" s="38">
        <v>55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39"/>
      <c r="R2426" s="39"/>
      <c r="S2426" s="39"/>
      <c r="T2426" s="39"/>
      <c r="U2426" s="40"/>
      <c r="V2426" s="12" t="s">
        <v>1570</v>
      </c>
      <c r="W2426" s="12" t="s">
        <v>49</v>
      </c>
      <c r="X2426" s="12" t="s">
        <v>50</v>
      </c>
      <c r="Y2426" s="12" t="s">
        <v>50</v>
      </c>
      <c r="Z2426" s="41" t="s">
        <v>1570</v>
      </c>
      <c r="AA2426" s="42"/>
      <c r="AB2426" s="12" t="s">
        <v>590</v>
      </c>
      <c r="AC2426" s="2"/>
    </row>
    <row r="2427" spans="1:29" x14ac:dyDescent="0.35">
      <c r="A2427" s="32"/>
      <c r="B2427" s="33"/>
      <c r="C2427" s="34"/>
      <c r="D2427" s="8"/>
      <c r="E2427" s="32"/>
      <c r="F2427" s="34"/>
      <c r="G2427" s="38">
        <v>55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39"/>
      <c r="R2427" s="39"/>
      <c r="S2427" s="39"/>
      <c r="T2427" s="39"/>
      <c r="U2427" s="40"/>
      <c r="V2427" s="12" t="s">
        <v>1571</v>
      </c>
      <c r="W2427" s="12" t="s">
        <v>49</v>
      </c>
      <c r="X2427" s="12" t="s">
        <v>50</v>
      </c>
      <c r="Y2427" s="12" t="s">
        <v>50</v>
      </c>
      <c r="Z2427" s="41" t="s">
        <v>1571</v>
      </c>
      <c r="AA2427" s="42"/>
      <c r="AB2427" s="12" t="s">
        <v>590</v>
      </c>
      <c r="AC2427" s="2"/>
    </row>
    <row r="2428" spans="1:29" x14ac:dyDescent="0.35">
      <c r="A2428" s="35"/>
      <c r="B2428" s="36"/>
      <c r="C2428" s="37"/>
      <c r="D2428" s="10"/>
      <c r="E2428" s="32"/>
      <c r="F2428" s="34"/>
      <c r="G2428" s="38">
        <v>450</v>
      </c>
      <c r="H2428" s="39"/>
      <c r="I2428" s="39"/>
      <c r="J2428" s="39"/>
      <c r="K2428" s="39"/>
      <c r="L2428" s="39"/>
      <c r="M2428" s="39"/>
      <c r="N2428" s="39"/>
      <c r="O2428" s="39"/>
      <c r="P2428" s="39"/>
      <c r="Q2428" s="39"/>
      <c r="R2428" s="39"/>
      <c r="S2428" s="39"/>
      <c r="T2428" s="39"/>
      <c r="U2428" s="40"/>
      <c r="V2428" s="12" t="s">
        <v>1572</v>
      </c>
      <c r="W2428" s="12" t="s">
        <v>49</v>
      </c>
      <c r="X2428" s="12" t="s">
        <v>50</v>
      </c>
      <c r="Y2428" s="12" t="s">
        <v>50</v>
      </c>
      <c r="Z2428" s="41" t="s">
        <v>1572</v>
      </c>
      <c r="AA2428" s="42"/>
      <c r="AB2428" s="12" t="s">
        <v>68</v>
      </c>
      <c r="AC2428" s="2"/>
    </row>
    <row r="2429" spans="1:29" x14ac:dyDescent="0.35">
      <c r="A2429" s="24">
        <v>465185</v>
      </c>
      <c r="B2429" s="25"/>
      <c r="C2429" s="26"/>
      <c r="D2429" s="4">
        <v>43032</v>
      </c>
      <c r="E2429" s="32"/>
      <c r="F2429" s="34"/>
      <c r="G2429" s="38">
        <v>570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39"/>
      <c r="U2429" s="40"/>
      <c r="V2429" s="12" t="s">
        <v>1573</v>
      </c>
      <c r="W2429" s="12" t="s">
        <v>49</v>
      </c>
      <c r="X2429" s="12" t="s">
        <v>50</v>
      </c>
      <c r="Y2429" s="12" t="s">
        <v>50</v>
      </c>
      <c r="Z2429" s="41" t="s">
        <v>1573</v>
      </c>
      <c r="AA2429" s="42"/>
      <c r="AB2429" s="12" t="s">
        <v>566</v>
      </c>
      <c r="AC2429" s="2"/>
    </row>
    <row r="2430" spans="1:29" x14ac:dyDescent="0.35">
      <c r="A2430" s="32"/>
      <c r="B2430" s="33"/>
      <c r="C2430" s="34"/>
      <c r="D2430" s="8"/>
      <c r="E2430" s="32"/>
      <c r="F2430" s="34"/>
      <c r="G2430" s="38">
        <v>530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39"/>
      <c r="U2430" s="40"/>
      <c r="V2430" s="12" t="s">
        <v>1574</v>
      </c>
      <c r="W2430" s="12" t="s">
        <v>49</v>
      </c>
      <c r="X2430" s="12" t="s">
        <v>50</v>
      </c>
      <c r="Y2430" s="12" t="s">
        <v>50</v>
      </c>
      <c r="Z2430" s="41" t="s">
        <v>1574</v>
      </c>
      <c r="AA2430" s="42"/>
      <c r="AB2430" s="12" t="s">
        <v>566</v>
      </c>
      <c r="AC2430" s="2"/>
    </row>
    <row r="2431" spans="1:29" x14ac:dyDescent="0.35">
      <c r="A2431" s="32"/>
      <c r="B2431" s="33"/>
      <c r="C2431" s="34"/>
      <c r="D2431" s="8"/>
      <c r="E2431" s="32"/>
      <c r="F2431" s="34"/>
      <c r="G2431" s="38">
        <v>570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40"/>
      <c r="V2431" s="12" t="s">
        <v>1575</v>
      </c>
      <c r="W2431" s="12" t="s">
        <v>49</v>
      </c>
      <c r="X2431" s="12" t="s">
        <v>50</v>
      </c>
      <c r="Y2431" s="12" t="s">
        <v>50</v>
      </c>
      <c r="Z2431" s="41" t="s">
        <v>1575</v>
      </c>
      <c r="AA2431" s="42"/>
      <c r="AB2431" s="12" t="s">
        <v>566</v>
      </c>
      <c r="AC2431" s="2"/>
    </row>
    <row r="2432" spans="1:29" x14ac:dyDescent="0.35">
      <c r="A2432" s="35"/>
      <c r="B2432" s="36"/>
      <c r="C2432" s="37"/>
      <c r="D2432" s="10"/>
      <c r="E2432" s="32"/>
      <c r="F2432" s="34"/>
      <c r="G2432" s="38">
        <v>530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40"/>
      <c r="V2432" s="12" t="s">
        <v>1576</v>
      </c>
      <c r="W2432" s="12" t="s">
        <v>49</v>
      </c>
      <c r="X2432" s="12" t="s">
        <v>50</v>
      </c>
      <c r="Y2432" s="12" t="s">
        <v>50</v>
      </c>
      <c r="Z2432" s="41" t="s">
        <v>1576</v>
      </c>
      <c r="AA2432" s="42"/>
      <c r="AB2432" s="12" t="s">
        <v>566</v>
      </c>
      <c r="AC2432" s="2"/>
    </row>
    <row r="2433" spans="1:29" x14ac:dyDescent="0.35">
      <c r="A2433" s="43">
        <v>465371</v>
      </c>
      <c r="B2433" s="44"/>
      <c r="C2433" s="45"/>
      <c r="D2433" s="13">
        <v>43039</v>
      </c>
      <c r="E2433" s="35"/>
      <c r="F2433" s="37"/>
      <c r="G2433" s="38">
        <v>1000</v>
      </c>
      <c r="H2433" s="39"/>
      <c r="I2433" s="39"/>
      <c r="J2433" s="39"/>
      <c r="K2433" s="39"/>
      <c r="L2433" s="39"/>
      <c r="M2433" s="39"/>
      <c r="N2433" s="39"/>
      <c r="O2433" s="39"/>
      <c r="P2433" s="39"/>
      <c r="Q2433" s="39"/>
      <c r="R2433" s="39"/>
      <c r="S2433" s="39"/>
      <c r="T2433" s="39"/>
      <c r="U2433" s="40"/>
      <c r="V2433" s="12" t="s">
        <v>1577</v>
      </c>
      <c r="W2433" s="12" t="s">
        <v>49</v>
      </c>
      <c r="X2433" s="12" t="s">
        <v>50</v>
      </c>
      <c r="Y2433" s="12" t="s">
        <v>50</v>
      </c>
      <c r="Z2433" s="41" t="s">
        <v>1577</v>
      </c>
      <c r="AA2433" s="42"/>
      <c r="AB2433" s="12" t="s">
        <v>170</v>
      </c>
      <c r="AC2433" s="2"/>
    </row>
    <row r="2434" spans="1:29" x14ac:dyDescent="0.35">
      <c r="A2434" s="15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7"/>
      <c r="AC2434" s="2"/>
    </row>
    <row r="2435" spans="1:29" x14ac:dyDescent="0.35">
      <c r="A2435" s="7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46">
        <f>SUM(hList_Frame_1!B1517:B1531)</f>
        <v>7470</v>
      </c>
      <c r="O2435" s="46"/>
      <c r="P2435" s="46"/>
      <c r="Q2435" s="46"/>
      <c r="R2435" s="46"/>
      <c r="S2435" s="46"/>
      <c r="T2435" s="46"/>
      <c r="U2435" s="46"/>
      <c r="V2435" s="2"/>
      <c r="W2435" s="2"/>
      <c r="X2435" s="2"/>
      <c r="Y2435" s="2"/>
      <c r="Z2435" s="2"/>
      <c r="AA2435" s="2"/>
      <c r="AB2435" s="18"/>
      <c r="AC2435" s="2"/>
    </row>
    <row r="2436" spans="1:29" x14ac:dyDescent="0.35">
      <c r="A2436" s="9"/>
      <c r="B2436" s="19"/>
      <c r="C2436" s="19"/>
      <c r="D2436" s="19"/>
      <c r="E2436" s="19"/>
      <c r="F2436" s="19"/>
      <c r="G2436" s="19"/>
      <c r="H2436" s="19"/>
      <c r="I2436" s="19"/>
      <c r="J2436" s="19"/>
      <c r="K2436" s="19"/>
      <c r="L2436" s="19"/>
      <c r="M2436" s="19"/>
      <c r="N2436" s="19"/>
      <c r="O2436" s="19"/>
      <c r="P2436" s="19"/>
      <c r="Q2436" s="19"/>
      <c r="R2436" s="19"/>
      <c r="S2436" s="19"/>
      <c r="T2436" s="19"/>
      <c r="U2436" s="19"/>
      <c r="V2436" s="19"/>
      <c r="W2436" s="19"/>
      <c r="X2436" s="19"/>
      <c r="Y2436" s="19"/>
      <c r="Z2436" s="19"/>
      <c r="AA2436" s="19"/>
      <c r="AB2436" s="20"/>
      <c r="AC2436" s="2"/>
    </row>
    <row r="2437" spans="1:29" x14ac:dyDescent="0.35">
      <c r="A2437" s="43">
        <v>464276</v>
      </c>
      <c r="B2437" s="44"/>
      <c r="C2437" s="45"/>
      <c r="D2437" s="13">
        <v>43011</v>
      </c>
      <c r="E2437" s="41" t="s">
        <v>1578</v>
      </c>
      <c r="F2437" s="42"/>
      <c r="G2437" s="38">
        <v>814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40"/>
      <c r="V2437" s="12" t="s">
        <v>1004</v>
      </c>
      <c r="W2437" s="12" t="s">
        <v>113</v>
      </c>
      <c r="X2437" s="12" t="s">
        <v>15</v>
      </c>
      <c r="Y2437" s="12" t="s">
        <v>15</v>
      </c>
      <c r="Z2437" s="41" t="s">
        <v>1004</v>
      </c>
      <c r="AA2437" s="42"/>
      <c r="AB2437" s="12" t="s">
        <v>15</v>
      </c>
      <c r="AC2437" s="2"/>
    </row>
    <row r="2438" spans="1:29" x14ac:dyDescent="0.35">
      <c r="A2438" s="15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7"/>
      <c r="AC2438" s="2"/>
    </row>
    <row r="2439" spans="1:29" x14ac:dyDescent="0.35">
      <c r="A2439" s="7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46">
        <f>SUM(hList_Frame_1!B1532:B1532)</f>
        <v>814</v>
      </c>
      <c r="Q2439" s="46"/>
      <c r="R2439" s="46"/>
      <c r="S2439" s="46"/>
      <c r="T2439" s="46"/>
      <c r="U2439" s="46"/>
      <c r="V2439" s="2"/>
      <c r="W2439" s="2"/>
      <c r="X2439" s="2"/>
      <c r="Y2439" s="2"/>
      <c r="Z2439" s="2"/>
      <c r="AA2439" s="2"/>
      <c r="AB2439" s="18"/>
      <c r="AC2439" s="2"/>
    </row>
    <row r="2440" spans="1:29" x14ac:dyDescent="0.35">
      <c r="A2440" s="9"/>
      <c r="B2440" s="19"/>
      <c r="C2440" s="19"/>
      <c r="D2440" s="19"/>
      <c r="E2440" s="19"/>
      <c r="F2440" s="19"/>
      <c r="G2440" s="19"/>
      <c r="H2440" s="19"/>
      <c r="I2440" s="19"/>
      <c r="J2440" s="19"/>
      <c r="K2440" s="19"/>
      <c r="L2440" s="19"/>
      <c r="M2440" s="19"/>
      <c r="N2440" s="19"/>
      <c r="O2440" s="19"/>
      <c r="P2440" s="19"/>
      <c r="Q2440" s="19"/>
      <c r="R2440" s="19"/>
      <c r="S2440" s="19"/>
      <c r="T2440" s="19"/>
      <c r="U2440" s="19"/>
      <c r="V2440" s="19"/>
      <c r="W2440" s="19"/>
      <c r="X2440" s="19"/>
      <c r="Y2440" s="19"/>
      <c r="Z2440" s="19"/>
      <c r="AA2440" s="19"/>
      <c r="AB2440" s="20"/>
      <c r="AC2440" s="2"/>
    </row>
    <row r="2441" spans="1:29" x14ac:dyDescent="0.35">
      <c r="A2441" s="43">
        <v>464339</v>
      </c>
      <c r="B2441" s="44"/>
      <c r="C2441" s="45"/>
      <c r="D2441" s="13">
        <v>43018</v>
      </c>
      <c r="E2441" s="27" t="s">
        <v>1579</v>
      </c>
      <c r="F2441" s="28"/>
      <c r="G2441" s="38">
        <v>550</v>
      </c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40"/>
      <c r="V2441" s="12" t="s">
        <v>1580</v>
      </c>
      <c r="W2441" s="12" t="s">
        <v>49</v>
      </c>
      <c r="X2441" s="12" t="s">
        <v>50</v>
      </c>
      <c r="Y2441" s="12" t="s">
        <v>50</v>
      </c>
      <c r="Z2441" s="41" t="s">
        <v>1580</v>
      </c>
      <c r="AA2441" s="42"/>
      <c r="AB2441" s="12" t="s">
        <v>251</v>
      </c>
      <c r="AC2441" s="2"/>
    </row>
    <row r="2442" spans="1:29" x14ac:dyDescent="0.35">
      <c r="A2442" s="24">
        <v>464998</v>
      </c>
      <c r="B2442" s="25"/>
      <c r="C2442" s="26"/>
      <c r="D2442" s="4">
        <v>43025</v>
      </c>
      <c r="E2442" s="32"/>
      <c r="F2442" s="34"/>
      <c r="G2442" s="38">
        <v>450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40"/>
      <c r="V2442" s="12" t="s">
        <v>1581</v>
      </c>
      <c r="W2442" s="12" t="s">
        <v>49</v>
      </c>
      <c r="X2442" s="12" t="s">
        <v>50</v>
      </c>
      <c r="Y2442" s="12" t="s">
        <v>50</v>
      </c>
      <c r="Z2442" s="41" t="s">
        <v>1581</v>
      </c>
      <c r="AA2442" s="42"/>
      <c r="AB2442" s="12" t="s">
        <v>590</v>
      </c>
      <c r="AC2442" s="2"/>
    </row>
    <row r="2443" spans="1:29" x14ac:dyDescent="0.35">
      <c r="A2443" s="35"/>
      <c r="B2443" s="36"/>
      <c r="C2443" s="37"/>
      <c r="D2443" s="10"/>
      <c r="E2443" s="32"/>
      <c r="F2443" s="34"/>
      <c r="G2443" s="38">
        <v>450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40"/>
      <c r="V2443" s="12" t="s">
        <v>1582</v>
      </c>
      <c r="W2443" s="12" t="s">
        <v>49</v>
      </c>
      <c r="X2443" s="12" t="s">
        <v>50</v>
      </c>
      <c r="Y2443" s="12" t="s">
        <v>50</v>
      </c>
      <c r="Z2443" s="41" t="s">
        <v>1582</v>
      </c>
      <c r="AA2443" s="42"/>
      <c r="AB2443" s="12" t="s">
        <v>590</v>
      </c>
      <c r="AC2443" s="2"/>
    </row>
    <row r="2444" spans="1:29" x14ac:dyDescent="0.35">
      <c r="A2444" s="43">
        <v>465279</v>
      </c>
      <c r="B2444" s="44"/>
      <c r="C2444" s="45"/>
      <c r="D2444" s="13">
        <v>43032</v>
      </c>
      <c r="E2444" s="32"/>
      <c r="F2444" s="34"/>
      <c r="G2444" s="38">
        <v>450</v>
      </c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40"/>
      <c r="V2444" s="12" t="s">
        <v>1583</v>
      </c>
      <c r="W2444" s="12" t="s">
        <v>49</v>
      </c>
      <c r="X2444" s="12" t="s">
        <v>50</v>
      </c>
      <c r="Y2444" s="12" t="s">
        <v>50</v>
      </c>
      <c r="Z2444" s="41" t="s">
        <v>1583</v>
      </c>
      <c r="AA2444" s="42"/>
      <c r="AB2444" s="12" t="s">
        <v>153</v>
      </c>
      <c r="AC2444" s="2"/>
    </row>
    <row r="2445" spans="1:29" x14ac:dyDescent="0.35">
      <c r="A2445" s="43">
        <v>465372</v>
      </c>
      <c r="B2445" s="44"/>
      <c r="C2445" s="45"/>
      <c r="D2445" s="13">
        <v>43039</v>
      </c>
      <c r="E2445" s="32"/>
      <c r="F2445" s="34"/>
      <c r="G2445" s="38">
        <v>550</v>
      </c>
      <c r="H2445" s="39"/>
      <c r="I2445" s="39"/>
      <c r="J2445" s="39"/>
      <c r="K2445" s="39"/>
      <c r="L2445" s="39"/>
      <c r="M2445" s="39"/>
      <c r="N2445" s="39"/>
      <c r="O2445" s="39"/>
      <c r="P2445" s="39"/>
      <c r="Q2445" s="39"/>
      <c r="R2445" s="39"/>
      <c r="S2445" s="39"/>
      <c r="T2445" s="39"/>
      <c r="U2445" s="40"/>
      <c r="V2445" s="12" t="s">
        <v>1584</v>
      </c>
      <c r="W2445" s="12" t="s">
        <v>49</v>
      </c>
      <c r="X2445" s="12" t="s">
        <v>50</v>
      </c>
      <c r="Y2445" s="12" t="s">
        <v>50</v>
      </c>
      <c r="Z2445" s="41" t="s">
        <v>1584</v>
      </c>
      <c r="AA2445" s="42"/>
      <c r="AB2445" s="12" t="s">
        <v>68</v>
      </c>
      <c r="AC2445" s="2"/>
    </row>
    <row r="2446" spans="1:29" x14ac:dyDescent="0.35">
      <c r="A2446" s="43">
        <v>465630</v>
      </c>
      <c r="B2446" s="44"/>
      <c r="C2446" s="45"/>
      <c r="D2446" s="13">
        <v>43039</v>
      </c>
      <c r="E2446" s="35"/>
      <c r="F2446" s="37"/>
      <c r="G2446" s="38">
        <v>1000</v>
      </c>
      <c r="H2446" s="39"/>
      <c r="I2446" s="39"/>
      <c r="J2446" s="39"/>
      <c r="K2446" s="39"/>
      <c r="L2446" s="39"/>
      <c r="M2446" s="39"/>
      <c r="N2446" s="39"/>
      <c r="O2446" s="39"/>
      <c r="P2446" s="39"/>
      <c r="Q2446" s="39"/>
      <c r="R2446" s="39"/>
      <c r="S2446" s="39"/>
      <c r="T2446" s="39"/>
      <c r="U2446" s="40"/>
      <c r="V2446" s="12" t="s">
        <v>1585</v>
      </c>
      <c r="W2446" s="12" t="s">
        <v>49</v>
      </c>
      <c r="X2446" s="12" t="s">
        <v>50</v>
      </c>
      <c r="Y2446" s="12" t="s">
        <v>50</v>
      </c>
      <c r="Z2446" s="41" t="s">
        <v>1585</v>
      </c>
      <c r="AA2446" s="42"/>
      <c r="AB2446" s="12" t="s">
        <v>590</v>
      </c>
      <c r="AC2446" s="2"/>
    </row>
    <row r="2447" spans="1:29" x14ac:dyDescent="0.35">
      <c r="A2447" s="15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7"/>
      <c r="AC2447" s="2"/>
    </row>
    <row r="2448" spans="1:29" x14ac:dyDescent="0.35">
      <c r="A2448" s="7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46">
        <f>SUM(hList_Frame_1!B1533:B1538)</f>
        <v>3450</v>
      </c>
      <c r="O2448" s="46"/>
      <c r="P2448" s="46"/>
      <c r="Q2448" s="46"/>
      <c r="R2448" s="46"/>
      <c r="S2448" s="46"/>
      <c r="T2448" s="46"/>
      <c r="U2448" s="46"/>
      <c r="V2448" s="2"/>
      <c r="W2448" s="2"/>
      <c r="X2448" s="2"/>
      <c r="Y2448" s="2"/>
      <c r="Z2448" s="2"/>
      <c r="AA2448" s="2"/>
      <c r="AB2448" s="18"/>
      <c r="AC2448" s="2"/>
    </row>
    <row r="2449" spans="1:29" x14ac:dyDescent="0.35">
      <c r="A2449" s="9"/>
      <c r="B2449" s="19"/>
      <c r="C2449" s="19"/>
      <c r="D2449" s="19"/>
      <c r="E2449" s="19"/>
      <c r="F2449" s="19"/>
      <c r="G2449" s="19"/>
      <c r="H2449" s="19"/>
      <c r="I2449" s="19"/>
      <c r="J2449" s="19"/>
      <c r="K2449" s="19"/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  <c r="AA2449" s="19"/>
      <c r="AB2449" s="20"/>
      <c r="AC2449" s="2"/>
    </row>
    <row r="2450" spans="1:29" x14ac:dyDescent="0.35">
      <c r="A2450" s="24">
        <v>464340</v>
      </c>
      <c r="B2450" s="25"/>
      <c r="C2450" s="26"/>
      <c r="D2450" s="4">
        <v>43018</v>
      </c>
      <c r="E2450" s="27" t="s">
        <v>1586</v>
      </c>
      <c r="F2450" s="28"/>
      <c r="G2450" s="38">
        <v>450</v>
      </c>
      <c r="H2450" s="39"/>
      <c r="I2450" s="39"/>
      <c r="J2450" s="39"/>
      <c r="K2450" s="39"/>
      <c r="L2450" s="39"/>
      <c r="M2450" s="39"/>
      <c r="N2450" s="39"/>
      <c r="O2450" s="39"/>
      <c r="P2450" s="39"/>
      <c r="Q2450" s="39"/>
      <c r="R2450" s="39"/>
      <c r="S2450" s="39"/>
      <c r="T2450" s="39"/>
      <c r="U2450" s="40"/>
      <c r="V2450" s="12" t="s">
        <v>1587</v>
      </c>
      <c r="W2450" s="12" t="s">
        <v>49</v>
      </c>
      <c r="X2450" s="12" t="s">
        <v>50</v>
      </c>
      <c r="Y2450" s="12" t="s">
        <v>50</v>
      </c>
      <c r="Z2450" s="41" t="s">
        <v>1587</v>
      </c>
      <c r="AA2450" s="42"/>
      <c r="AB2450" s="12" t="s">
        <v>574</v>
      </c>
      <c r="AC2450" s="2"/>
    </row>
    <row r="2451" spans="1:29" x14ac:dyDescent="0.35">
      <c r="A2451" s="35"/>
      <c r="B2451" s="36"/>
      <c r="C2451" s="37"/>
      <c r="D2451" s="10"/>
      <c r="E2451" s="32"/>
      <c r="F2451" s="34"/>
      <c r="G2451" s="38">
        <v>450</v>
      </c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39"/>
      <c r="U2451" s="40"/>
      <c r="V2451" s="12" t="s">
        <v>1588</v>
      </c>
      <c r="W2451" s="12" t="s">
        <v>49</v>
      </c>
      <c r="X2451" s="12" t="s">
        <v>50</v>
      </c>
      <c r="Y2451" s="12" t="s">
        <v>50</v>
      </c>
      <c r="Z2451" s="41" t="s">
        <v>1588</v>
      </c>
      <c r="AA2451" s="42"/>
      <c r="AB2451" s="12" t="s">
        <v>574</v>
      </c>
      <c r="AC2451" s="2"/>
    </row>
    <row r="2452" spans="1:29" x14ac:dyDescent="0.35">
      <c r="A2452" s="24">
        <v>464341</v>
      </c>
      <c r="B2452" s="25"/>
      <c r="C2452" s="26"/>
      <c r="D2452" s="4">
        <v>43018</v>
      </c>
      <c r="E2452" s="32"/>
      <c r="F2452" s="34"/>
      <c r="G2452" s="38">
        <v>376.66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39"/>
      <c r="R2452" s="39"/>
      <c r="S2452" s="39"/>
      <c r="T2452" s="39"/>
      <c r="U2452" s="40"/>
      <c r="V2452" s="12" t="s">
        <v>1589</v>
      </c>
      <c r="W2452" s="12" t="s">
        <v>49</v>
      </c>
      <c r="X2452" s="12" t="s">
        <v>50</v>
      </c>
      <c r="Y2452" s="12" t="s">
        <v>50</v>
      </c>
      <c r="Z2452" s="41" t="s">
        <v>1589</v>
      </c>
      <c r="AA2452" s="42"/>
      <c r="AB2452" s="12" t="s">
        <v>1590</v>
      </c>
      <c r="AC2452" s="2"/>
    </row>
    <row r="2453" spans="1:29" x14ac:dyDescent="0.35">
      <c r="A2453" s="32"/>
      <c r="B2453" s="33"/>
      <c r="C2453" s="34"/>
      <c r="D2453" s="8"/>
      <c r="E2453" s="32"/>
      <c r="F2453" s="34"/>
      <c r="G2453" s="38">
        <v>376.66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39"/>
      <c r="R2453" s="39"/>
      <c r="S2453" s="39"/>
      <c r="T2453" s="39"/>
      <c r="U2453" s="40"/>
      <c r="V2453" s="12" t="s">
        <v>1591</v>
      </c>
      <c r="W2453" s="12" t="s">
        <v>49</v>
      </c>
      <c r="X2453" s="12" t="s">
        <v>50</v>
      </c>
      <c r="Y2453" s="12" t="s">
        <v>50</v>
      </c>
      <c r="Z2453" s="41" t="s">
        <v>1591</v>
      </c>
      <c r="AA2453" s="42"/>
      <c r="AB2453" s="12" t="s">
        <v>1590</v>
      </c>
      <c r="AC2453" s="2"/>
    </row>
    <row r="2454" spans="1:29" x14ac:dyDescent="0.35">
      <c r="A2454" s="35"/>
      <c r="B2454" s="36"/>
      <c r="C2454" s="37"/>
      <c r="D2454" s="10"/>
      <c r="E2454" s="32"/>
      <c r="F2454" s="34"/>
      <c r="G2454" s="38">
        <v>376.68</v>
      </c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40"/>
      <c r="V2454" s="12" t="s">
        <v>1592</v>
      </c>
      <c r="W2454" s="12" t="s">
        <v>49</v>
      </c>
      <c r="X2454" s="12" t="s">
        <v>50</v>
      </c>
      <c r="Y2454" s="12" t="s">
        <v>50</v>
      </c>
      <c r="Z2454" s="41" t="s">
        <v>1592</v>
      </c>
      <c r="AA2454" s="42"/>
      <c r="AB2454" s="12" t="s">
        <v>1590</v>
      </c>
      <c r="AC2454" s="2"/>
    </row>
    <row r="2455" spans="1:29" x14ac:dyDescent="0.35">
      <c r="A2455" s="43">
        <v>464757</v>
      </c>
      <c r="B2455" s="44"/>
      <c r="C2455" s="45"/>
      <c r="D2455" s="13">
        <v>43025</v>
      </c>
      <c r="E2455" s="32"/>
      <c r="F2455" s="34"/>
      <c r="G2455" s="38">
        <v>450</v>
      </c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40"/>
      <c r="V2455" s="12" t="s">
        <v>1593</v>
      </c>
      <c r="W2455" s="12" t="s">
        <v>49</v>
      </c>
      <c r="X2455" s="12" t="s">
        <v>50</v>
      </c>
      <c r="Y2455" s="12" t="s">
        <v>50</v>
      </c>
      <c r="Z2455" s="41" t="s">
        <v>1593</v>
      </c>
      <c r="AA2455" s="42"/>
      <c r="AB2455" s="12" t="s">
        <v>574</v>
      </c>
      <c r="AC2455" s="2"/>
    </row>
    <row r="2456" spans="1:29" x14ac:dyDescent="0.35">
      <c r="A2456" s="43">
        <v>465373</v>
      </c>
      <c r="B2456" s="44"/>
      <c r="C2456" s="45"/>
      <c r="D2456" s="13">
        <v>43039</v>
      </c>
      <c r="E2456" s="32"/>
      <c r="F2456" s="34"/>
      <c r="G2456" s="38">
        <v>450</v>
      </c>
      <c r="H2456" s="39"/>
      <c r="I2456" s="39"/>
      <c r="J2456" s="39"/>
      <c r="K2456" s="39"/>
      <c r="L2456" s="39"/>
      <c r="M2456" s="39"/>
      <c r="N2456" s="39"/>
      <c r="O2456" s="39"/>
      <c r="P2456" s="39"/>
      <c r="Q2456" s="39"/>
      <c r="R2456" s="39"/>
      <c r="S2456" s="39"/>
      <c r="T2456" s="39"/>
      <c r="U2456" s="40"/>
      <c r="V2456" s="12" t="s">
        <v>1594</v>
      </c>
      <c r="W2456" s="12" t="s">
        <v>49</v>
      </c>
      <c r="X2456" s="12" t="s">
        <v>50</v>
      </c>
      <c r="Y2456" s="12" t="s">
        <v>50</v>
      </c>
      <c r="Z2456" s="41" t="s">
        <v>1594</v>
      </c>
      <c r="AA2456" s="42"/>
      <c r="AB2456" s="12" t="s">
        <v>574</v>
      </c>
      <c r="AC2456" s="2"/>
    </row>
    <row r="2457" spans="1:29" x14ac:dyDescent="0.35">
      <c r="A2457" s="24">
        <v>465374</v>
      </c>
      <c r="B2457" s="25"/>
      <c r="C2457" s="26"/>
      <c r="D2457" s="4">
        <v>43039</v>
      </c>
      <c r="E2457" s="32"/>
      <c r="F2457" s="34"/>
      <c r="G2457" s="38">
        <v>400</v>
      </c>
      <c r="H2457" s="39"/>
      <c r="I2457" s="39"/>
      <c r="J2457" s="39"/>
      <c r="K2457" s="39"/>
      <c r="L2457" s="39"/>
      <c r="M2457" s="39"/>
      <c r="N2457" s="39"/>
      <c r="O2457" s="39"/>
      <c r="P2457" s="39"/>
      <c r="Q2457" s="39"/>
      <c r="R2457" s="39"/>
      <c r="S2457" s="39"/>
      <c r="T2457" s="39"/>
      <c r="U2457" s="40"/>
      <c r="V2457" s="12" t="s">
        <v>1595</v>
      </c>
      <c r="W2457" s="12" t="s">
        <v>49</v>
      </c>
      <c r="X2457" s="12" t="s">
        <v>50</v>
      </c>
      <c r="Y2457" s="12" t="s">
        <v>50</v>
      </c>
      <c r="Z2457" s="41" t="s">
        <v>1595</v>
      </c>
      <c r="AA2457" s="42"/>
      <c r="AB2457" s="12" t="s">
        <v>669</v>
      </c>
      <c r="AC2457" s="2"/>
    </row>
    <row r="2458" spans="1:29" x14ac:dyDescent="0.35">
      <c r="A2458" s="32"/>
      <c r="B2458" s="33"/>
      <c r="C2458" s="34"/>
      <c r="D2458" s="8"/>
      <c r="E2458" s="32"/>
      <c r="F2458" s="34"/>
      <c r="G2458" s="38">
        <v>400</v>
      </c>
      <c r="H2458" s="39"/>
      <c r="I2458" s="39"/>
      <c r="J2458" s="39"/>
      <c r="K2458" s="39"/>
      <c r="L2458" s="39"/>
      <c r="M2458" s="39"/>
      <c r="N2458" s="39"/>
      <c r="O2458" s="39"/>
      <c r="P2458" s="39"/>
      <c r="Q2458" s="39"/>
      <c r="R2458" s="39"/>
      <c r="S2458" s="39"/>
      <c r="T2458" s="39"/>
      <c r="U2458" s="40"/>
      <c r="V2458" s="12" t="s">
        <v>1596</v>
      </c>
      <c r="W2458" s="12" t="s">
        <v>49</v>
      </c>
      <c r="X2458" s="12" t="s">
        <v>50</v>
      </c>
      <c r="Y2458" s="12" t="s">
        <v>50</v>
      </c>
      <c r="Z2458" s="41" t="s">
        <v>1596</v>
      </c>
      <c r="AA2458" s="42"/>
      <c r="AB2458" s="12" t="s">
        <v>669</v>
      </c>
      <c r="AC2458" s="2"/>
    </row>
    <row r="2459" spans="1:29" x14ac:dyDescent="0.35">
      <c r="A2459" s="32"/>
      <c r="B2459" s="33"/>
      <c r="C2459" s="34"/>
      <c r="D2459" s="8"/>
      <c r="E2459" s="32"/>
      <c r="F2459" s="34"/>
      <c r="G2459" s="38">
        <v>500</v>
      </c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40"/>
      <c r="V2459" s="12" t="s">
        <v>1597</v>
      </c>
      <c r="W2459" s="12" t="s">
        <v>49</v>
      </c>
      <c r="X2459" s="12" t="s">
        <v>50</v>
      </c>
      <c r="Y2459" s="12" t="s">
        <v>50</v>
      </c>
      <c r="Z2459" s="41" t="s">
        <v>1597</v>
      </c>
      <c r="AA2459" s="42"/>
      <c r="AB2459" s="12" t="s">
        <v>300</v>
      </c>
      <c r="AC2459" s="2"/>
    </row>
    <row r="2460" spans="1:29" x14ac:dyDescent="0.35">
      <c r="A2460" s="35"/>
      <c r="B2460" s="36"/>
      <c r="C2460" s="37"/>
      <c r="D2460" s="10"/>
      <c r="E2460" s="35"/>
      <c r="F2460" s="37"/>
      <c r="G2460" s="38">
        <v>250</v>
      </c>
      <c r="H2460" s="39"/>
      <c r="I2460" s="39"/>
      <c r="J2460" s="39"/>
      <c r="K2460" s="39"/>
      <c r="L2460" s="39"/>
      <c r="M2460" s="39"/>
      <c r="N2460" s="39"/>
      <c r="O2460" s="39"/>
      <c r="P2460" s="39"/>
      <c r="Q2460" s="39"/>
      <c r="R2460" s="39"/>
      <c r="S2460" s="39"/>
      <c r="T2460" s="39"/>
      <c r="U2460" s="40"/>
      <c r="V2460" s="12" t="s">
        <v>1598</v>
      </c>
      <c r="W2460" s="12" t="s">
        <v>49</v>
      </c>
      <c r="X2460" s="12" t="s">
        <v>50</v>
      </c>
      <c r="Y2460" s="12" t="s">
        <v>50</v>
      </c>
      <c r="Z2460" s="41" t="s">
        <v>1598</v>
      </c>
      <c r="AA2460" s="42"/>
      <c r="AB2460" s="12" t="s">
        <v>300</v>
      </c>
      <c r="AC2460" s="2"/>
    </row>
    <row r="2461" spans="1:29" x14ac:dyDescent="0.35">
      <c r="A2461" s="15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7"/>
      <c r="AC2461" s="2"/>
    </row>
    <row r="2462" spans="1:29" x14ac:dyDescent="0.35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46">
        <f>SUM(hList_Frame_1!B1539:B1549)</f>
        <v>4480</v>
      </c>
      <c r="O2462" s="46"/>
      <c r="P2462" s="46"/>
      <c r="Q2462" s="46"/>
      <c r="R2462" s="46"/>
      <c r="S2462" s="46"/>
      <c r="T2462" s="46"/>
      <c r="U2462" s="46"/>
      <c r="V2462" s="2"/>
      <c r="W2462" s="2"/>
      <c r="X2462" s="2"/>
      <c r="Y2462" s="2"/>
      <c r="Z2462" s="2"/>
      <c r="AA2462" s="2"/>
      <c r="AB2462" s="18"/>
      <c r="AC2462" s="2"/>
    </row>
    <row r="2463" spans="1:29" x14ac:dyDescent="0.35">
      <c r="A2463" s="9"/>
      <c r="B2463" s="19"/>
      <c r="C2463" s="19"/>
      <c r="D2463" s="19"/>
      <c r="E2463" s="19"/>
      <c r="F2463" s="19"/>
      <c r="G2463" s="19"/>
      <c r="H2463" s="19"/>
      <c r="I2463" s="19"/>
      <c r="J2463" s="19"/>
      <c r="K2463" s="19"/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19"/>
      <c r="Y2463" s="19"/>
      <c r="Z2463" s="19"/>
      <c r="AA2463" s="19"/>
      <c r="AB2463" s="20"/>
      <c r="AC2463" s="2"/>
    </row>
    <row r="2464" spans="1:29" x14ac:dyDescent="0.35">
      <c r="A2464" s="43">
        <v>464342</v>
      </c>
      <c r="B2464" s="44"/>
      <c r="C2464" s="45"/>
      <c r="D2464" s="13">
        <v>43018</v>
      </c>
      <c r="E2464" s="27" t="s">
        <v>1599</v>
      </c>
      <c r="F2464" s="28"/>
      <c r="G2464" s="38">
        <v>465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40"/>
      <c r="V2464" s="12" t="s">
        <v>1600</v>
      </c>
      <c r="W2464" s="12" t="s">
        <v>49</v>
      </c>
      <c r="X2464" s="12" t="s">
        <v>50</v>
      </c>
      <c r="Y2464" s="12" t="s">
        <v>50</v>
      </c>
      <c r="Z2464" s="41" t="s">
        <v>1600</v>
      </c>
      <c r="AA2464" s="42"/>
      <c r="AB2464" s="12" t="s">
        <v>53</v>
      </c>
      <c r="AC2464" s="2"/>
    </row>
    <row r="2465" spans="1:29" x14ac:dyDescent="0.35">
      <c r="A2465" s="24">
        <v>464758</v>
      </c>
      <c r="B2465" s="25"/>
      <c r="C2465" s="26"/>
      <c r="D2465" s="4">
        <v>43025</v>
      </c>
      <c r="E2465" s="32"/>
      <c r="F2465" s="34"/>
      <c r="G2465" s="29">
        <v>1499.58</v>
      </c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0"/>
      <c r="S2465" s="30"/>
      <c r="T2465" s="30"/>
      <c r="U2465" s="31"/>
      <c r="V2465" s="6" t="s">
        <v>1601</v>
      </c>
      <c r="W2465" s="12" t="s">
        <v>49</v>
      </c>
      <c r="X2465" s="12" t="s">
        <v>50</v>
      </c>
      <c r="Y2465" s="12" t="s">
        <v>50</v>
      </c>
      <c r="Z2465" s="27" t="s">
        <v>1601</v>
      </c>
      <c r="AA2465" s="28"/>
      <c r="AB2465" s="12" t="s">
        <v>51</v>
      </c>
      <c r="AC2465" s="2"/>
    </row>
    <row r="2466" spans="1:29" x14ac:dyDescent="0.35">
      <c r="A2466" s="35"/>
      <c r="B2466" s="36"/>
      <c r="C2466" s="37"/>
      <c r="D2466" s="10"/>
      <c r="E2466" s="35"/>
      <c r="F2466" s="37"/>
      <c r="G2466" s="35"/>
      <c r="H2466" s="36"/>
      <c r="I2466" s="36"/>
      <c r="J2466" s="36"/>
      <c r="K2466" s="36"/>
      <c r="L2466" s="36"/>
      <c r="M2466" s="36"/>
      <c r="N2466" s="36"/>
      <c r="O2466" s="36"/>
      <c r="P2466" s="36"/>
      <c r="Q2466" s="36"/>
      <c r="R2466" s="36"/>
      <c r="S2466" s="36"/>
      <c r="T2466" s="36"/>
      <c r="U2466" s="37"/>
      <c r="V2466" s="10"/>
      <c r="W2466" s="12" t="s">
        <v>238</v>
      </c>
      <c r="X2466" s="12" t="s">
        <v>50</v>
      </c>
      <c r="Y2466" s="12" t="s">
        <v>50</v>
      </c>
      <c r="Z2466" s="35"/>
      <c r="AA2466" s="37"/>
      <c r="AB2466" s="12" t="s">
        <v>51</v>
      </c>
      <c r="AC2466" s="2"/>
    </row>
    <row r="2467" spans="1:29" x14ac:dyDescent="0.35">
      <c r="A2467" s="15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7"/>
      <c r="AC2467" s="2"/>
    </row>
    <row r="2468" spans="1:29" x14ac:dyDescent="0.35">
      <c r="A2468" s="7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46">
        <f>SUM(hList_Frame_1!B1550:B1552)</f>
        <v>1964.58</v>
      </c>
      <c r="O2468" s="46"/>
      <c r="P2468" s="46"/>
      <c r="Q2468" s="46"/>
      <c r="R2468" s="46"/>
      <c r="S2468" s="46"/>
      <c r="T2468" s="46"/>
      <c r="U2468" s="46"/>
      <c r="V2468" s="2"/>
      <c r="W2468" s="2"/>
      <c r="X2468" s="2"/>
      <c r="Y2468" s="2"/>
      <c r="Z2468" s="2"/>
      <c r="AA2468" s="2"/>
      <c r="AB2468" s="18"/>
      <c r="AC2468" s="2"/>
    </row>
    <row r="2469" spans="1:29" x14ac:dyDescent="0.35">
      <c r="A2469" s="9"/>
      <c r="B2469" s="19"/>
      <c r="C2469" s="19"/>
      <c r="D2469" s="19"/>
      <c r="E2469" s="19"/>
      <c r="F2469" s="19"/>
      <c r="G2469" s="19"/>
      <c r="H2469" s="19"/>
      <c r="I2469" s="19"/>
      <c r="J2469" s="19"/>
      <c r="K2469" s="19"/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  <c r="AA2469" s="19"/>
      <c r="AB2469" s="20"/>
      <c r="AC2469" s="2"/>
    </row>
    <row r="2470" spans="1:29" x14ac:dyDescent="0.35">
      <c r="A2470" s="43">
        <v>464890</v>
      </c>
      <c r="B2470" s="44"/>
      <c r="C2470" s="45"/>
      <c r="D2470" s="13">
        <v>43025</v>
      </c>
      <c r="E2470" s="41" t="s">
        <v>1602</v>
      </c>
      <c r="F2470" s="42"/>
      <c r="G2470" s="38">
        <v>83.57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40"/>
      <c r="V2470" s="12" t="s">
        <v>15</v>
      </c>
      <c r="W2470" s="12" t="s">
        <v>135</v>
      </c>
      <c r="X2470" s="12" t="s">
        <v>125</v>
      </c>
      <c r="Y2470" s="12" t="s">
        <v>729</v>
      </c>
      <c r="Z2470" s="41" t="s">
        <v>15</v>
      </c>
      <c r="AA2470" s="42"/>
      <c r="AB2470" s="12" t="s">
        <v>1603</v>
      </c>
      <c r="AC2470" s="2"/>
    </row>
    <row r="2471" spans="1:29" x14ac:dyDescent="0.35">
      <c r="A2471" s="15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7"/>
      <c r="AC2471" s="2"/>
    </row>
    <row r="2472" spans="1:29" x14ac:dyDescent="0.35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46">
        <f>SUM(hList_Frame_1!B1553:B1553)</f>
        <v>83.57</v>
      </c>
      <c r="T2472" s="46"/>
      <c r="U2472" s="46"/>
      <c r="V2472" s="2"/>
      <c r="W2472" s="2"/>
      <c r="X2472" s="2"/>
      <c r="Y2472" s="2"/>
      <c r="Z2472" s="2"/>
      <c r="AA2472" s="2"/>
      <c r="AB2472" s="18"/>
      <c r="AC2472" s="2"/>
    </row>
    <row r="2473" spans="1:29" x14ac:dyDescent="0.35">
      <c r="A2473" s="9"/>
      <c r="B2473" s="19"/>
      <c r="C2473" s="19"/>
      <c r="D2473" s="19"/>
      <c r="E2473" s="19"/>
      <c r="F2473" s="19"/>
      <c r="G2473" s="19"/>
      <c r="H2473" s="19"/>
      <c r="I2473" s="19"/>
      <c r="J2473" s="19"/>
      <c r="K2473" s="19"/>
      <c r="L2473" s="19"/>
      <c r="M2473" s="19"/>
      <c r="N2473" s="19"/>
      <c r="O2473" s="19"/>
      <c r="P2473" s="19"/>
      <c r="Q2473" s="19"/>
      <c r="R2473" s="19"/>
      <c r="S2473" s="19"/>
      <c r="T2473" s="19"/>
      <c r="U2473" s="19"/>
      <c r="V2473" s="19"/>
      <c r="W2473" s="19"/>
      <c r="X2473" s="19"/>
      <c r="Y2473" s="19"/>
      <c r="Z2473" s="19"/>
      <c r="AA2473" s="19"/>
      <c r="AB2473" s="20"/>
      <c r="AC2473" s="2"/>
    </row>
    <row r="2474" spans="1:29" x14ac:dyDescent="0.35">
      <c r="A2474" s="43">
        <v>464220</v>
      </c>
      <c r="B2474" s="44"/>
      <c r="C2474" s="45"/>
      <c r="D2474" s="13">
        <v>43011</v>
      </c>
      <c r="E2474" s="41" t="s">
        <v>1604</v>
      </c>
      <c r="F2474" s="42"/>
      <c r="G2474" s="38">
        <v>102.61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40"/>
      <c r="V2474" s="12" t="s">
        <v>1605</v>
      </c>
      <c r="W2474" s="12" t="s">
        <v>103</v>
      </c>
      <c r="X2474" s="12" t="s">
        <v>26</v>
      </c>
      <c r="Y2474" s="12" t="s">
        <v>110</v>
      </c>
      <c r="Z2474" s="41" t="s">
        <v>1605</v>
      </c>
      <c r="AA2474" s="42"/>
      <c r="AB2474" s="12" t="s">
        <v>650</v>
      </c>
      <c r="AC2474" s="2"/>
    </row>
    <row r="2475" spans="1:29" x14ac:dyDescent="0.35">
      <c r="A2475" s="15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7"/>
      <c r="AC2475" s="2"/>
    </row>
    <row r="2476" spans="1:29" x14ac:dyDescent="0.35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46">
        <f>SUM(hList_Frame_1!B1554:B1554)</f>
        <v>102.61</v>
      </c>
      <c r="Q2476" s="46"/>
      <c r="R2476" s="46"/>
      <c r="S2476" s="46"/>
      <c r="T2476" s="46"/>
      <c r="U2476" s="46"/>
      <c r="V2476" s="2"/>
      <c r="W2476" s="2"/>
      <c r="X2476" s="2"/>
      <c r="Y2476" s="2"/>
      <c r="Z2476" s="2"/>
      <c r="AA2476" s="2"/>
      <c r="AB2476" s="18"/>
      <c r="AC2476" s="2"/>
    </row>
    <row r="2477" spans="1:29" x14ac:dyDescent="0.35">
      <c r="A2477" s="9"/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19"/>
      <c r="AB2477" s="20"/>
      <c r="AC2477" s="2"/>
    </row>
    <row r="2478" spans="1:29" x14ac:dyDescent="0.35">
      <c r="A2478" s="43">
        <v>465736</v>
      </c>
      <c r="B2478" s="44"/>
      <c r="C2478" s="45"/>
      <c r="D2478" s="13">
        <v>43039</v>
      </c>
      <c r="E2478" s="41" t="s">
        <v>1606</v>
      </c>
      <c r="F2478" s="42"/>
      <c r="G2478" s="38">
        <v>16733</v>
      </c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40"/>
      <c r="V2478" s="12" t="s">
        <v>267</v>
      </c>
      <c r="W2478" s="12" t="s">
        <v>268</v>
      </c>
      <c r="X2478" s="12" t="s">
        <v>80</v>
      </c>
      <c r="Y2478" s="12" t="s">
        <v>81</v>
      </c>
      <c r="Z2478" s="41" t="s">
        <v>267</v>
      </c>
      <c r="AA2478" s="42"/>
      <c r="AB2478" s="12" t="s">
        <v>15</v>
      </c>
      <c r="AC2478" s="2"/>
    </row>
    <row r="2479" spans="1:29" x14ac:dyDescent="0.35">
      <c r="A2479" s="15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7"/>
      <c r="AC2479" s="2"/>
    </row>
    <row r="2480" spans="1:29" x14ac:dyDescent="0.35">
      <c r="A2480" s="7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46">
        <f>SUM(hList_Frame_1!B1555:B1555)</f>
        <v>16733</v>
      </c>
      <c r="M2480" s="46"/>
      <c r="N2480" s="46"/>
      <c r="O2480" s="46"/>
      <c r="P2480" s="46"/>
      <c r="Q2480" s="46"/>
      <c r="R2480" s="46"/>
      <c r="S2480" s="46"/>
      <c r="T2480" s="46"/>
      <c r="U2480" s="46"/>
      <c r="V2480" s="2"/>
      <c r="W2480" s="2"/>
      <c r="X2480" s="2"/>
      <c r="Y2480" s="2"/>
      <c r="Z2480" s="2"/>
      <c r="AA2480" s="2"/>
      <c r="AB2480" s="18"/>
      <c r="AC2480" s="2"/>
    </row>
    <row r="2481" spans="1:29" x14ac:dyDescent="0.35">
      <c r="A2481" s="9"/>
      <c r="B2481" s="19"/>
      <c r="C2481" s="19"/>
      <c r="D2481" s="19"/>
      <c r="E2481" s="19"/>
      <c r="F2481" s="19"/>
      <c r="G2481" s="19"/>
      <c r="H2481" s="19"/>
      <c r="I2481" s="19"/>
      <c r="J2481" s="19"/>
      <c r="K2481" s="19"/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  <c r="AA2481" s="19"/>
      <c r="AB2481" s="20"/>
      <c r="AC2481" s="2"/>
    </row>
    <row r="2482" spans="1:29" x14ac:dyDescent="0.35">
      <c r="A2482" s="43">
        <v>464891</v>
      </c>
      <c r="B2482" s="44"/>
      <c r="C2482" s="45"/>
      <c r="D2482" s="13">
        <v>43025</v>
      </c>
      <c r="E2482" s="41" t="s">
        <v>1607</v>
      </c>
      <c r="F2482" s="42"/>
      <c r="G2482" s="38">
        <v>41.73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40"/>
      <c r="V2482" s="12" t="s">
        <v>15</v>
      </c>
      <c r="W2482" s="12" t="s">
        <v>135</v>
      </c>
      <c r="X2482" s="12" t="s">
        <v>34</v>
      </c>
      <c r="Y2482" s="12" t="s">
        <v>136</v>
      </c>
      <c r="Z2482" s="41" t="s">
        <v>15</v>
      </c>
      <c r="AA2482" s="42"/>
      <c r="AB2482" s="12" t="s">
        <v>15</v>
      </c>
      <c r="AC2482" s="2"/>
    </row>
    <row r="2483" spans="1:29" x14ac:dyDescent="0.35">
      <c r="A2483" s="15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7"/>
      <c r="AC2483" s="2"/>
    </row>
    <row r="2484" spans="1:29" x14ac:dyDescent="0.35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46">
        <f>SUM(hList_Frame_1!B1556:B1556)</f>
        <v>41.73</v>
      </c>
      <c r="T2484" s="46"/>
      <c r="U2484" s="46"/>
      <c r="V2484" s="2"/>
      <c r="W2484" s="2"/>
      <c r="X2484" s="2"/>
      <c r="Y2484" s="2"/>
      <c r="Z2484" s="2"/>
      <c r="AA2484" s="2"/>
      <c r="AB2484" s="18"/>
      <c r="AC2484" s="2"/>
    </row>
    <row r="2485" spans="1:29" x14ac:dyDescent="0.35">
      <c r="A2485" s="9"/>
      <c r="B2485" s="19"/>
      <c r="C2485" s="19"/>
      <c r="D2485" s="19"/>
      <c r="E2485" s="19"/>
      <c r="F2485" s="19"/>
      <c r="G2485" s="19"/>
      <c r="H2485" s="19"/>
      <c r="I2485" s="19"/>
      <c r="J2485" s="19"/>
      <c r="K2485" s="19"/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  <c r="AA2485" s="19"/>
      <c r="AB2485" s="20"/>
      <c r="AC2485" s="2"/>
    </row>
    <row r="2486" spans="1:29" x14ac:dyDescent="0.35">
      <c r="A2486" s="24">
        <v>465485</v>
      </c>
      <c r="B2486" s="25"/>
      <c r="C2486" s="26"/>
      <c r="D2486" s="4">
        <v>43039</v>
      </c>
      <c r="E2486" s="27" t="s">
        <v>1608</v>
      </c>
      <c r="F2486" s="28"/>
      <c r="G2486" s="38">
        <v>94.9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40"/>
      <c r="V2486" s="12" t="s">
        <v>1609</v>
      </c>
      <c r="W2486" s="12" t="s">
        <v>230</v>
      </c>
      <c r="X2486" s="12" t="s">
        <v>76</v>
      </c>
      <c r="Y2486" s="12" t="s">
        <v>77</v>
      </c>
      <c r="Z2486" s="41" t="s">
        <v>1609</v>
      </c>
      <c r="AA2486" s="42"/>
      <c r="AB2486" s="12" t="s">
        <v>15</v>
      </c>
      <c r="AC2486" s="2"/>
    </row>
    <row r="2487" spans="1:29" x14ac:dyDescent="0.35">
      <c r="A2487" s="35"/>
      <c r="B2487" s="36"/>
      <c r="C2487" s="37"/>
      <c r="D2487" s="10"/>
      <c r="E2487" s="35"/>
      <c r="F2487" s="37"/>
      <c r="G2487" s="38">
        <v>18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40"/>
      <c r="V2487" s="12" t="s">
        <v>1610</v>
      </c>
      <c r="W2487" s="12" t="s">
        <v>230</v>
      </c>
      <c r="X2487" s="12" t="s">
        <v>76</v>
      </c>
      <c r="Y2487" s="12" t="s">
        <v>77</v>
      </c>
      <c r="Z2487" s="41" t="s">
        <v>1610</v>
      </c>
      <c r="AA2487" s="42"/>
      <c r="AB2487" s="12" t="s">
        <v>15</v>
      </c>
      <c r="AC2487" s="2"/>
    </row>
    <row r="2488" spans="1:29" x14ac:dyDescent="0.35">
      <c r="A2488" s="15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7"/>
      <c r="AC2488" s="2"/>
    </row>
    <row r="2489" spans="1:29" x14ac:dyDescent="0.35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46">
        <f>SUM(hList_Frame_1!B1557:B1558)</f>
        <v>112.9</v>
      </c>
      <c r="R2489" s="46"/>
      <c r="S2489" s="46"/>
      <c r="T2489" s="46"/>
      <c r="U2489" s="46"/>
      <c r="V2489" s="2"/>
      <c r="W2489" s="2"/>
      <c r="X2489" s="2"/>
      <c r="Y2489" s="2"/>
      <c r="Z2489" s="2"/>
      <c r="AA2489" s="2"/>
      <c r="AB2489" s="18"/>
      <c r="AC2489" s="2"/>
    </row>
    <row r="2490" spans="1:29" x14ac:dyDescent="0.35">
      <c r="A2490" s="9"/>
      <c r="B2490" s="19"/>
      <c r="C2490" s="19"/>
      <c r="D2490" s="19"/>
      <c r="E2490" s="19"/>
      <c r="F2490" s="19"/>
      <c r="G2490" s="19"/>
      <c r="H2490" s="19"/>
      <c r="I2490" s="19"/>
      <c r="J2490" s="19"/>
      <c r="K2490" s="19"/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  <c r="AA2490" s="19"/>
      <c r="AB2490" s="20"/>
      <c r="AC2490" s="2"/>
    </row>
    <row r="2491" spans="1:29" x14ac:dyDescent="0.35">
      <c r="A2491" s="43">
        <v>94683</v>
      </c>
      <c r="B2491" s="44"/>
      <c r="C2491" s="45"/>
      <c r="D2491" s="13">
        <v>43020</v>
      </c>
      <c r="E2491" s="27" t="s">
        <v>1611</v>
      </c>
      <c r="F2491" s="28"/>
      <c r="G2491" s="38">
        <v>3481.05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40"/>
      <c r="V2491" s="12" t="s">
        <v>15</v>
      </c>
      <c r="W2491" s="12" t="s">
        <v>1612</v>
      </c>
      <c r="X2491" s="12" t="s">
        <v>15</v>
      </c>
      <c r="Y2491" s="12" t="s">
        <v>15</v>
      </c>
      <c r="Z2491" s="41" t="s">
        <v>15</v>
      </c>
      <c r="AA2491" s="42"/>
      <c r="AB2491" s="12" t="s">
        <v>15</v>
      </c>
      <c r="AC2491" s="2"/>
    </row>
    <row r="2492" spans="1:29" x14ac:dyDescent="0.35">
      <c r="A2492" s="43">
        <v>94705</v>
      </c>
      <c r="B2492" s="44"/>
      <c r="C2492" s="45"/>
      <c r="D2492" s="13">
        <v>43038</v>
      </c>
      <c r="E2492" s="35"/>
      <c r="F2492" s="37"/>
      <c r="G2492" s="38">
        <v>3481.05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40"/>
      <c r="V2492" s="12" t="s">
        <v>15</v>
      </c>
      <c r="W2492" s="12" t="s">
        <v>1612</v>
      </c>
      <c r="X2492" s="12" t="s">
        <v>15</v>
      </c>
      <c r="Y2492" s="12" t="s">
        <v>15</v>
      </c>
      <c r="Z2492" s="41" t="s">
        <v>15</v>
      </c>
      <c r="AA2492" s="42"/>
      <c r="AB2492" s="12" t="s">
        <v>15</v>
      </c>
      <c r="AC2492" s="2"/>
    </row>
    <row r="2493" spans="1:29" x14ac:dyDescent="0.35">
      <c r="A2493" s="15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7"/>
      <c r="AC2493" s="2"/>
    </row>
    <row r="2494" spans="1:29" x14ac:dyDescent="0.35">
      <c r="A2494" s="7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46">
        <f>SUM(hList_Frame_1!B1559:B1560)</f>
        <v>6962.1</v>
      </c>
      <c r="O2494" s="46"/>
      <c r="P2494" s="46"/>
      <c r="Q2494" s="46"/>
      <c r="R2494" s="46"/>
      <c r="S2494" s="46"/>
      <c r="T2494" s="46"/>
      <c r="U2494" s="46"/>
      <c r="V2494" s="2"/>
      <c r="W2494" s="2"/>
      <c r="X2494" s="2"/>
      <c r="Y2494" s="2"/>
      <c r="Z2494" s="2"/>
      <c r="AA2494" s="2"/>
      <c r="AB2494" s="18"/>
      <c r="AC2494" s="2"/>
    </row>
    <row r="2495" spans="1:29" x14ac:dyDescent="0.35">
      <c r="A2495" s="9"/>
      <c r="B2495" s="19"/>
      <c r="C2495" s="19"/>
      <c r="D2495" s="19"/>
      <c r="E2495" s="19"/>
      <c r="F2495" s="19"/>
      <c r="G2495" s="19"/>
      <c r="H2495" s="19"/>
      <c r="I2495" s="19"/>
      <c r="J2495" s="19"/>
      <c r="K2495" s="19"/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  <c r="AA2495" s="19"/>
      <c r="AB2495" s="20"/>
      <c r="AC2495" s="2"/>
    </row>
    <row r="2496" spans="1:29" x14ac:dyDescent="0.35">
      <c r="A2496" s="24">
        <v>464501</v>
      </c>
      <c r="B2496" s="25"/>
      <c r="C2496" s="26"/>
      <c r="D2496" s="4">
        <v>43018</v>
      </c>
      <c r="E2496" s="27" t="s">
        <v>1613</v>
      </c>
      <c r="F2496" s="28"/>
      <c r="G2496" s="38">
        <v>393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40"/>
      <c r="V2496" s="12" t="s">
        <v>15</v>
      </c>
      <c r="W2496" s="12" t="s">
        <v>951</v>
      </c>
      <c r="X2496" s="12" t="s">
        <v>55</v>
      </c>
      <c r="Y2496" s="12" t="s">
        <v>1614</v>
      </c>
      <c r="Z2496" s="41" t="s">
        <v>15</v>
      </c>
      <c r="AA2496" s="42"/>
      <c r="AB2496" s="12" t="s">
        <v>1615</v>
      </c>
      <c r="AC2496" s="2"/>
    </row>
    <row r="2497" spans="1:29" x14ac:dyDescent="0.35">
      <c r="A2497" s="35"/>
      <c r="B2497" s="36"/>
      <c r="C2497" s="37"/>
      <c r="D2497" s="10"/>
      <c r="E2497" s="32"/>
      <c r="F2497" s="34"/>
      <c r="G2497" s="38">
        <v>279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40"/>
      <c r="V2497" s="12" t="s">
        <v>11</v>
      </c>
      <c r="W2497" s="12" t="s">
        <v>1616</v>
      </c>
      <c r="X2497" s="12" t="s">
        <v>127</v>
      </c>
      <c r="Y2497" s="12" t="s">
        <v>128</v>
      </c>
      <c r="Z2497" s="41" t="s">
        <v>11</v>
      </c>
      <c r="AA2497" s="42"/>
      <c r="AB2497" s="12" t="s">
        <v>1617</v>
      </c>
      <c r="AC2497" s="2"/>
    </row>
    <row r="2498" spans="1:29" x14ac:dyDescent="0.35">
      <c r="A2498" s="24">
        <v>464892</v>
      </c>
      <c r="B2498" s="25"/>
      <c r="C2498" s="26"/>
      <c r="D2498" s="4">
        <v>43025</v>
      </c>
      <c r="E2498" s="32"/>
      <c r="F2498" s="34"/>
      <c r="G2498" s="29">
        <v>1806.5</v>
      </c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0"/>
      <c r="T2498" s="30"/>
      <c r="U2498" s="31"/>
      <c r="V2498" s="6" t="s">
        <v>1618</v>
      </c>
      <c r="W2498" s="6" t="s">
        <v>951</v>
      </c>
      <c r="X2498" s="6" t="s">
        <v>123</v>
      </c>
      <c r="Y2498" s="6" t="s">
        <v>1619</v>
      </c>
      <c r="Z2498" s="27" t="s">
        <v>1618</v>
      </c>
      <c r="AA2498" s="28"/>
      <c r="AB2498" s="6" t="s">
        <v>15</v>
      </c>
      <c r="AC2498" s="2"/>
    </row>
    <row r="2499" spans="1:29" x14ac:dyDescent="0.35">
      <c r="A2499" s="32"/>
      <c r="B2499" s="33"/>
      <c r="C2499" s="34"/>
      <c r="D2499" s="8"/>
      <c r="E2499" s="32"/>
      <c r="F2499" s="34"/>
      <c r="G2499" s="32"/>
      <c r="H2499" s="33"/>
      <c r="I2499" s="33"/>
      <c r="J2499" s="33"/>
      <c r="K2499" s="33"/>
      <c r="L2499" s="33"/>
      <c r="M2499" s="33"/>
      <c r="N2499" s="33"/>
      <c r="O2499" s="33"/>
      <c r="P2499" s="33"/>
      <c r="Q2499" s="33"/>
      <c r="R2499" s="33"/>
      <c r="S2499" s="33"/>
      <c r="T2499" s="33"/>
      <c r="U2499" s="34"/>
      <c r="V2499" s="8"/>
      <c r="W2499" s="8"/>
      <c r="X2499" s="8"/>
      <c r="Y2499" s="8"/>
      <c r="Z2499" s="32"/>
      <c r="AA2499" s="34"/>
      <c r="AB2499" s="14" t="s">
        <v>15</v>
      </c>
      <c r="AC2499" s="2"/>
    </row>
    <row r="2500" spans="1:29" x14ac:dyDescent="0.35">
      <c r="A2500" s="32"/>
      <c r="B2500" s="33"/>
      <c r="C2500" s="34"/>
      <c r="D2500" s="8"/>
      <c r="E2500" s="32"/>
      <c r="F2500" s="34"/>
      <c r="G2500" s="32"/>
      <c r="H2500" s="33"/>
      <c r="I2500" s="33"/>
      <c r="J2500" s="33"/>
      <c r="K2500" s="33"/>
      <c r="L2500" s="33"/>
      <c r="M2500" s="33"/>
      <c r="N2500" s="33"/>
      <c r="O2500" s="33"/>
      <c r="P2500" s="33"/>
      <c r="Q2500" s="33"/>
      <c r="R2500" s="33"/>
      <c r="S2500" s="33"/>
      <c r="T2500" s="33"/>
      <c r="U2500" s="34"/>
      <c r="V2500" s="8"/>
      <c r="W2500" s="8"/>
      <c r="X2500" s="8"/>
      <c r="Y2500" s="8"/>
      <c r="Z2500" s="32"/>
      <c r="AA2500" s="34"/>
      <c r="AB2500" s="14" t="s">
        <v>15</v>
      </c>
      <c r="AC2500" s="2"/>
    </row>
    <row r="2501" spans="1:29" x14ac:dyDescent="0.35">
      <c r="A2501" s="32"/>
      <c r="B2501" s="33"/>
      <c r="C2501" s="34"/>
      <c r="D2501" s="8"/>
      <c r="E2501" s="32"/>
      <c r="F2501" s="34"/>
      <c r="G2501" s="32"/>
      <c r="H2501" s="33"/>
      <c r="I2501" s="33"/>
      <c r="J2501" s="33"/>
      <c r="K2501" s="33"/>
      <c r="L2501" s="33"/>
      <c r="M2501" s="33"/>
      <c r="N2501" s="33"/>
      <c r="O2501" s="33"/>
      <c r="P2501" s="33"/>
      <c r="Q2501" s="33"/>
      <c r="R2501" s="33"/>
      <c r="S2501" s="33"/>
      <c r="T2501" s="33"/>
      <c r="U2501" s="34"/>
      <c r="V2501" s="8"/>
      <c r="W2501" s="8"/>
      <c r="X2501" s="8"/>
      <c r="Y2501" s="8"/>
      <c r="Z2501" s="32"/>
      <c r="AA2501" s="34"/>
      <c r="AB2501" s="14" t="s">
        <v>15</v>
      </c>
      <c r="AC2501" s="2"/>
    </row>
    <row r="2502" spans="1:29" x14ac:dyDescent="0.35">
      <c r="A2502" s="32"/>
      <c r="B2502" s="33"/>
      <c r="C2502" s="34"/>
      <c r="D2502" s="8"/>
      <c r="E2502" s="32"/>
      <c r="F2502" s="34"/>
      <c r="G2502" s="32"/>
      <c r="H2502" s="33"/>
      <c r="I2502" s="33"/>
      <c r="J2502" s="33"/>
      <c r="K2502" s="33"/>
      <c r="L2502" s="33"/>
      <c r="M2502" s="33"/>
      <c r="N2502" s="33"/>
      <c r="O2502" s="33"/>
      <c r="P2502" s="33"/>
      <c r="Q2502" s="33"/>
      <c r="R2502" s="33"/>
      <c r="S2502" s="33"/>
      <c r="T2502" s="33"/>
      <c r="U2502" s="34"/>
      <c r="V2502" s="8"/>
      <c r="W2502" s="8"/>
      <c r="X2502" s="8"/>
      <c r="Y2502" s="8"/>
      <c r="Z2502" s="32"/>
      <c r="AA2502" s="34"/>
      <c r="AB2502" s="14" t="s">
        <v>15</v>
      </c>
      <c r="AC2502" s="2"/>
    </row>
    <row r="2503" spans="1:29" x14ac:dyDescent="0.35">
      <c r="A2503" s="32"/>
      <c r="B2503" s="33"/>
      <c r="C2503" s="34"/>
      <c r="D2503" s="8"/>
      <c r="E2503" s="32"/>
      <c r="F2503" s="34"/>
      <c r="G2503" s="32"/>
      <c r="H2503" s="33"/>
      <c r="I2503" s="33"/>
      <c r="J2503" s="33"/>
      <c r="K2503" s="33"/>
      <c r="L2503" s="33"/>
      <c r="M2503" s="33"/>
      <c r="N2503" s="33"/>
      <c r="O2503" s="33"/>
      <c r="P2503" s="33"/>
      <c r="Q2503" s="33"/>
      <c r="R2503" s="33"/>
      <c r="S2503" s="33"/>
      <c r="T2503" s="33"/>
      <c r="U2503" s="34"/>
      <c r="V2503" s="8"/>
      <c r="W2503" s="8"/>
      <c r="X2503" s="8"/>
      <c r="Y2503" s="8"/>
      <c r="Z2503" s="32"/>
      <c r="AA2503" s="34"/>
      <c r="AB2503" s="14" t="s">
        <v>15</v>
      </c>
      <c r="AC2503" s="2"/>
    </row>
    <row r="2504" spans="1:29" x14ac:dyDescent="0.35">
      <c r="A2504" s="32"/>
      <c r="B2504" s="33"/>
      <c r="C2504" s="34"/>
      <c r="D2504" s="8"/>
      <c r="E2504" s="32"/>
      <c r="F2504" s="34"/>
      <c r="G2504" s="32"/>
      <c r="H2504" s="33"/>
      <c r="I2504" s="33"/>
      <c r="J2504" s="33"/>
      <c r="K2504" s="33"/>
      <c r="L2504" s="33"/>
      <c r="M2504" s="33"/>
      <c r="N2504" s="33"/>
      <c r="O2504" s="33"/>
      <c r="P2504" s="33"/>
      <c r="Q2504" s="33"/>
      <c r="R2504" s="33"/>
      <c r="S2504" s="33"/>
      <c r="T2504" s="33"/>
      <c r="U2504" s="34"/>
      <c r="V2504" s="8"/>
      <c r="W2504" s="8"/>
      <c r="X2504" s="8"/>
      <c r="Y2504" s="8"/>
      <c r="Z2504" s="32"/>
      <c r="AA2504" s="34"/>
      <c r="AB2504" s="14" t="s">
        <v>15</v>
      </c>
      <c r="AC2504" s="2"/>
    </row>
    <row r="2505" spans="1:29" x14ac:dyDescent="0.35">
      <c r="A2505" s="32"/>
      <c r="B2505" s="33"/>
      <c r="C2505" s="34"/>
      <c r="D2505" s="8"/>
      <c r="E2505" s="32"/>
      <c r="F2505" s="34"/>
      <c r="G2505" s="32"/>
      <c r="H2505" s="33"/>
      <c r="I2505" s="33"/>
      <c r="J2505" s="33"/>
      <c r="K2505" s="33"/>
      <c r="L2505" s="33"/>
      <c r="M2505" s="33"/>
      <c r="N2505" s="33"/>
      <c r="O2505" s="33"/>
      <c r="P2505" s="33"/>
      <c r="Q2505" s="33"/>
      <c r="R2505" s="33"/>
      <c r="S2505" s="33"/>
      <c r="T2505" s="33"/>
      <c r="U2505" s="34"/>
      <c r="V2505" s="8"/>
      <c r="W2505" s="8"/>
      <c r="X2505" s="8"/>
      <c r="Y2505" s="8"/>
      <c r="Z2505" s="32"/>
      <c r="AA2505" s="34"/>
      <c r="AB2505" s="14" t="s">
        <v>15</v>
      </c>
      <c r="AC2505" s="2"/>
    </row>
    <row r="2506" spans="1:29" x14ac:dyDescent="0.35">
      <c r="A2506" s="32"/>
      <c r="B2506" s="33"/>
      <c r="C2506" s="34"/>
      <c r="D2506" s="8"/>
      <c r="E2506" s="32"/>
      <c r="F2506" s="34"/>
      <c r="G2506" s="32"/>
      <c r="H2506" s="33"/>
      <c r="I2506" s="33"/>
      <c r="J2506" s="33"/>
      <c r="K2506" s="33"/>
      <c r="L2506" s="33"/>
      <c r="M2506" s="33"/>
      <c r="N2506" s="33"/>
      <c r="O2506" s="33"/>
      <c r="P2506" s="33"/>
      <c r="Q2506" s="33"/>
      <c r="R2506" s="33"/>
      <c r="S2506" s="33"/>
      <c r="T2506" s="33"/>
      <c r="U2506" s="34"/>
      <c r="V2506" s="8"/>
      <c r="W2506" s="8"/>
      <c r="X2506" s="8"/>
      <c r="Y2506" s="8"/>
      <c r="Z2506" s="32"/>
      <c r="AA2506" s="34"/>
      <c r="AB2506" s="14" t="s">
        <v>15</v>
      </c>
      <c r="AC2506" s="2"/>
    </row>
    <row r="2507" spans="1:29" x14ac:dyDescent="0.35">
      <c r="A2507" s="32"/>
      <c r="B2507" s="33"/>
      <c r="C2507" s="34"/>
      <c r="D2507" s="8"/>
      <c r="E2507" s="32"/>
      <c r="F2507" s="34"/>
      <c r="G2507" s="32"/>
      <c r="H2507" s="33"/>
      <c r="I2507" s="33"/>
      <c r="J2507" s="33"/>
      <c r="K2507" s="33"/>
      <c r="L2507" s="33"/>
      <c r="M2507" s="33"/>
      <c r="N2507" s="33"/>
      <c r="O2507" s="33"/>
      <c r="P2507" s="33"/>
      <c r="Q2507" s="33"/>
      <c r="R2507" s="33"/>
      <c r="S2507" s="33"/>
      <c r="T2507" s="33"/>
      <c r="U2507" s="34"/>
      <c r="V2507" s="8"/>
      <c r="W2507" s="8"/>
      <c r="X2507" s="8"/>
      <c r="Y2507" s="8"/>
      <c r="Z2507" s="32"/>
      <c r="AA2507" s="34"/>
      <c r="AB2507" s="14" t="s">
        <v>15</v>
      </c>
      <c r="AC2507" s="2"/>
    </row>
    <row r="2508" spans="1:29" x14ac:dyDescent="0.35">
      <c r="A2508" s="35"/>
      <c r="B2508" s="36"/>
      <c r="C2508" s="37"/>
      <c r="D2508" s="10"/>
      <c r="E2508" s="35"/>
      <c r="F2508" s="37"/>
      <c r="G2508" s="35"/>
      <c r="H2508" s="36"/>
      <c r="I2508" s="36"/>
      <c r="J2508" s="36"/>
      <c r="K2508" s="36"/>
      <c r="L2508" s="36"/>
      <c r="M2508" s="36"/>
      <c r="N2508" s="36"/>
      <c r="O2508" s="36"/>
      <c r="P2508" s="36"/>
      <c r="Q2508" s="36"/>
      <c r="R2508" s="36"/>
      <c r="S2508" s="36"/>
      <c r="T2508" s="36"/>
      <c r="U2508" s="37"/>
      <c r="V2508" s="10"/>
      <c r="W2508" s="10"/>
      <c r="X2508" s="10"/>
      <c r="Y2508" s="10"/>
      <c r="Z2508" s="35"/>
      <c r="AA2508" s="37"/>
      <c r="AB2508" s="11" t="s">
        <v>15</v>
      </c>
      <c r="AC2508" s="2"/>
    </row>
    <row r="2509" spans="1:29" x14ac:dyDescent="0.35">
      <c r="A2509" s="15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7"/>
      <c r="AC2509" s="2"/>
    </row>
    <row r="2510" spans="1:29" x14ac:dyDescent="0.35">
      <c r="A2510" s="7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46">
        <f>SUM(hList_Frame_1!B1561:B1573)</f>
        <v>2478.5</v>
      </c>
      <c r="O2510" s="46"/>
      <c r="P2510" s="46"/>
      <c r="Q2510" s="46"/>
      <c r="R2510" s="46"/>
      <c r="S2510" s="46"/>
      <c r="T2510" s="46"/>
      <c r="U2510" s="46"/>
      <c r="V2510" s="2"/>
      <c r="W2510" s="2"/>
      <c r="X2510" s="2"/>
      <c r="Y2510" s="2"/>
      <c r="Z2510" s="2"/>
      <c r="AA2510" s="2"/>
      <c r="AB2510" s="18"/>
      <c r="AC2510" s="2"/>
    </row>
    <row r="2511" spans="1:29" x14ac:dyDescent="0.35">
      <c r="A2511" s="9"/>
      <c r="B2511" s="19"/>
      <c r="C2511" s="19"/>
      <c r="D2511" s="19"/>
      <c r="E2511" s="19"/>
      <c r="F2511" s="19"/>
      <c r="G2511" s="19"/>
      <c r="H2511" s="19"/>
      <c r="I2511" s="19"/>
      <c r="J2511" s="19"/>
      <c r="K2511" s="19"/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19"/>
      <c r="AA2511" s="19"/>
      <c r="AB2511" s="20"/>
      <c r="AC2511" s="2"/>
    </row>
    <row r="2512" spans="1:29" x14ac:dyDescent="0.35">
      <c r="A2512" s="24">
        <v>464502</v>
      </c>
      <c r="B2512" s="25"/>
      <c r="C2512" s="26"/>
      <c r="D2512" s="4">
        <v>43018</v>
      </c>
      <c r="E2512" s="27" t="s">
        <v>1620</v>
      </c>
      <c r="F2512" s="28"/>
      <c r="G2512" s="29">
        <v>84</v>
      </c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  <c r="R2512" s="30"/>
      <c r="S2512" s="30"/>
      <c r="T2512" s="30"/>
      <c r="U2512" s="31"/>
      <c r="V2512" s="6" t="s">
        <v>709</v>
      </c>
      <c r="W2512" s="6" t="s">
        <v>1621</v>
      </c>
      <c r="X2512" s="6" t="s">
        <v>841</v>
      </c>
      <c r="Y2512" s="6" t="s">
        <v>1622</v>
      </c>
      <c r="Z2512" s="27" t="s">
        <v>709</v>
      </c>
      <c r="AA2512" s="28"/>
      <c r="AB2512" s="6" t="s">
        <v>15</v>
      </c>
      <c r="AC2512" s="2"/>
    </row>
    <row r="2513" spans="1:29" x14ac:dyDescent="0.35">
      <c r="A2513" s="32"/>
      <c r="B2513" s="33"/>
      <c r="C2513" s="34"/>
      <c r="D2513" s="8"/>
      <c r="E2513" s="32"/>
      <c r="F2513" s="34"/>
      <c r="G2513" s="32"/>
      <c r="H2513" s="33"/>
      <c r="I2513" s="33"/>
      <c r="J2513" s="33"/>
      <c r="K2513" s="33"/>
      <c r="L2513" s="33"/>
      <c r="M2513" s="33"/>
      <c r="N2513" s="33"/>
      <c r="O2513" s="33"/>
      <c r="P2513" s="33"/>
      <c r="Q2513" s="33"/>
      <c r="R2513" s="33"/>
      <c r="S2513" s="33"/>
      <c r="T2513" s="33"/>
      <c r="U2513" s="34"/>
      <c r="V2513" s="8"/>
      <c r="W2513" s="8"/>
      <c r="X2513" s="8"/>
      <c r="Y2513" s="8"/>
      <c r="Z2513" s="32"/>
      <c r="AA2513" s="34"/>
      <c r="AB2513" s="14" t="s">
        <v>15</v>
      </c>
      <c r="AC2513" s="2"/>
    </row>
    <row r="2514" spans="1:29" x14ac:dyDescent="0.35">
      <c r="A2514" s="32"/>
      <c r="B2514" s="33"/>
      <c r="C2514" s="34"/>
      <c r="D2514" s="8"/>
      <c r="E2514" s="32"/>
      <c r="F2514" s="34"/>
      <c r="G2514" s="32"/>
      <c r="H2514" s="33"/>
      <c r="I2514" s="33"/>
      <c r="J2514" s="33"/>
      <c r="K2514" s="33"/>
      <c r="L2514" s="33"/>
      <c r="M2514" s="33"/>
      <c r="N2514" s="33"/>
      <c r="O2514" s="33"/>
      <c r="P2514" s="33"/>
      <c r="Q2514" s="33"/>
      <c r="R2514" s="33"/>
      <c r="S2514" s="33"/>
      <c r="T2514" s="33"/>
      <c r="U2514" s="34"/>
      <c r="V2514" s="8"/>
      <c r="W2514" s="8"/>
      <c r="X2514" s="8"/>
      <c r="Y2514" s="8"/>
      <c r="Z2514" s="32"/>
      <c r="AA2514" s="34"/>
      <c r="AB2514" s="14" t="s">
        <v>15</v>
      </c>
      <c r="AC2514" s="2"/>
    </row>
    <row r="2515" spans="1:29" x14ac:dyDescent="0.35">
      <c r="A2515" s="32"/>
      <c r="B2515" s="33"/>
      <c r="C2515" s="34"/>
      <c r="D2515" s="8"/>
      <c r="E2515" s="32"/>
      <c r="F2515" s="34"/>
      <c r="G2515" s="35"/>
      <c r="H2515" s="36"/>
      <c r="I2515" s="36"/>
      <c r="J2515" s="36"/>
      <c r="K2515" s="36"/>
      <c r="L2515" s="36"/>
      <c r="M2515" s="36"/>
      <c r="N2515" s="36"/>
      <c r="O2515" s="36"/>
      <c r="P2515" s="36"/>
      <c r="Q2515" s="36"/>
      <c r="R2515" s="36"/>
      <c r="S2515" s="36"/>
      <c r="T2515" s="36"/>
      <c r="U2515" s="37"/>
      <c r="V2515" s="10"/>
      <c r="W2515" s="10"/>
      <c r="X2515" s="10"/>
      <c r="Y2515" s="10"/>
      <c r="Z2515" s="35"/>
      <c r="AA2515" s="37"/>
      <c r="AB2515" s="11" t="s">
        <v>15</v>
      </c>
      <c r="AC2515" s="2"/>
    </row>
    <row r="2516" spans="1:29" x14ac:dyDescent="0.35">
      <c r="A2516" s="32"/>
      <c r="B2516" s="33"/>
      <c r="C2516" s="34"/>
      <c r="D2516" s="8"/>
      <c r="E2516" s="32"/>
      <c r="F2516" s="34"/>
      <c r="G2516" s="38">
        <v>227.94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40"/>
      <c r="V2516" s="12" t="s">
        <v>196</v>
      </c>
      <c r="W2516" s="12" t="s">
        <v>1623</v>
      </c>
      <c r="X2516" s="12" t="s">
        <v>26</v>
      </c>
      <c r="Y2516" s="12" t="s">
        <v>110</v>
      </c>
      <c r="Z2516" s="41" t="s">
        <v>196</v>
      </c>
      <c r="AA2516" s="42"/>
      <c r="AB2516" s="12" t="s">
        <v>15</v>
      </c>
      <c r="AC2516" s="2"/>
    </row>
    <row r="2517" spans="1:29" x14ac:dyDescent="0.35">
      <c r="A2517" s="32"/>
      <c r="B2517" s="33"/>
      <c r="C2517" s="34"/>
      <c r="D2517" s="8"/>
      <c r="E2517" s="32"/>
      <c r="F2517" s="34"/>
      <c r="G2517" s="29">
        <v>127.94</v>
      </c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0"/>
      <c r="S2517" s="30"/>
      <c r="T2517" s="30"/>
      <c r="U2517" s="31"/>
      <c r="V2517" s="6" t="s">
        <v>1387</v>
      </c>
      <c r="W2517" s="12" t="s">
        <v>1624</v>
      </c>
      <c r="X2517" s="12" t="s">
        <v>125</v>
      </c>
      <c r="Y2517" s="12" t="s">
        <v>724</v>
      </c>
      <c r="Z2517" s="27" t="s">
        <v>1387</v>
      </c>
      <c r="AA2517" s="28"/>
      <c r="AB2517" s="12" t="s">
        <v>15</v>
      </c>
      <c r="AC2517" s="2"/>
    </row>
    <row r="2518" spans="1:29" x14ac:dyDescent="0.35">
      <c r="A2518" s="35"/>
      <c r="B2518" s="36"/>
      <c r="C2518" s="37"/>
      <c r="D2518" s="10"/>
      <c r="E2518" s="32"/>
      <c r="F2518" s="34"/>
      <c r="G2518" s="35"/>
      <c r="H2518" s="36"/>
      <c r="I2518" s="36"/>
      <c r="J2518" s="36"/>
      <c r="K2518" s="36"/>
      <c r="L2518" s="36"/>
      <c r="M2518" s="36"/>
      <c r="N2518" s="36"/>
      <c r="O2518" s="36"/>
      <c r="P2518" s="36"/>
      <c r="Q2518" s="36"/>
      <c r="R2518" s="36"/>
      <c r="S2518" s="36"/>
      <c r="T2518" s="36"/>
      <c r="U2518" s="37"/>
      <c r="V2518" s="10"/>
      <c r="W2518" s="12" t="s">
        <v>1623</v>
      </c>
      <c r="X2518" s="12" t="s">
        <v>125</v>
      </c>
      <c r="Y2518" s="12" t="s">
        <v>724</v>
      </c>
      <c r="Z2518" s="35"/>
      <c r="AA2518" s="37"/>
      <c r="AB2518" s="12" t="s">
        <v>15</v>
      </c>
      <c r="AC2518" s="2"/>
    </row>
    <row r="2519" spans="1:29" x14ac:dyDescent="0.35">
      <c r="A2519" s="24">
        <v>464503</v>
      </c>
      <c r="B2519" s="25"/>
      <c r="C2519" s="26"/>
      <c r="D2519" s="4">
        <v>43018</v>
      </c>
      <c r="E2519" s="32"/>
      <c r="F2519" s="34"/>
      <c r="G2519" s="29">
        <v>425.98</v>
      </c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  <c r="R2519" s="30"/>
      <c r="S2519" s="30"/>
      <c r="T2519" s="30"/>
      <c r="U2519" s="31"/>
      <c r="V2519" s="6" t="s">
        <v>709</v>
      </c>
      <c r="W2519" s="6" t="s">
        <v>1621</v>
      </c>
      <c r="X2519" s="6" t="s">
        <v>841</v>
      </c>
      <c r="Y2519" s="6" t="s">
        <v>1622</v>
      </c>
      <c r="Z2519" s="27" t="s">
        <v>709</v>
      </c>
      <c r="AA2519" s="28"/>
      <c r="AB2519" s="6" t="s">
        <v>15</v>
      </c>
      <c r="AC2519" s="2"/>
    </row>
    <row r="2520" spans="1:29" x14ac:dyDescent="0.35">
      <c r="A2520" s="35"/>
      <c r="B2520" s="36"/>
      <c r="C2520" s="37"/>
      <c r="D2520" s="10"/>
      <c r="E2520" s="32"/>
      <c r="F2520" s="34"/>
      <c r="G2520" s="35"/>
      <c r="H2520" s="36"/>
      <c r="I2520" s="36"/>
      <c r="J2520" s="36"/>
      <c r="K2520" s="36"/>
      <c r="L2520" s="36"/>
      <c r="M2520" s="36"/>
      <c r="N2520" s="36"/>
      <c r="O2520" s="36"/>
      <c r="P2520" s="36"/>
      <c r="Q2520" s="36"/>
      <c r="R2520" s="36"/>
      <c r="S2520" s="36"/>
      <c r="T2520" s="36"/>
      <c r="U2520" s="37"/>
      <c r="V2520" s="10"/>
      <c r="W2520" s="10"/>
      <c r="X2520" s="10"/>
      <c r="Y2520" s="10"/>
      <c r="Z2520" s="35"/>
      <c r="AA2520" s="37"/>
      <c r="AB2520" s="11" t="s">
        <v>15</v>
      </c>
      <c r="AC2520" s="2"/>
    </row>
    <row r="2521" spans="1:29" x14ac:dyDescent="0.35">
      <c r="A2521" s="43">
        <v>465486</v>
      </c>
      <c r="B2521" s="44"/>
      <c r="C2521" s="45"/>
      <c r="D2521" s="13">
        <v>43039</v>
      </c>
      <c r="E2521" s="32"/>
      <c r="F2521" s="34"/>
      <c r="G2521" s="38">
        <v>162.99</v>
      </c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40"/>
      <c r="V2521" s="12" t="s">
        <v>709</v>
      </c>
      <c r="W2521" s="12" t="s">
        <v>1621</v>
      </c>
      <c r="X2521" s="12" t="s">
        <v>841</v>
      </c>
      <c r="Y2521" s="12" t="s">
        <v>1622</v>
      </c>
      <c r="Z2521" s="41" t="s">
        <v>709</v>
      </c>
      <c r="AA2521" s="42"/>
      <c r="AB2521" s="12" t="s">
        <v>15</v>
      </c>
      <c r="AC2521" s="2"/>
    </row>
    <row r="2522" spans="1:29" x14ac:dyDescent="0.35">
      <c r="A2522" s="43">
        <v>465487</v>
      </c>
      <c r="B2522" s="44"/>
      <c r="C2522" s="45"/>
      <c r="D2522" s="13">
        <v>43039</v>
      </c>
      <c r="E2522" s="35"/>
      <c r="F2522" s="37"/>
      <c r="G2522" s="38">
        <v>162.99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40"/>
      <c r="V2522" s="12" t="s">
        <v>709</v>
      </c>
      <c r="W2522" s="12" t="s">
        <v>1624</v>
      </c>
      <c r="X2522" s="12" t="s">
        <v>125</v>
      </c>
      <c r="Y2522" s="12" t="s">
        <v>729</v>
      </c>
      <c r="Z2522" s="41" t="s">
        <v>709</v>
      </c>
      <c r="AA2522" s="42"/>
      <c r="AB2522" s="12" t="s">
        <v>1625</v>
      </c>
      <c r="AC2522" s="2"/>
    </row>
    <row r="2523" spans="1:29" x14ac:dyDescent="0.35">
      <c r="A2523" s="15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7"/>
      <c r="AC2523" s="2"/>
    </row>
    <row r="2524" spans="1:29" x14ac:dyDescent="0.35">
      <c r="A2524" s="7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46">
        <f>SUM(hList_Frame_1!B1574:B1584)</f>
        <v>1191.8399999999999</v>
      </c>
      <c r="O2524" s="46"/>
      <c r="P2524" s="46"/>
      <c r="Q2524" s="46"/>
      <c r="R2524" s="46"/>
      <c r="S2524" s="46"/>
      <c r="T2524" s="46"/>
      <c r="U2524" s="46"/>
      <c r="V2524" s="2"/>
      <c r="W2524" s="2"/>
      <c r="X2524" s="2"/>
      <c r="Y2524" s="2"/>
      <c r="Z2524" s="2"/>
      <c r="AA2524" s="2"/>
      <c r="AB2524" s="18"/>
      <c r="AC2524" s="2"/>
    </row>
    <row r="2525" spans="1:29" x14ac:dyDescent="0.35">
      <c r="A2525" s="9"/>
      <c r="B2525" s="19"/>
      <c r="C2525" s="19"/>
      <c r="D2525" s="19"/>
      <c r="E2525" s="19"/>
      <c r="F2525" s="19"/>
      <c r="G2525" s="19"/>
      <c r="H2525" s="19"/>
      <c r="I2525" s="19"/>
      <c r="J2525" s="19"/>
      <c r="K2525" s="19"/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19"/>
      <c r="Y2525" s="19"/>
      <c r="Z2525" s="19"/>
      <c r="AA2525" s="19"/>
      <c r="AB2525" s="20"/>
      <c r="AC2525" s="2"/>
    </row>
    <row r="2526" spans="1:29" x14ac:dyDescent="0.35">
      <c r="A2526" s="43">
        <v>464287</v>
      </c>
      <c r="B2526" s="44"/>
      <c r="C2526" s="45"/>
      <c r="D2526" s="13">
        <v>43018</v>
      </c>
      <c r="E2526" s="27" t="s">
        <v>1626</v>
      </c>
      <c r="F2526" s="28"/>
      <c r="G2526" s="38">
        <v>807.86</v>
      </c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40"/>
      <c r="V2526" s="12" t="s">
        <v>15</v>
      </c>
      <c r="W2526" s="12" t="s">
        <v>105</v>
      </c>
      <c r="X2526" s="12" t="s">
        <v>45</v>
      </c>
      <c r="Y2526" s="12" t="s">
        <v>106</v>
      </c>
      <c r="Z2526" s="41" t="s">
        <v>15</v>
      </c>
      <c r="AA2526" s="42"/>
      <c r="AB2526" s="12" t="s">
        <v>15</v>
      </c>
      <c r="AC2526" s="2"/>
    </row>
    <row r="2527" spans="1:29" x14ac:dyDescent="0.35">
      <c r="A2527" s="43">
        <v>465325</v>
      </c>
      <c r="B2527" s="44"/>
      <c r="C2527" s="45"/>
      <c r="D2527" s="13">
        <v>43039</v>
      </c>
      <c r="E2527" s="32"/>
      <c r="F2527" s="34"/>
      <c r="G2527" s="38">
        <v>250.04</v>
      </c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40"/>
      <c r="V2527" s="12" t="s">
        <v>15</v>
      </c>
      <c r="W2527" s="12" t="s">
        <v>105</v>
      </c>
      <c r="X2527" s="12" t="s">
        <v>45</v>
      </c>
      <c r="Y2527" s="12" t="s">
        <v>106</v>
      </c>
      <c r="Z2527" s="41" t="s">
        <v>15</v>
      </c>
      <c r="AA2527" s="42"/>
      <c r="AB2527" s="12" t="s">
        <v>15</v>
      </c>
      <c r="AC2527" s="2"/>
    </row>
    <row r="2528" spans="1:29" x14ac:dyDescent="0.35">
      <c r="A2528" s="43">
        <v>465598</v>
      </c>
      <c r="B2528" s="44"/>
      <c r="C2528" s="45"/>
      <c r="D2528" s="13">
        <v>43039</v>
      </c>
      <c r="E2528" s="35"/>
      <c r="F2528" s="37"/>
      <c r="G2528" s="38">
        <v>1178.81</v>
      </c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40"/>
      <c r="V2528" s="12" t="s">
        <v>15</v>
      </c>
      <c r="W2528" s="12" t="s">
        <v>105</v>
      </c>
      <c r="X2528" s="12" t="s">
        <v>45</v>
      </c>
      <c r="Y2528" s="12" t="s">
        <v>106</v>
      </c>
      <c r="Z2528" s="41" t="s">
        <v>15</v>
      </c>
      <c r="AA2528" s="42"/>
      <c r="AB2528" s="12" t="s">
        <v>15</v>
      </c>
      <c r="AC2528" s="2"/>
    </row>
    <row r="2529" spans="1:29" x14ac:dyDescent="0.35">
      <c r="A2529" s="15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7"/>
      <c r="AC2529" s="2"/>
    </row>
    <row r="2530" spans="1:29" x14ac:dyDescent="0.35">
      <c r="A2530" s="7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46">
        <f>SUM(hList_Frame_1!B1585:B1587)</f>
        <v>2236.71</v>
      </c>
      <c r="O2530" s="46"/>
      <c r="P2530" s="46"/>
      <c r="Q2530" s="46"/>
      <c r="R2530" s="46"/>
      <c r="S2530" s="46"/>
      <c r="T2530" s="46"/>
      <c r="U2530" s="46"/>
      <c r="V2530" s="2"/>
      <c r="W2530" s="2"/>
      <c r="X2530" s="2"/>
      <c r="Y2530" s="2"/>
      <c r="Z2530" s="2"/>
      <c r="AA2530" s="2"/>
      <c r="AB2530" s="18"/>
      <c r="AC2530" s="2"/>
    </row>
    <row r="2531" spans="1:29" x14ac:dyDescent="0.35">
      <c r="A2531" s="9"/>
      <c r="B2531" s="19"/>
      <c r="C2531" s="19"/>
      <c r="D2531" s="19"/>
      <c r="E2531" s="19"/>
      <c r="F2531" s="19"/>
      <c r="G2531" s="19"/>
      <c r="H2531" s="19"/>
      <c r="I2531" s="19"/>
      <c r="J2531" s="19"/>
      <c r="K2531" s="19"/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  <c r="AA2531" s="19"/>
      <c r="AB2531" s="20"/>
      <c r="AC2531" s="2"/>
    </row>
    <row r="2532" spans="1:29" x14ac:dyDescent="0.35">
      <c r="A2532" s="43">
        <v>464343</v>
      </c>
      <c r="B2532" s="44"/>
      <c r="C2532" s="45"/>
      <c r="D2532" s="13">
        <v>43018</v>
      </c>
      <c r="E2532" s="27" t="s">
        <v>1627</v>
      </c>
      <c r="F2532" s="28"/>
      <c r="G2532" s="38">
        <v>110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40"/>
      <c r="V2532" s="12" t="s">
        <v>1628</v>
      </c>
      <c r="W2532" s="12" t="s">
        <v>49</v>
      </c>
      <c r="X2532" s="12" t="s">
        <v>50</v>
      </c>
      <c r="Y2532" s="12" t="s">
        <v>241</v>
      </c>
      <c r="Z2532" s="41" t="s">
        <v>1628</v>
      </c>
      <c r="AA2532" s="42"/>
      <c r="AB2532" s="12" t="s">
        <v>242</v>
      </c>
      <c r="AC2532" s="2"/>
    </row>
    <row r="2533" spans="1:29" x14ac:dyDescent="0.35">
      <c r="A2533" s="24">
        <v>464344</v>
      </c>
      <c r="B2533" s="25"/>
      <c r="C2533" s="26"/>
      <c r="D2533" s="4">
        <v>43018</v>
      </c>
      <c r="E2533" s="32"/>
      <c r="F2533" s="34"/>
      <c r="G2533" s="38">
        <v>470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39"/>
      <c r="U2533" s="40"/>
      <c r="V2533" s="12" t="s">
        <v>1629</v>
      </c>
      <c r="W2533" s="12" t="s">
        <v>49</v>
      </c>
      <c r="X2533" s="12" t="s">
        <v>50</v>
      </c>
      <c r="Y2533" s="12" t="s">
        <v>50</v>
      </c>
      <c r="Z2533" s="41" t="s">
        <v>1629</v>
      </c>
      <c r="AA2533" s="42"/>
      <c r="AB2533" s="12" t="s">
        <v>53</v>
      </c>
      <c r="AC2533" s="2"/>
    </row>
    <row r="2534" spans="1:29" x14ac:dyDescent="0.35">
      <c r="A2534" s="35"/>
      <c r="B2534" s="36"/>
      <c r="C2534" s="37"/>
      <c r="D2534" s="10"/>
      <c r="E2534" s="32"/>
      <c r="F2534" s="34"/>
      <c r="G2534" s="38">
        <v>410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40"/>
      <c r="V2534" s="12" t="s">
        <v>1630</v>
      </c>
      <c r="W2534" s="12" t="s">
        <v>49</v>
      </c>
      <c r="X2534" s="12" t="s">
        <v>50</v>
      </c>
      <c r="Y2534" s="12" t="s">
        <v>50</v>
      </c>
      <c r="Z2534" s="41" t="s">
        <v>1630</v>
      </c>
      <c r="AA2534" s="42"/>
      <c r="AB2534" s="12" t="s">
        <v>53</v>
      </c>
      <c r="AC2534" s="2"/>
    </row>
    <row r="2535" spans="1:29" x14ac:dyDescent="0.35">
      <c r="A2535" s="24">
        <v>464759</v>
      </c>
      <c r="B2535" s="25"/>
      <c r="C2535" s="26"/>
      <c r="D2535" s="4">
        <v>43025</v>
      </c>
      <c r="E2535" s="32"/>
      <c r="F2535" s="34"/>
      <c r="G2535" s="38">
        <v>120</v>
      </c>
      <c r="H2535" s="39"/>
      <c r="I2535" s="39"/>
      <c r="J2535" s="39"/>
      <c r="K2535" s="39"/>
      <c r="L2535" s="39"/>
      <c r="M2535" s="39"/>
      <c r="N2535" s="39"/>
      <c r="O2535" s="39"/>
      <c r="P2535" s="39"/>
      <c r="Q2535" s="39"/>
      <c r="R2535" s="39"/>
      <c r="S2535" s="39"/>
      <c r="T2535" s="39"/>
      <c r="U2535" s="40"/>
      <c r="V2535" s="12" t="s">
        <v>1631</v>
      </c>
      <c r="W2535" s="12" t="s">
        <v>49</v>
      </c>
      <c r="X2535" s="12" t="s">
        <v>50</v>
      </c>
      <c r="Y2535" s="12" t="s">
        <v>50</v>
      </c>
      <c r="Z2535" s="41" t="s">
        <v>1631</v>
      </c>
      <c r="AA2535" s="42"/>
      <c r="AB2535" s="12" t="s">
        <v>51</v>
      </c>
      <c r="AC2535" s="2"/>
    </row>
    <row r="2536" spans="1:29" x14ac:dyDescent="0.35">
      <c r="A2536" s="32"/>
      <c r="B2536" s="33"/>
      <c r="C2536" s="34"/>
      <c r="D2536" s="8"/>
      <c r="E2536" s="32"/>
      <c r="F2536" s="34"/>
      <c r="G2536" s="38">
        <v>1060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40"/>
      <c r="V2536" s="12" t="s">
        <v>1632</v>
      </c>
      <c r="W2536" s="12" t="s">
        <v>49</v>
      </c>
      <c r="X2536" s="12" t="s">
        <v>50</v>
      </c>
      <c r="Y2536" s="12" t="s">
        <v>50</v>
      </c>
      <c r="Z2536" s="41" t="s">
        <v>1632</v>
      </c>
      <c r="AA2536" s="42"/>
      <c r="AB2536" s="12" t="s">
        <v>51</v>
      </c>
      <c r="AC2536" s="2"/>
    </row>
    <row r="2537" spans="1:29" x14ac:dyDescent="0.35">
      <c r="A2537" s="32"/>
      <c r="B2537" s="33"/>
      <c r="C2537" s="34"/>
      <c r="D2537" s="8"/>
      <c r="E2537" s="32"/>
      <c r="F2537" s="34"/>
      <c r="G2537" s="38">
        <v>1860</v>
      </c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39"/>
      <c r="U2537" s="40"/>
      <c r="V2537" s="12" t="s">
        <v>1633</v>
      </c>
      <c r="W2537" s="12" t="s">
        <v>49</v>
      </c>
      <c r="X2537" s="12" t="s">
        <v>50</v>
      </c>
      <c r="Y2537" s="12" t="s">
        <v>50</v>
      </c>
      <c r="Z2537" s="41" t="s">
        <v>1633</v>
      </c>
      <c r="AA2537" s="42"/>
      <c r="AB2537" s="12" t="s">
        <v>51</v>
      </c>
      <c r="AC2537" s="2"/>
    </row>
    <row r="2538" spans="1:29" x14ac:dyDescent="0.35">
      <c r="A2538" s="32"/>
      <c r="B2538" s="33"/>
      <c r="C2538" s="34"/>
      <c r="D2538" s="8"/>
      <c r="E2538" s="32"/>
      <c r="F2538" s="34"/>
      <c r="G2538" s="38">
        <v>660</v>
      </c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40"/>
      <c r="V2538" s="12" t="s">
        <v>1634</v>
      </c>
      <c r="W2538" s="12" t="s">
        <v>49</v>
      </c>
      <c r="X2538" s="12" t="s">
        <v>50</v>
      </c>
      <c r="Y2538" s="12" t="s">
        <v>50</v>
      </c>
      <c r="Z2538" s="41" t="s">
        <v>1634</v>
      </c>
      <c r="AA2538" s="42"/>
      <c r="AB2538" s="12" t="s">
        <v>51</v>
      </c>
      <c r="AC2538" s="2"/>
    </row>
    <row r="2539" spans="1:29" x14ac:dyDescent="0.35">
      <c r="A2539" s="32"/>
      <c r="B2539" s="33"/>
      <c r="C2539" s="34"/>
      <c r="D2539" s="8"/>
      <c r="E2539" s="32"/>
      <c r="F2539" s="34"/>
      <c r="G2539" s="38">
        <v>1350</v>
      </c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39"/>
      <c r="U2539" s="40"/>
      <c r="V2539" s="12" t="s">
        <v>1635</v>
      </c>
      <c r="W2539" s="12" t="s">
        <v>49</v>
      </c>
      <c r="X2539" s="12" t="s">
        <v>50</v>
      </c>
      <c r="Y2539" s="12" t="s">
        <v>50</v>
      </c>
      <c r="Z2539" s="41" t="s">
        <v>1635</v>
      </c>
      <c r="AA2539" s="42"/>
      <c r="AB2539" s="12" t="s">
        <v>206</v>
      </c>
      <c r="AC2539" s="2"/>
    </row>
    <row r="2540" spans="1:29" x14ac:dyDescent="0.35">
      <c r="A2540" s="35"/>
      <c r="B2540" s="36"/>
      <c r="C2540" s="37"/>
      <c r="D2540" s="10"/>
      <c r="E2540" s="32"/>
      <c r="F2540" s="34"/>
      <c r="G2540" s="38">
        <v>570</v>
      </c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40"/>
      <c r="V2540" s="12" t="s">
        <v>1636</v>
      </c>
      <c r="W2540" s="12" t="s">
        <v>49</v>
      </c>
      <c r="X2540" s="12" t="s">
        <v>50</v>
      </c>
      <c r="Y2540" s="12" t="s">
        <v>50</v>
      </c>
      <c r="Z2540" s="41" t="s">
        <v>1636</v>
      </c>
      <c r="AA2540" s="42"/>
      <c r="AB2540" s="12" t="s">
        <v>206</v>
      </c>
      <c r="AC2540" s="2"/>
    </row>
    <row r="2541" spans="1:29" x14ac:dyDescent="0.35">
      <c r="A2541" s="24">
        <v>465186</v>
      </c>
      <c r="B2541" s="25"/>
      <c r="C2541" s="26"/>
      <c r="D2541" s="4">
        <v>43032</v>
      </c>
      <c r="E2541" s="32"/>
      <c r="F2541" s="34"/>
      <c r="G2541" s="38">
        <v>230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39"/>
      <c r="R2541" s="39"/>
      <c r="S2541" s="39"/>
      <c r="T2541" s="39"/>
      <c r="U2541" s="40"/>
      <c r="V2541" s="12" t="s">
        <v>1637</v>
      </c>
      <c r="W2541" s="12" t="s">
        <v>49</v>
      </c>
      <c r="X2541" s="12" t="s">
        <v>50</v>
      </c>
      <c r="Y2541" s="12" t="s">
        <v>241</v>
      </c>
      <c r="Z2541" s="41" t="s">
        <v>1637</v>
      </c>
      <c r="AA2541" s="42"/>
      <c r="AB2541" s="12" t="s">
        <v>242</v>
      </c>
      <c r="AC2541" s="2"/>
    </row>
    <row r="2542" spans="1:29" x14ac:dyDescent="0.35">
      <c r="A2542" s="32"/>
      <c r="B2542" s="33"/>
      <c r="C2542" s="34"/>
      <c r="D2542" s="8"/>
      <c r="E2542" s="32"/>
      <c r="F2542" s="34"/>
      <c r="G2542" s="38">
        <v>30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40"/>
      <c r="V2542" s="12" t="s">
        <v>1628</v>
      </c>
      <c r="W2542" s="12" t="s">
        <v>49</v>
      </c>
      <c r="X2542" s="12" t="s">
        <v>50</v>
      </c>
      <c r="Y2542" s="12" t="s">
        <v>241</v>
      </c>
      <c r="Z2542" s="41" t="s">
        <v>1628</v>
      </c>
      <c r="AA2542" s="42"/>
      <c r="AB2542" s="12" t="s">
        <v>242</v>
      </c>
      <c r="AC2542" s="2"/>
    </row>
    <row r="2543" spans="1:29" x14ac:dyDescent="0.35">
      <c r="A2543" s="35"/>
      <c r="B2543" s="36"/>
      <c r="C2543" s="37"/>
      <c r="D2543" s="10"/>
      <c r="E2543" s="32"/>
      <c r="F2543" s="34"/>
      <c r="G2543" s="38">
        <v>270</v>
      </c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39"/>
      <c r="U2543" s="40"/>
      <c r="V2543" s="12" t="s">
        <v>1638</v>
      </c>
      <c r="W2543" s="12" t="s">
        <v>49</v>
      </c>
      <c r="X2543" s="12" t="s">
        <v>50</v>
      </c>
      <c r="Y2543" s="12" t="s">
        <v>241</v>
      </c>
      <c r="Z2543" s="41" t="s">
        <v>1638</v>
      </c>
      <c r="AA2543" s="42"/>
      <c r="AB2543" s="12" t="s">
        <v>242</v>
      </c>
      <c r="AC2543" s="2"/>
    </row>
    <row r="2544" spans="1:29" x14ac:dyDescent="0.35">
      <c r="A2544" s="24">
        <v>465187</v>
      </c>
      <c r="B2544" s="25"/>
      <c r="C2544" s="26"/>
      <c r="D2544" s="4">
        <v>43032</v>
      </c>
      <c r="E2544" s="32"/>
      <c r="F2544" s="34"/>
      <c r="G2544" s="38">
        <v>170</v>
      </c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40"/>
      <c r="V2544" s="12" t="s">
        <v>1629</v>
      </c>
      <c r="W2544" s="12" t="s">
        <v>49</v>
      </c>
      <c r="X2544" s="12" t="s">
        <v>50</v>
      </c>
      <c r="Y2544" s="12" t="s">
        <v>50</v>
      </c>
      <c r="Z2544" s="41" t="s">
        <v>1629</v>
      </c>
      <c r="AA2544" s="42"/>
      <c r="AB2544" s="12" t="s">
        <v>53</v>
      </c>
      <c r="AC2544" s="2"/>
    </row>
    <row r="2545" spans="1:29" x14ac:dyDescent="0.35">
      <c r="A2545" s="32"/>
      <c r="B2545" s="33"/>
      <c r="C2545" s="34"/>
      <c r="D2545" s="8"/>
      <c r="E2545" s="32"/>
      <c r="F2545" s="34"/>
      <c r="G2545" s="38">
        <v>70</v>
      </c>
      <c r="H2545" s="39"/>
      <c r="I2545" s="39"/>
      <c r="J2545" s="39"/>
      <c r="K2545" s="39"/>
      <c r="L2545" s="39"/>
      <c r="M2545" s="39"/>
      <c r="N2545" s="39"/>
      <c r="O2545" s="39"/>
      <c r="P2545" s="39"/>
      <c r="Q2545" s="39"/>
      <c r="R2545" s="39"/>
      <c r="S2545" s="39"/>
      <c r="T2545" s="39"/>
      <c r="U2545" s="40"/>
      <c r="V2545" s="12" t="s">
        <v>1630</v>
      </c>
      <c r="W2545" s="12" t="s">
        <v>49</v>
      </c>
      <c r="X2545" s="12" t="s">
        <v>50</v>
      </c>
      <c r="Y2545" s="12" t="s">
        <v>50</v>
      </c>
      <c r="Z2545" s="41" t="s">
        <v>1630</v>
      </c>
      <c r="AA2545" s="42"/>
      <c r="AB2545" s="12" t="s">
        <v>53</v>
      </c>
      <c r="AC2545" s="2"/>
    </row>
    <row r="2546" spans="1:29" x14ac:dyDescent="0.35">
      <c r="A2546" s="35"/>
      <c r="B2546" s="36"/>
      <c r="C2546" s="37"/>
      <c r="D2546" s="10"/>
      <c r="E2546" s="35"/>
      <c r="F2546" s="37"/>
      <c r="G2546" s="38">
        <v>720</v>
      </c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40"/>
      <c r="V2546" s="12" t="s">
        <v>1639</v>
      </c>
      <c r="W2546" s="12" t="s">
        <v>49</v>
      </c>
      <c r="X2546" s="12" t="s">
        <v>50</v>
      </c>
      <c r="Y2546" s="12" t="s">
        <v>50</v>
      </c>
      <c r="Z2546" s="41" t="s">
        <v>1639</v>
      </c>
      <c r="AA2546" s="42"/>
      <c r="AB2546" s="12" t="s">
        <v>206</v>
      </c>
      <c r="AC2546" s="2"/>
    </row>
    <row r="2547" spans="1:29" x14ac:dyDescent="0.35">
      <c r="A2547" s="15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7"/>
      <c r="AC2547" s="2"/>
    </row>
    <row r="2548" spans="1:29" x14ac:dyDescent="0.35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46">
        <f>SUM(hList_Frame_1!B1588:B1602)</f>
        <v>8100</v>
      </c>
      <c r="O2548" s="46"/>
      <c r="P2548" s="46"/>
      <c r="Q2548" s="46"/>
      <c r="R2548" s="46"/>
      <c r="S2548" s="46"/>
      <c r="T2548" s="46"/>
      <c r="U2548" s="46"/>
      <c r="V2548" s="2"/>
      <c r="W2548" s="2"/>
      <c r="X2548" s="2"/>
      <c r="Y2548" s="2"/>
      <c r="Z2548" s="2"/>
      <c r="AA2548" s="2"/>
      <c r="AB2548" s="18"/>
      <c r="AC2548" s="2"/>
    </row>
    <row r="2549" spans="1:29" x14ac:dyDescent="0.35">
      <c r="A2549" s="9"/>
      <c r="B2549" s="19"/>
      <c r="C2549" s="19"/>
      <c r="D2549" s="19"/>
      <c r="E2549" s="19"/>
      <c r="F2549" s="19"/>
      <c r="G2549" s="19"/>
      <c r="H2549" s="19"/>
      <c r="I2549" s="19"/>
      <c r="J2549" s="19"/>
      <c r="K2549" s="19"/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  <c r="AA2549" s="19"/>
      <c r="AB2549" s="20"/>
      <c r="AC2549" s="2"/>
    </row>
    <row r="2550" spans="1:29" x14ac:dyDescent="0.35">
      <c r="A2550" s="43">
        <v>464504</v>
      </c>
      <c r="B2550" s="44"/>
      <c r="C2550" s="45"/>
      <c r="D2550" s="13">
        <v>43018</v>
      </c>
      <c r="E2550" s="41" t="s">
        <v>1640</v>
      </c>
      <c r="F2550" s="42"/>
      <c r="G2550" s="38">
        <v>528.20000000000005</v>
      </c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40"/>
      <c r="V2550" s="12" t="s">
        <v>1387</v>
      </c>
      <c r="W2550" s="12" t="s">
        <v>268</v>
      </c>
      <c r="X2550" s="12" t="s">
        <v>80</v>
      </c>
      <c r="Y2550" s="12" t="s">
        <v>81</v>
      </c>
      <c r="Z2550" s="41" t="s">
        <v>1387</v>
      </c>
      <c r="AA2550" s="42"/>
      <c r="AB2550" s="12" t="s">
        <v>15</v>
      </c>
      <c r="AC2550" s="2"/>
    </row>
    <row r="2551" spans="1:29" x14ac:dyDescent="0.35">
      <c r="A2551" s="15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7"/>
      <c r="AC2551" s="2"/>
    </row>
    <row r="2552" spans="1:29" x14ac:dyDescent="0.35">
      <c r="A2552" s="7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46">
        <f>SUM(hList_Frame_1!B1603:B1603)</f>
        <v>528.20000000000005</v>
      </c>
      <c r="Q2552" s="46"/>
      <c r="R2552" s="46"/>
      <c r="S2552" s="46"/>
      <c r="T2552" s="46"/>
      <c r="U2552" s="46"/>
      <c r="V2552" s="2"/>
      <c r="W2552" s="2"/>
      <c r="X2552" s="2"/>
      <c r="Y2552" s="2"/>
      <c r="Z2552" s="2"/>
      <c r="AA2552" s="2"/>
      <c r="AB2552" s="18"/>
      <c r="AC2552" s="2"/>
    </row>
    <row r="2553" spans="1:29" x14ac:dyDescent="0.35">
      <c r="A2553" s="9"/>
      <c r="B2553" s="19"/>
      <c r="C2553" s="19"/>
      <c r="D2553" s="19"/>
      <c r="E2553" s="19"/>
      <c r="F2553" s="19"/>
      <c r="G2553" s="19"/>
      <c r="H2553" s="19"/>
      <c r="I2553" s="19"/>
      <c r="J2553" s="19"/>
      <c r="K2553" s="19"/>
      <c r="L2553" s="19"/>
      <c r="M2553" s="19"/>
      <c r="N2553" s="19"/>
      <c r="O2553" s="19"/>
      <c r="P2553" s="19"/>
      <c r="Q2553" s="19"/>
      <c r="R2553" s="19"/>
      <c r="S2553" s="19"/>
      <c r="T2553" s="19"/>
      <c r="U2553" s="19"/>
      <c r="V2553" s="19"/>
      <c r="W2553" s="19"/>
      <c r="X2553" s="19"/>
      <c r="Y2553" s="19"/>
      <c r="Z2553" s="19"/>
      <c r="AA2553" s="19"/>
      <c r="AB2553" s="20"/>
      <c r="AC2553" s="2"/>
    </row>
    <row r="2554" spans="1:29" x14ac:dyDescent="0.35">
      <c r="A2554" s="43">
        <v>464505</v>
      </c>
      <c r="B2554" s="44"/>
      <c r="C2554" s="45"/>
      <c r="D2554" s="13">
        <v>43018</v>
      </c>
      <c r="E2554" s="41" t="s">
        <v>1641</v>
      </c>
      <c r="F2554" s="42"/>
      <c r="G2554" s="38">
        <v>8.56</v>
      </c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40"/>
      <c r="V2554" s="12" t="s">
        <v>15</v>
      </c>
      <c r="W2554" s="12" t="s">
        <v>135</v>
      </c>
      <c r="X2554" s="12" t="s">
        <v>127</v>
      </c>
      <c r="Y2554" s="12" t="s">
        <v>128</v>
      </c>
      <c r="Z2554" s="41" t="s">
        <v>15</v>
      </c>
      <c r="AA2554" s="42"/>
      <c r="AB2554" s="12" t="s">
        <v>259</v>
      </c>
      <c r="AC2554" s="2"/>
    </row>
    <row r="2555" spans="1:29" x14ac:dyDescent="0.35">
      <c r="A2555" s="15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7"/>
      <c r="AC2555" s="2"/>
    </row>
    <row r="2556" spans="1:29" x14ac:dyDescent="0.35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5">
        <f>SUM(hList_Frame_1!B1604:B1604)</f>
        <v>8.56</v>
      </c>
      <c r="V2556" s="2"/>
      <c r="W2556" s="2"/>
      <c r="X2556" s="2"/>
      <c r="Y2556" s="2"/>
      <c r="Z2556" s="2"/>
      <c r="AA2556" s="2"/>
      <c r="AB2556" s="18"/>
      <c r="AC2556" s="2"/>
    </row>
    <row r="2557" spans="1:29" x14ac:dyDescent="0.35">
      <c r="A2557" s="9"/>
      <c r="B2557" s="19"/>
      <c r="C2557" s="19"/>
      <c r="D2557" s="19"/>
      <c r="E2557" s="19"/>
      <c r="F2557" s="19"/>
      <c r="G2557" s="19"/>
      <c r="H2557" s="19"/>
      <c r="I2557" s="19"/>
      <c r="J2557" s="19"/>
      <c r="K2557" s="19"/>
      <c r="L2557" s="19"/>
      <c r="M2557" s="19"/>
      <c r="N2557" s="19"/>
      <c r="O2557" s="19"/>
      <c r="P2557" s="19"/>
      <c r="Q2557" s="19"/>
      <c r="R2557" s="19"/>
      <c r="S2557" s="19"/>
      <c r="T2557" s="19"/>
      <c r="U2557" s="19"/>
      <c r="V2557" s="19"/>
      <c r="W2557" s="19"/>
      <c r="X2557" s="19"/>
      <c r="Y2557" s="19"/>
      <c r="Z2557" s="19"/>
      <c r="AA2557" s="19"/>
      <c r="AB2557" s="20"/>
      <c r="AC2557" s="2"/>
    </row>
    <row r="2558" spans="1:29" x14ac:dyDescent="0.35">
      <c r="A2558" s="43">
        <v>465737</v>
      </c>
      <c r="B2558" s="44"/>
      <c r="C2558" s="45"/>
      <c r="D2558" s="13">
        <v>43039</v>
      </c>
      <c r="E2558" s="41" t="s">
        <v>1642</v>
      </c>
      <c r="F2558" s="42"/>
      <c r="G2558" s="38">
        <v>13289</v>
      </c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40"/>
      <c r="V2558" s="12" t="s">
        <v>267</v>
      </c>
      <c r="W2558" s="12" t="s">
        <v>268</v>
      </c>
      <c r="X2558" s="12" t="s">
        <v>80</v>
      </c>
      <c r="Y2558" s="12" t="s">
        <v>81</v>
      </c>
      <c r="Z2558" s="41" t="s">
        <v>267</v>
      </c>
      <c r="AA2558" s="42"/>
      <c r="AB2558" s="12" t="s">
        <v>15</v>
      </c>
      <c r="AC2558" s="2"/>
    </row>
    <row r="2559" spans="1:29" x14ac:dyDescent="0.35">
      <c r="A2559" s="15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7"/>
      <c r="AC2559" s="2"/>
    </row>
    <row r="2560" spans="1:29" x14ac:dyDescent="0.35">
      <c r="A2560" s="7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46">
        <f>SUM(hList_Frame_1!B1605:B1605)</f>
        <v>13289</v>
      </c>
      <c r="M2560" s="46"/>
      <c r="N2560" s="46"/>
      <c r="O2560" s="46"/>
      <c r="P2560" s="46"/>
      <c r="Q2560" s="46"/>
      <c r="R2560" s="46"/>
      <c r="S2560" s="46"/>
      <c r="T2560" s="46"/>
      <c r="U2560" s="46"/>
      <c r="V2560" s="2"/>
      <c r="W2560" s="2"/>
      <c r="X2560" s="2"/>
      <c r="Y2560" s="2"/>
      <c r="Z2560" s="2"/>
      <c r="AA2560" s="2"/>
      <c r="AB2560" s="18"/>
      <c r="AC2560" s="2"/>
    </row>
    <row r="2561" spans="1:29" x14ac:dyDescent="0.35">
      <c r="A2561" s="9"/>
      <c r="B2561" s="19"/>
      <c r="C2561" s="19"/>
      <c r="D2561" s="19"/>
      <c r="E2561" s="19"/>
      <c r="F2561" s="19"/>
      <c r="G2561" s="19"/>
      <c r="H2561" s="19"/>
      <c r="I2561" s="19"/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/>
      <c r="W2561" s="19"/>
      <c r="X2561" s="19"/>
      <c r="Y2561" s="19"/>
      <c r="Z2561" s="19"/>
      <c r="AA2561" s="19"/>
      <c r="AB2561" s="20"/>
      <c r="AC2561" s="2"/>
    </row>
    <row r="2562" spans="1:29" x14ac:dyDescent="0.35">
      <c r="A2562" s="24">
        <v>464893</v>
      </c>
      <c r="B2562" s="25"/>
      <c r="C2562" s="26"/>
      <c r="D2562" s="4">
        <v>43025</v>
      </c>
      <c r="E2562" s="27" t="s">
        <v>1643</v>
      </c>
      <c r="F2562" s="28"/>
      <c r="G2562" s="29">
        <v>204</v>
      </c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  <c r="R2562" s="30"/>
      <c r="S2562" s="30"/>
      <c r="T2562" s="30"/>
      <c r="U2562" s="31"/>
      <c r="V2562" s="6" t="s">
        <v>1644</v>
      </c>
      <c r="W2562" s="6" t="s">
        <v>910</v>
      </c>
      <c r="X2562" s="6" t="s">
        <v>26</v>
      </c>
      <c r="Y2562" s="6" t="s">
        <v>110</v>
      </c>
      <c r="Z2562" s="27" t="s">
        <v>1644</v>
      </c>
      <c r="AA2562" s="28"/>
      <c r="AB2562" s="6" t="s">
        <v>15</v>
      </c>
      <c r="AC2562" s="2"/>
    </row>
    <row r="2563" spans="1:29" x14ac:dyDescent="0.35">
      <c r="A2563" s="35"/>
      <c r="B2563" s="36"/>
      <c r="C2563" s="37"/>
      <c r="D2563" s="10"/>
      <c r="E2563" s="35"/>
      <c r="F2563" s="37"/>
      <c r="G2563" s="35"/>
      <c r="H2563" s="36"/>
      <c r="I2563" s="36"/>
      <c r="J2563" s="36"/>
      <c r="K2563" s="36"/>
      <c r="L2563" s="36"/>
      <c r="M2563" s="36"/>
      <c r="N2563" s="36"/>
      <c r="O2563" s="36"/>
      <c r="P2563" s="36"/>
      <c r="Q2563" s="36"/>
      <c r="R2563" s="36"/>
      <c r="S2563" s="36"/>
      <c r="T2563" s="36"/>
      <c r="U2563" s="37"/>
      <c r="V2563" s="10"/>
      <c r="W2563" s="10"/>
      <c r="X2563" s="10"/>
      <c r="Y2563" s="10"/>
      <c r="Z2563" s="35"/>
      <c r="AA2563" s="37"/>
      <c r="AB2563" s="11" t="s">
        <v>15</v>
      </c>
      <c r="AC2563" s="2"/>
    </row>
    <row r="2564" spans="1:29" x14ac:dyDescent="0.35">
      <c r="A2564" s="15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7"/>
      <c r="AC2564" s="2"/>
    </row>
    <row r="2565" spans="1:29" x14ac:dyDescent="0.35">
      <c r="A2565" s="7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46">
        <f>SUM(hList_Frame_1!B1606:B1607)</f>
        <v>204</v>
      </c>
      <c r="Q2565" s="46"/>
      <c r="R2565" s="46"/>
      <c r="S2565" s="46"/>
      <c r="T2565" s="46"/>
      <c r="U2565" s="46"/>
      <c r="V2565" s="2"/>
      <c r="W2565" s="2"/>
      <c r="X2565" s="2"/>
      <c r="Y2565" s="2"/>
      <c r="Z2565" s="2"/>
      <c r="AA2565" s="2"/>
      <c r="AB2565" s="18"/>
      <c r="AC2565" s="2"/>
    </row>
    <row r="2566" spans="1:29" x14ac:dyDescent="0.35">
      <c r="A2566" s="9"/>
      <c r="B2566" s="19"/>
      <c r="C2566" s="19"/>
      <c r="D2566" s="19"/>
      <c r="E2566" s="19"/>
      <c r="F2566" s="19"/>
      <c r="G2566" s="19"/>
      <c r="H2566" s="19"/>
      <c r="I2566" s="19"/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/>
      <c r="W2566" s="19"/>
      <c r="X2566" s="19"/>
      <c r="Y2566" s="19"/>
      <c r="Z2566" s="19"/>
      <c r="AA2566" s="19"/>
      <c r="AB2566" s="20"/>
      <c r="AC2566" s="2"/>
    </row>
    <row r="2567" spans="1:29" x14ac:dyDescent="0.35">
      <c r="A2567" s="24">
        <v>464506</v>
      </c>
      <c r="B2567" s="25"/>
      <c r="C2567" s="26"/>
      <c r="D2567" s="4">
        <v>43018</v>
      </c>
      <c r="E2567" s="27" t="s">
        <v>1645</v>
      </c>
      <c r="F2567" s="28"/>
      <c r="G2567" s="29">
        <v>457.5</v>
      </c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  <c r="R2567" s="30"/>
      <c r="S2567" s="30"/>
      <c r="T2567" s="30"/>
      <c r="U2567" s="31"/>
      <c r="V2567" s="6" t="s">
        <v>15</v>
      </c>
      <c r="W2567" s="6" t="s">
        <v>1009</v>
      </c>
      <c r="X2567" s="6" t="s">
        <v>125</v>
      </c>
      <c r="Y2567" s="6" t="s">
        <v>1010</v>
      </c>
      <c r="Z2567" s="27" t="s">
        <v>15</v>
      </c>
      <c r="AA2567" s="28"/>
      <c r="AB2567" s="6" t="s">
        <v>15</v>
      </c>
      <c r="AC2567" s="2"/>
    </row>
    <row r="2568" spans="1:29" x14ac:dyDescent="0.35">
      <c r="A2568" s="32"/>
      <c r="B2568" s="33"/>
      <c r="C2568" s="34"/>
      <c r="D2568" s="8"/>
      <c r="E2568" s="32"/>
      <c r="F2568" s="34"/>
      <c r="G2568" s="32"/>
      <c r="H2568" s="33"/>
      <c r="I2568" s="33"/>
      <c r="J2568" s="33"/>
      <c r="K2568" s="33"/>
      <c r="L2568" s="33"/>
      <c r="M2568" s="33"/>
      <c r="N2568" s="33"/>
      <c r="O2568" s="33"/>
      <c r="P2568" s="33"/>
      <c r="Q2568" s="33"/>
      <c r="R2568" s="33"/>
      <c r="S2568" s="33"/>
      <c r="T2568" s="33"/>
      <c r="U2568" s="34"/>
      <c r="V2568" s="8"/>
      <c r="W2568" s="8"/>
      <c r="X2568" s="8"/>
      <c r="Y2568" s="8"/>
      <c r="Z2568" s="32"/>
      <c r="AA2568" s="34"/>
      <c r="AB2568" s="14" t="s">
        <v>15</v>
      </c>
      <c r="AC2568" s="2"/>
    </row>
    <row r="2569" spans="1:29" x14ac:dyDescent="0.35">
      <c r="A2569" s="35"/>
      <c r="B2569" s="36"/>
      <c r="C2569" s="37"/>
      <c r="D2569" s="10"/>
      <c r="E2569" s="35"/>
      <c r="F2569" s="37"/>
      <c r="G2569" s="35"/>
      <c r="H2569" s="36"/>
      <c r="I2569" s="36"/>
      <c r="J2569" s="36"/>
      <c r="K2569" s="36"/>
      <c r="L2569" s="36"/>
      <c r="M2569" s="36"/>
      <c r="N2569" s="36"/>
      <c r="O2569" s="36"/>
      <c r="P2569" s="36"/>
      <c r="Q2569" s="36"/>
      <c r="R2569" s="36"/>
      <c r="S2569" s="36"/>
      <c r="T2569" s="36"/>
      <c r="U2569" s="37"/>
      <c r="V2569" s="10"/>
      <c r="W2569" s="10"/>
      <c r="X2569" s="10"/>
      <c r="Y2569" s="10"/>
      <c r="Z2569" s="35"/>
      <c r="AA2569" s="37"/>
      <c r="AB2569" s="11" t="s">
        <v>15</v>
      </c>
      <c r="AC2569" s="2"/>
    </row>
    <row r="2570" spans="1:29" x14ac:dyDescent="0.35">
      <c r="A2570" s="15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7"/>
      <c r="AC2570" s="2"/>
    </row>
    <row r="2571" spans="1:29" x14ac:dyDescent="0.35">
      <c r="A2571" s="7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46">
        <f>SUM(hList_Frame_1!B1608:B1610)</f>
        <v>457.5</v>
      </c>
      <c r="Q2571" s="46"/>
      <c r="R2571" s="46"/>
      <c r="S2571" s="46"/>
      <c r="T2571" s="46"/>
      <c r="U2571" s="46"/>
      <c r="V2571" s="2"/>
      <c r="W2571" s="2"/>
      <c r="X2571" s="2"/>
      <c r="Y2571" s="2"/>
      <c r="Z2571" s="2"/>
      <c r="AA2571" s="2"/>
      <c r="AB2571" s="18"/>
      <c r="AC2571" s="2"/>
    </row>
    <row r="2572" spans="1:29" x14ac:dyDescent="0.35">
      <c r="A2572" s="9"/>
      <c r="B2572" s="19"/>
      <c r="C2572" s="19"/>
      <c r="D2572" s="19"/>
      <c r="E2572" s="19"/>
      <c r="F2572" s="19"/>
      <c r="G2572" s="19"/>
      <c r="H2572" s="19"/>
      <c r="I2572" s="19"/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19"/>
      <c r="W2572" s="19"/>
      <c r="X2572" s="19"/>
      <c r="Y2572" s="19"/>
      <c r="Z2572" s="19"/>
      <c r="AA2572" s="19"/>
      <c r="AB2572" s="20"/>
      <c r="AC2572" s="2"/>
    </row>
    <row r="2573" spans="1:29" x14ac:dyDescent="0.35">
      <c r="A2573" s="24">
        <v>465488</v>
      </c>
      <c r="B2573" s="25"/>
      <c r="C2573" s="26"/>
      <c r="D2573" s="4">
        <v>43039</v>
      </c>
      <c r="E2573" s="27" t="s">
        <v>1646</v>
      </c>
      <c r="F2573" s="28"/>
      <c r="G2573" s="29">
        <v>322.07</v>
      </c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  <c r="R2573" s="30"/>
      <c r="S2573" s="30"/>
      <c r="T2573" s="30"/>
      <c r="U2573" s="31"/>
      <c r="V2573" s="6" t="s">
        <v>1647</v>
      </c>
      <c r="W2573" s="12" t="s">
        <v>103</v>
      </c>
      <c r="X2573" s="12" t="s">
        <v>76</v>
      </c>
      <c r="Y2573" s="12" t="s">
        <v>1410</v>
      </c>
      <c r="Z2573" s="27" t="s">
        <v>1647</v>
      </c>
      <c r="AA2573" s="28"/>
      <c r="AB2573" s="12" t="s">
        <v>15</v>
      </c>
      <c r="AC2573" s="2"/>
    </row>
    <row r="2574" spans="1:29" x14ac:dyDescent="0.35">
      <c r="A2574" s="35"/>
      <c r="B2574" s="36"/>
      <c r="C2574" s="37"/>
      <c r="D2574" s="10"/>
      <c r="E2574" s="35"/>
      <c r="F2574" s="37"/>
      <c r="G2574" s="35"/>
      <c r="H2574" s="36"/>
      <c r="I2574" s="36"/>
      <c r="J2574" s="36"/>
      <c r="K2574" s="36"/>
      <c r="L2574" s="36"/>
      <c r="M2574" s="36"/>
      <c r="N2574" s="36"/>
      <c r="O2574" s="36"/>
      <c r="P2574" s="36"/>
      <c r="Q2574" s="36"/>
      <c r="R2574" s="36"/>
      <c r="S2574" s="36"/>
      <c r="T2574" s="36"/>
      <c r="U2574" s="37"/>
      <c r="V2574" s="10"/>
      <c r="W2574" s="12" t="s">
        <v>113</v>
      </c>
      <c r="X2574" s="12" t="s">
        <v>15</v>
      </c>
      <c r="Y2574" s="12" t="s">
        <v>15</v>
      </c>
      <c r="Z2574" s="35"/>
      <c r="AA2574" s="37"/>
      <c r="AB2574" s="12" t="s">
        <v>15</v>
      </c>
      <c r="AC2574" s="2"/>
    </row>
    <row r="2575" spans="1:29" x14ac:dyDescent="0.35">
      <c r="A2575" s="15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7"/>
      <c r="AC2575" s="2"/>
    </row>
    <row r="2576" spans="1:29" x14ac:dyDescent="0.35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46">
        <f>SUM(hList_Frame_1!B1611:B1612)</f>
        <v>322.07</v>
      </c>
      <c r="Q2576" s="46"/>
      <c r="R2576" s="46"/>
      <c r="S2576" s="46"/>
      <c r="T2576" s="46"/>
      <c r="U2576" s="46"/>
      <c r="V2576" s="2"/>
      <c r="W2576" s="2"/>
      <c r="X2576" s="2"/>
      <c r="Y2576" s="2"/>
      <c r="Z2576" s="2"/>
      <c r="AA2576" s="2"/>
      <c r="AB2576" s="18"/>
      <c r="AC2576" s="2"/>
    </row>
    <row r="2577" spans="1:29" x14ac:dyDescent="0.35">
      <c r="A2577" s="9"/>
      <c r="B2577" s="19"/>
      <c r="C2577" s="19"/>
      <c r="D2577" s="19"/>
      <c r="E2577" s="19"/>
      <c r="F2577" s="19"/>
      <c r="G2577" s="19"/>
      <c r="H2577" s="19"/>
      <c r="I2577" s="19"/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/>
      <c r="W2577" s="19"/>
      <c r="X2577" s="19"/>
      <c r="Y2577" s="19"/>
      <c r="Z2577" s="19"/>
      <c r="AA2577" s="19"/>
      <c r="AB2577" s="20"/>
      <c r="AC2577" s="2"/>
    </row>
    <row r="2578" spans="1:29" x14ac:dyDescent="0.35">
      <c r="A2578" s="43">
        <v>465188</v>
      </c>
      <c r="B2578" s="44"/>
      <c r="C2578" s="45"/>
      <c r="D2578" s="13">
        <v>43032</v>
      </c>
      <c r="E2578" s="27" t="s">
        <v>1648</v>
      </c>
      <c r="F2578" s="28"/>
      <c r="G2578" s="38">
        <v>300</v>
      </c>
      <c r="H2578" s="39"/>
      <c r="I2578" s="39"/>
      <c r="J2578" s="39"/>
      <c r="K2578" s="39"/>
      <c r="L2578" s="39"/>
      <c r="M2578" s="39"/>
      <c r="N2578" s="39"/>
      <c r="O2578" s="39"/>
      <c r="P2578" s="39"/>
      <c r="Q2578" s="39"/>
      <c r="R2578" s="39"/>
      <c r="S2578" s="39"/>
      <c r="T2578" s="39"/>
      <c r="U2578" s="40"/>
      <c r="V2578" s="12" t="s">
        <v>1649</v>
      </c>
      <c r="W2578" s="12" t="s">
        <v>49</v>
      </c>
      <c r="X2578" s="12" t="s">
        <v>50</v>
      </c>
      <c r="Y2578" s="12" t="s">
        <v>50</v>
      </c>
      <c r="Z2578" s="41" t="s">
        <v>1649</v>
      </c>
      <c r="AA2578" s="42"/>
      <c r="AB2578" s="12" t="s">
        <v>1650</v>
      </c>
      <c r="AC2578" s="2"/>
    </row>
    <row r="2579" spans="1:29" x14ac:dyDescent="0.35">
      <c r="A2579" s="43">
        <v>465375</v>
      </c>
      <c r="B2579" s="44"/>
      <c r="C2579" s="45"/>
      <c r="D2579" s="13">
        <v>43039</v>
      </c>
      <c r="E2579" s="35"/>
      <c r="F2579" s="37"/>
      <c r="G2579" s="38">
        <v>300</v>
      </c>
      <c r="H2579" s="39"/>
      <c r="I2579" s="39"/>
      <c r="J2579" s="39"/>
      <c r="K2579" s="39"/>
      <c r="L2579" s="39"/>
      <c r="M2579" s="39"/>
      <c r="N2579" s="39"/>
      <c r="O2579" s="39"/>
      <c r="P2579" s="39"/>
      <c r="Q2579" s="39"/>
      <c r="R2579" s="39"/>
      <c r="S2579" s="39"/>
      <c r="T2579" s="39"/>
      <c r="U2579" s="40"/>
      <c r="V2579" s="12" t="s">
        <v>1651</v>
      </c>
      <c r="W2579" s="12" t="s">
        <v>49</v>
      </c>
      <c r="X2579" s="12" t="s">
        <v>50</v>
      </c>
      <c r="Y2579" s="12" t="s">
        <v>50</v>
      </c>
      <c r="Z2579" s="41" t="s">
        <v>1651</v>
      </c>
      <c r="AA2579" s="42"/>
      <c r="AB2579" s="12" t="s">
        <v>1652</v>
      </c>
      <c r="AC2579" s="2"/>
    </row>
    <row r="2580" spans="1:29" x14ac:dyDescent="0.35">
      <c r="A2580" s="15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7"/>
      <c r="AC2580" s="2"/>
    </row>
    <row r="2581" spans="1:29" x14ac:dyDescent="0.35">
      <c r="A2581" s="7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46">
        <f>SUM(hList_Frame_1!B1613:B1614)</f>
        <v>600</v>
      </c>
      <c r="Q2581" s="46"/>
      <c r="R2581" s="46"/>
      <c r="S2581" s="46"/>
      <c r="T2581" s="46"/>
      <c r="U2581" s="46"/>
      <c r="V2581" s="2"/>
      <c r="W2581" s="2"/>
      <c r="X2581" s="2"/>
      <c r="Y2581" s="2"/>
      <c r="Z2581" s="2"/>
      <c r="AA2581" s="2"/>
      <c r="AB2581" s="18"/>
      <c r="AC2581" s="2"/>
    </row>
    <row r="2582" spans="1:29" x14ac:dyDescent="0.35">
      <c r="A2582" s="9"/>
      <c r="B2582" s="19"/>
      <c r="C2582" s="19"/>
      <c r="D2582" s="19"/>
      <c r="E2582" s="19"/>
      <c r="F2582" s="19"/>
      <c r="G2582" s="19"/>
      <c r="H2582" s="19"/>
      <c r="I2582" s="19"/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/>
      <c r="W2582" s="19"/>
      <c r="X2582" s="19"/>
      <c r="Y2582" s="19"/>
      <c r="Z2582" s="19"/>
      <c r="AA2582" s="19"/>
      <c r="AB2582" s="20"/>
      <c r="AC2582" s="2"/>
    </row>
    <row r="2583" spans="1:29" x14ac:dyDescent="0.35">
      <c r="A2583" s="43">
        <v>465032</v>
      </c>
      <c r="B2583" s="44"/>
      <c r="C2583" s="45"/>
      <c r="D2583" s="13">
        <v>43025</v>
      </c>
      <c r="E2583" s="41" t="s">
        <v>1653</v>
      </c>
      <c r="F2583" s="42"/>
      <c r="G2583" s="38">
        <v>130334.62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40"/>
      <c r="V2583" s="12" t="s">
        <v>267</v>
      </c>
      <c r="W2583" s="12" t="s">
        <v>1654</v>
      </c>
      <c r="X2583" s="12" t="s">
        <v>311</v>
      </c>
      <c r="Y2583" s="12" t="s">
        <v>1655</v>
      </c>
      <c r="Z2583" s="41" t="s">
        <v>267</v>
      </c>
      <c r="AA2583" s="42"/>
      <c r="AB2583" s="12" t="s">
        <v>15</v>
      </c>
      <c r="AC2583" s="2"/>
    </row>
    <row r="2584" spans="1:29" x14ac:dyDescent="0.35">
      <c r="A2584" s="15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7"/>
      <c r="AC2584" s="2"/>
    </row>
    <row r="2585" spans="1:29" x14ac:dyDescent="0.35">
      <c r="A2585" s="7"/>
      <c r="B2585" s="2"/>
      <c r="C2585" s="2"/>
      <c r="D2585" s="2"/>
      <c r="E2585" s="2"/>
      <c r="F2585" s="2"/>
      <c r="G2585" s="2"/>
      <c r="H2585" s="2"/>
      <c r="I2585" s="46">
        <f>SUM(hList_Frame_1!B1615:B1615)</f>
        <v>130334.62</v>
      </c>
      <c r="J2585" s="46"/>
      <c r="K2585" s="46"/>
      <c r="L2585" s="46"/>
      <c r="M2585" s="46"/>
      <c r="N2585" s="46"/>
      <c r="O2585" s="46"/>
      <c r="P2585" s="46"/>
      <c r="Q2585" s="46"/>
      <c r="R2585" s="46"/>
      <c r="S2585" s="46"/>
      <c r="T2585" s="46"/>
      <c r="U2585" s="46"/>
      <c r="V2585" s="2"/>
      <c r="W2585" s="2"/>
      <c r="X2585" s="2"/>
      <c r="Y2585" s="2"/>
      <c r="Z2585" s="2"/>
      <c r="AA2585" s="2"/>
      <c r="AB2585" s="18"/>
      <c r="AC2585" s="2"/>
    </row>
    <row r="2586" spans="1:29" x14ac:dyDescent="0.35">
      <c r="A2586" s="9"/>
      <c r="B2586" s="19"/>
      <c r="C2586" s="19"/>
      <c r="D2586" s="19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19"/>
      <c r="X2586" s="19"/>
      <c r="Y2586" s="19"/>
      <c r="Z2586" s="19"/>
      <c r="AA2586" s="19"/>
      <c r="AB2586" s="20"/>
      <c r="AC2586" s="2"/>
    </row>
    <row r="2587" spans="1:29" x14ac:dyDescent="0.35">
      <c r="A2587" s="43">
        <v>464221</v>
      </c>
      <c r="B2587" s="44"/>
      <c r="C2587" s="45"/>
      <c r="D2587" s="13">
        <v>43011</v>
      </c>
      <c r="E2587" s="27" t="s">
        <v>1656</v>
      </c>
      <c r="F2587" s="28"/>
      <c r="G2587" s="38">
        <v>368.82</v>
      </c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40"/>
      <c r="V2587" s="12" t="s">
        <v>15</v>
      </c>
      <c r="W2587" s="12" t="s">
        <v>622</v>
      </c>
      <c r="X2587" s="12" t="s">
        <v>125</v>
      </c>
      <c r="Y2587" s="12" t="s">
        <v>729</v>
      </c>
      <c r="Z2587" s="41" t="s">
        <v>15</v>
      </c>
      <c r="AA2587" s="42"/>
      <c r="AB2587" s="12" t="s">
        <v>1625</v>
      </c>
      <c r="AC2587" s="2"/>
    </row>
    <row r="2588" spans="1:29" x14ac:dyDescent="0.35">
      <c r="A2588" s="24">
        <v>465033</v>
      </c>
      <c r="B2588" s="25"/>
      <c r="C2588" s="26"/>
      <c r="D2588" s="4">
        <v>43025</v>
      </c>
      <c r="E2588" s="32"/>
      <c r="F2588" s="34"/>
      <c r="G2588" s="29">
        <v>6700</v>
      </c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  <c r="R2588" s="30"/>
      <c r="S2588" s="30"/>
      <c r="T2588" s="30"/>
      <c r="U2588" s="31"/>
      <c r="V2588" s="6" t="s">
        <v>15</v>
      </c>
      <c r="W2588" s="6" t="s">
        <v>728</v>
      </c>
      <c r="X2588" s="6" t="s">
        <v>125</v>
      </c>
      <c r="Y2588" s="6" t="s">
        <v>729</v>
      </c>
      <c r="Z2588" s="27" t="s">
        <v>15</v>
      </c>
      <c r="AA2588" s="28"/>
      <c r="AB2588" s="6" t="s">
        <v>730</v>
      </c>
      <c r="AC2588" s="2"/>
    </row>
    <row r="2589" spans="1:29" x14ac:dyDescent="0.35">
      <c r="A2589" s="35"/>
      <c r="B2589" s="36"/>
      <c r="C2589" s="37"/>
      <c r="D2589" s="10"/>
      <c r="E2589" s="32"/>
      <c r="F2589" s="34"/>
      <c r="G2589" s="35"/>
      <c r="H2589" s="36"/>
      <c r="I2589" s="36"/>
      <c r="J2589" s="36"/>
      <c r="K2589" s="36"/>
      <c r="L2589" s="36"/>
      <c r="M2589" s="36"/>
      <c r="N2589" s="36"/>
      <c r="O2589" s="36"/>
      <c r="P2589" s="36"/>
      <c r="Q2589" s="36"/>
      <c r="R2589" s="36"/>
      <c r="S2589" s="36"/>
      <c r="T2589" s="36"/>
      <c r="U2589" s="37"/>
      <c r="V2589" s="10"/>
      <c r="W2589" s="10"/>
      <c r="X2589" s="10"/>
      <c r="Y2589" s="10"/>
      <c r="Z2589" s="35"/>
      <c r="AA2589" s="37"/>
      <c r="AB2589" s="11" t="s">
        <v>730</v>
      </c>
      <c r="AC2589" s="2"/>
    </row>
    <row r="2590" spans="1:29" x14ac:dyDescent="0.35">
      <c r="A2590" s="43">
        <v>465489</v>
      </c>
      <c r="B2590" s="44"/>
      <c r="C2590" s="45"/>
      <c r="D2590" s="13">
        <v>43039</v>
      </c>
      <c r="E2590" s="35"/>
      <c r="F2590" s="37"/>
      <c r="G2590" s="38">
        <v>336.3</v>
      </c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39"/>
      <c r="U2590" s="40"/>
      <c r="V2590" s="12" t="s">
        <v>15</v>
      </c>
      <c r="W2590" s="12" t="s">
        <v>622</v>
      </c>
      <c r="X2590" s="12" t="s">
        <v>125</v>
      </c>
      <c r="Y2590" s="12" t="s">
        <v>729</v>
      </c>
      <c r="Z2590" s="41" t="s">
        <v>15</v>
      </c>
      <c r="AA2590" s="42"/>
      <c r="AB2590" s="12" t="s">
        <v>1625</v>
      </c>
      <c r="AC2590" s="2"/>
    </row>
    <row r="2591" spans="1:29" x14ac:dyDescent="0.35">
      <c r="A2591" s="15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7"/>
      <c r="AC2591" s="2"/>
    </row>
    <row r="2592" spans="1:29" x14ac:dyDescent="0.35">
      <c r="A2592" s="7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46">
        <f>SUM(hList_Frame_1!B1616:B1619)</f>
        <v>7405.12</v>
      </c>
      <c r="O2592" s="46"/>
      <c r="P2592" s="46"/>
      <c r="Q2592" s="46"/>
      <c r="R2592" s="46"/>
      <c r="S2592" s="46"/>
      <c r="T2592" s="46"/>
      <c r="U2592" s="46"/>
      <c r="V2592" s="2"/>
      <c r="W2592" s="2"/>
      <c r="X2592" s="2"/>
      <c r="Y2592" s="2"/>
      <c r="Z2592" s="2"/>
      <c r="AA2592" s="2"/>
      <c r="AB2592" s="18"/>
      <c r="AC2592" s="2"/>
    </row>
    <row r="2593" spans="1:29" x14ac:dyDescent="0.35">
      <c r="A2593" s="9"/>
      <c r="B2593" s="19"/>
      <c r="C2593" s="19"/>
      <c r="D2593" s="19"/>
      <c r="E2593" s="19"/>
      <c r="F2593" s="19"/>
      <c r="G2593" s="19"/>
      <c r="H2593" s="19"/>
      <c r="I2593" s="19"/>
      <c r="J2593" s="19"/>
      <c r="K2593" s="19"/>
      <c r="L2593" s="19"/>
      <c r="M2593" s="19"/>
      <c r="N2593" s="19"/>
      <c r="O2593" s="19"/>
      <c r="P2593" s="19"/>
      <c r="Q2593" s="19"/>
      <c r="R2593" s="19"/>
      <c r="S2593" s="19"/>
      <c r="T2593" s="19"/>
      <c r="U2593" s="19"/>
      <c r="V2593" s="19"/>
      <c r="W2593" s="19"/>
      <c r="X2593" s="19"/>
      <c r="Y2593" s="19"/>
      <c r="Z2593" s="19"/>
      <c r="AA2593" s="19"/>
      <c r="AB2593" s="20"/>
      <c r="AC2593" s="2"/>
    </row>
    <row r="2594" spans="1:29" x14ac:dyDescent="0.35">
      <c r="A2594" s="43">
        <v>94697</v>
      </c>
      <c r="B2594" s="44"/>
      <c r="C2594" s="45"/>
      <c r="D2594" s="13">
        <v>43032</v>
      </c>
      <c r="E2594" s="27" t="s">
        <v>1657</v>
      </c>
      <c r="F2594" s="28"/>
      <c r="G2594" s="38">
        <v>5627.2</v>
      </c>
      <c r="H2594" s="39"/>
      <c r="I2594" s="39"/>
      <c r="J2594" s="39"/>
      <c r="K2594" s="39"/>
      <c r="L2594" s="39"/>
      <c r="M2594" s="39"/>
      <c r="N2594" s="39"/>
      <c r="O2594" s="39"/>
      <c r="P2594" s="39"/>
      <c r="Q2594" s="39"/>
      <c r="R2594" s="39"/>
      <c r="S2594" s="39"/>
      <c r="T2594" s="39"/>
      <c r="U2594" s="40"/>
      <c r="V2594" s="12" t="s">
        <v>15</v>
      </c>
      <c r="W2594" s="12" t="s">
        <v>1658</v>
      </c>
      <c r="X2594" s="12" t="s">
        <v>15</v>
      </c>
      <c r="Y2594" s="12" t="s">
        <v>15</v>
      </c>
      <c r="Z2594" s="41" t="s">
        <v>15</v>
      </c>
      <c r="AA2594" s="42"/>
      <c r="AB2594" s="12" t="s">
        <v>15</v>
      </c>
      <c r="AC2594" s="2"/>
    </row>
    <row r="2595" spans="1:29" x14ac:dyDescent="0.35">
      <c r="A2595" s="43">
        <v>94698</v>
      </c>
      <c r="B2595" s="44"/>
      <c r="C2595" s="45"/>
      <c r="D2595" s="13">
        <v>43032</v>
      </c>
      <c r="E2595" s="32"/>
      <c r="F2595" s="34"/>
      <c r="G2595" s="38">
        <v>1079.22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39"/>
      <c r="U2595" s="40"/>
      <c r="V2595" s="12" t="s">
        <v>15</v>
      </c>
      <c r="W2595" s="12" t="s">
        <v>1658</v>
      </c>
      <c r="X2595" s="12" t="s">
        <v>15</v>
      </c>
      <c r="Y2595" s="12" t="s">
        <v>15</v>
      </c>
      <c r="Z2595" s="41" t="s">
        <v>15</v>
      </c>
      <c r="AA2595" s="42"/>
      <c r="AB2595" s="12" t="s">
        <v>15</v>
      </c>
      <c r="AC2595" s="2"/>
    </row>
    <row r="2596" spans="1:29" x14ac:dyDescent="0.35">
      <c r="A2596" s="43">
        <v>465034</v>
      </c>
      <c r="B2596" s="44"/>
      <c r="C2596" s="45"/>
      <c r="D2596" s="13">
        <v>43025</v>
      </c>
      <c r="E2596" s="35"/>
      <c r="F2596" s="37"/>
      <c r="G2596" s="38">
        <v>10725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40"/>
      <c r="V2596" s="12" t="s">
        <v>11</v>
      </c>
      <c r="W2596" s="12" t="s">
        <v>854</v>
      </c>
      <c r="X2596" s="12" t="s">
        <v>166</v>
      </c>
      <c r="Y2596" s="12" t="s">
        <v>1659</v>
      </c>
      <c r="Z2596" s="41" t="s">
        <v>11</v>
      </c>
      <c r="AA2596" s="42"/>
      <c r="AB2596" s="12" t="s">
        <v>15</v>
      </c>
      <c r="AC2596" s="2"/>
    </row>
    <row r="2597" spans="1:29" x14ac:dyDescent="0.35">
      <c r="A2597" s="15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7"/>
      <c r="AC2597" s="2"/>
    </row>
    <row r="2598" spans="1:29" x14ac:dyDescent="0.35">
      <c r="A2598" s="7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46">
        <f>SUM(hList_Frame_1!B1620:B1622)</f>
        <v>17431.419999999998</v>
      </c>
      <c r="M2598" s="46"/>
      <c r="N2598" s="46"/>
      <c r="O2598" s="46"/>
      <c r="P2598" s="46"/>
      <c r="Q2598" s="46"/>
      <c r="R2598" s="46"/>
      <c r="S2598" s="46"/>
      <c r="T2598" s="46"/>
      <c r="U2598" s="46"/>
      <c r="V2598" s="2"/>
      <c r="W2598" s="2"/>
      <c r="X2598" s="2"/>
      <c r="Y2598" s="2"/>
      <c r="Z2598" s="2"/>
      <c r="AA2598" s="2"/>
      <c r="AB2598" s="18"/>
      <c r="AC2598" s="2"/>
    </row>
    <row r="2599" spans="1:29" x14ac:dyDescent="0.35">
      <c r="A2599" s="9"/>
      <c r="B2599" s="19"/>
      <c r="C2599" s="19"/>
      <c r="D2599" s="19"/>
      <c r="E2599" s="19"/>
      <c r="F2599" s="19"/>
      <c r="G2599" s="19"/>
      <c r="H2599" s="19"/>
      <c r="I2599" s="19"/>
      <c r="J2599" s="19"/>
      <c r="K2599" s="19"/>
      <c r="L2599" s="19"/>
      <c r="M2599" s="19"/>
      <c r="N2599" s="19"/>
      <c r="O2599" s="19"/>
      <c r="P2599" s="19"/>
      <c r="Q2599" s="19"/>
      <c r="R2599" s="19"/>
      <c r="S2599" s="19"/>
      <c r="T2599" s="19"/>
      <c r="U2599" s="19"/>
      <c r="V2599" s="19"/>
      <c r="W2599" s="19"/>
      <c r="X2599" s="19"/>
      <c r="Y2599" s="19"/>
      <c r="Z2599" s="19"/>
      <c r="AA2599" s="19"/>
      <c r="AB2599" s="20"/>
      <c r="AC2599" s="2"/>
    </row>
    <row r="2600" spans="1:29" x14ac:dyDescent="0.35">
      <c r="A2600" s="43">
        <v>464507</v>
      </c>
      <c r="B2600" s="44"/>
      <c r="C2600" s="45"/>
      <c r="D2600" s="13">
        <v>43018</v>
      </c>
      <c r="E2600" s="41" t="s">
        <v>1660</v>
      </c>
      <c r="F2600" s="42"/>
      <c r="G2600" s="38">
        <v>306.82</v>
      </c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40"/>
      <c r="V2600" s="12" t="s">
        <v>15</v>
      </c>
      <c r="W2600" s="12" t="s">
        <v>1009</v>
      </c>
      <c r="X2600" s="12" t="s">
        <v>125</v>
      </c>
      <c r="Y2600" s="12" t="s">
        <v>1010</v>
      </c>
      <c r="Z2600" s="41" t="s">
        <v>15</v>
      </c>
      <c r="AA2600" s="42"/>
      <c r="AB2600" s="12" t="s">
        <v>15</v>
      </c>
      <c r="AC2600" s="2"/>
    </row>
    <row r="2601" spans="1:29" x14ac:dyDescent="0.35">
      <c r="A2601" s="15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7"/>
      <c r="AC2601" s="2"/>
    </row>
    <row r="2602" spans="1:29" x14ac:dyDescent="0.35">
      <c r="A2602" s="7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46">
        <f>SUM(hList_Frame_1!B1623:B1623)</f>
        <v>306.82</v>
      </c>
      <c r="Q2602" s="46"/>
      <c r="R2602" s="46"/>
      <c r="S2602" s="46"/>
      <c r="T2602" s="46"/>
      <c r="U2602" s="46"/>
      <c r="V2602" s="2"/>
      <c r="W2602" s="2"/>
      <c r="X2602" s="2"/>
      <c r="Y2602" s="2"/>
      <c r="Z2602" s="2"/>
      <c r="AA2602" s="2"/>
      <c r="AB2602" s="18"/>
      <c r="AC2602" s="2"/>
    </row>
    <row r="2603" spans="1:29" x14ac:dyDescent="0.35">
      <c r="A2603" s="9"/>
      <c r="B2603" s="19"/>
      <c r="C2603" s="19"/>
      <c r="D2603" s="19"/>
      <c r="E2603" s="19"/>
      <c r="F2603" s="19"/>
      <c r="G2603" s="19"/>
      <c r="H2603" s="19"/>
      <c r="I2603" s="19"/>
      <c r="J2603" s="19"/>
      <c r="K2603" s="19"/>
      <c r="L2603" s="19"/>
      <c r="M2603" s="19"/>
      <c r="N2603" s="19"/>
      <c r="O2603" s="19"/>
      <c r="P2603" s="19"/>
      <c r="Q2603" s="19"/>
      <c r="R2603" s="19"/>
      <c r="S2603" s="19"/>
      <c r="T2603" s="19"/>
      <c r="U2603" s="19"/>
      <c r="V2603" s="19"/>
      <c r="W2603" s="19"/>
      <c r="X2603" s="19"/>
      <c r="Y2603" s="19"/>
      <c r="Z2603" s="19"/>
      <c r="AA2603" s="19"/>
      <c r="AB2603" s="20"/>
      <c r="AC2603" s="2"/>
    </row>
    <row r="2604" spans="1:29" x14ac:dyDescent="0.35">
      <c r="A2604" s="43">
        <v>465035</v>
      </c>
      <c r="B2604" s="44"/>
      <c r="C2604" s="45"/>
      <c r="D2604" s="13">
        <v>43025</v>
      </c>
      <c r="E2604" s="41" t="s">
        <v>1661</v>
      </c>
      <c r="F2604" s="42"/>
      <c r="G2604" s="38">
        <v>485</v>
      </c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39"/>
      <c r="U2604" s="40"/>
      <c r="V2604" s="12" t="s">
        <v>1662</v>
      </c>
      <c r="W2604" s="12" t="s">
        <v>79</v>
      </c>
      <c r="X2604" s="12" t="s">
        <v>117</v>
      </c>
      <c r="Y2604" s="12" t="s">
        <v>118</v>
      </c>
      <c r="Z2604" s="41" t="s">
        <v>1662</v>
      </c>
      <c r="AA2604" s="42"/>
      <c r="AB2604" s="12" t="s">
        <v>15</v>
      </c>
      <c r="AC2604" s="2"/>
    </row>
    <row r="2605" spans="1:29" x14ac:dyDescent="0.35">
      <c r="A2605" s="15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7"/>
      <c r="AC2605" s="2"/>
    </row>
    <row r="2606" spans="1:29" x14ac:dyDescent="0.35">
      <c r="A2606" s="7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46">
        <f>SUM(hList_Frame_1!B1624:B1624)</f>
        <v>485</v>
      </c>
      <c r="Q2606" s="46"/>
      <c r="R2606" s="46"/>
      <c r="S2606" s="46"/>
      <c r="T2606" s="46"/>
      <c r="U2606" s="46"/>
      <c r="V2606" s="2"/>
      <c r="W2606" s="2"/>
      <c r="X2606" s="2"/>
      <c r="Y2606" s="2"/>
      <c r="Z2606" s="2"/>
      <c r="AA2606" s="2"/>
      <c r="AB2606" s="18"/>
      <c r="AC2606" s="2"/>
    </row>
    <row r="2607" spans="1:29" x14ac:dyDescent="0.35">
      <c r="A2607" s="9"/>
      <c r="B2607" s="19"/>
      <c r="C2607" s="19"/>
      <c r="D2607" s="19"/>
      <c r="E2607" s="19"/>
      <c r="F2607" s="19"/>
      <c r="G2607" s="19"/>
      <c r="H2607" s="19"/>
      <c r="I2607" s="19"/>
      <c r="J2607" s="19"/>
      <c r="K2607" s="19"/>
      <c r="L2607" s="19"/>
      <c r="M2607" s="19"/>
      <c r="N2607" s="19"/>
      <c r="O2607" s="19"/>
      <c r="P2607" s="19"/>
      <c r="Q2607" s="19"/>
      <c r="R2607" s="19"/>
      <c r="S2607" s="19"/>
      <c r="T2607" s="19"/>
      <c r="U2607" s="19"/>
      <c r="V2607" s="19"/>
      <c r="W2607" s="19"/>
      <c r="X2607" s="19"/>
      <c r="Y2607" s="19"/>
      <c r="Z2607" s="19"/>
      <c r="AA2607" s="19"/>
      <c r="AB2607" s="20"/>
      <c r="AC2607" s="2"/>
    </row>
    <row r="2608" spans="1:29" x14ac:dyDescent="0.35">
      <c r="A2608" s="24">
        <v>464509</v>
      </c>
      <c r="B2608" s="25"/>
      <c r="C2608" s="26"/>
      <c r="D2608" s="4">
        <v>43018</v>
      </c>
      <c r="E2608" s="27" t="s">
        <v>1663</v>
      </c>
      <c r="F2608" s="28"/>
      <c r="G2608" s="38">
        <v>310.14</v>
      </c>
      <c r="H2608" s="39"/>
      <c r="I2608" s="39"/>
      <c r="J2608" s="39"/>
      <c r="K2608" s="39"/>
      <c r="L2608" s="39"/>
      <c r="M2608" s="39"/>
      <c r="N2608" s="39"/>
      <c r="O2608" s="39"/>
      <c r="P2608" s="39"/>
      <c r="Q2608" s="39"/>
      <c r="R2608" s="39"/>
      <c r="S2608" s="39"/>
      <c r="T2608" s="39"/>
      <c r="U2608" s="40"/>
      <c r="V2608" s="12" t="s">
        <v>11</v>
      </c>
      <c r="W2608" s="12" t="s">
        <v>1624</v>
      </c>
      <c r="X2608" s="12" t="s">
        <v>125</v>
      </c>
      <c r="Y2608" s="12" t="s">
        <v>729</v>
      </c>
      <c r="Z2608" s="41" t="s">
        <v>11</v>
      </c>
      <c r="AA2608" s="42"/>
      <c r="AB2608" s="12" t="s">
        <v>1625</v>
      </c>
      <c r="AC2608" s="2"/>
    </row>
    <row r="2609" spans="1:29" x14ac:dyDescent="0.35">
      <c r="A2609" s="32"/>
      <c r="B2609" s="33"/>
      <c r="C2609" s="34"/>
      <c r="D2609" s="8"/>
      <c r="E2609" s="32"/>
      <c r="F2609" s="34"/>
      <c r="G2609" s="38">
        <v>10644.12</v>
      </c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40"/>
      <c r="V2609" s="12" t="s">
        <v>1664</v>
      </c>
      <c r="W2609" s="12" t="s">
        <v>1624</v>
      </c>
      <c r="X2609" s="12" t="s">
        <v>841</v>
      </c>
      <c r="Y2609" s="12" t="s">
        <v>1622</v>
      </c>
      <c r="Z2609" s="41" t="s">
        <v>1664</v>
      </c>
      <c r="AA2609" s="42"/>
      <c r="AB2609" s="12" t="s">
        <v>15</v>
      </c>
      <c r="AC2609" s="2"/>
    </row>
    <row r="2610" spans="1:29" x14ac:dyDescent="0.35">
      <c r="A2610" s="32"/>
      <c r="B2610" s="33"/>
      <c r="C2610" s="34"/>
      <c r="D2610" s="8"/>
      <c r="E2610" s="32"/>
      <c r="F2610" s="34"/>
      <c r="G2610" s="29">
        <v>51.96</v>
      </c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0"/>
      <c r="T2610" s="30"/>
      <c r="U2610" s="31"/>
      <c r="V2610" s="6" t="s">
        <v>709</v>
      </c>
      <c r="W2610" s="6" t="s">
        <v>1624</v>
      </c>
      <c r="X2610" s="6" t="s">
        <v>89</v>
      </c>
      <c r="Y2610" s="12" t="s">
        <v>1665</v>
      </c>
      <c r="Z2610" s="27" t="s">
        <v>709</v>
      </c>
      <c r="AA2610" s="28"/>
      <c r="AB2610" s="12" t="s">
        <v>15</v>
      </c>
      <c r="AC2610" s="2"/>
    </row>
    <row r="2611" spans="1:29" x14ac:dyDescent="0.35">
      <c r="A2611" s="32"/>
      <c r="B2611" s="33"/>
      <c r="C2611" s="34"/>
      <c r="D2611" s="8"/>
      <c r="E2611" s="32"/>
      <c r="F2611" s="34"/>
      <c r="G2611" s="32"/>
      <c r="H2611" s="33"/>
      <c r="I2611" s="33"/>
      <c r="J2611" s="33"/>
      <c r="K2611" s="33"/>
      <c r="L2611" s="33"/>
      <c r="M2611" s="33"/>
      <c r="N2611" s="33"/>
      <c r="O2611" s="33"/>
      <c r="P2611" s="33"/>
      <c r="Q2611" s="33"/>
      <c r="R2611" s="33"/>
      <c r="S2611" s="33"/>
      <c r="T2611" s="33"/>
      <c r="U2611" s="34"/>
      <c r="V2611" s="8"/>
      <c r="W2611" s="8"/>
      <c r="X2611" s="10"/>
      <c r="Y2611" s="12" t="s">
        <v>90</v>
      </c>
      <c r="Z2611" s="32"/>
      <c r="AA2611" s="34"/>
      <c r="AB2611" s="12" t="s">
        <v>15</v>
      </c>
      <c r="AC2611" s="2"/>
    </row>
    <row r="2612" spans="1:29" x14ac:dyDescent="0.35">
      <c r="A2612" s="32"/>
      <c r="B2612" s="33"/>
      <c r="C2612" s="34"/>
      <c r="D2612" s="8"/>
      <c r="E2612" s="32"/>
      <c r="F2612" s="34"/>
      <c r="G2612" s="35"/>
      <c r="H2612" s="36"/>
      <c r="I2612" s="36"/>
      <c r="J2612" s="36"/>
      <c r="K2612" s="36"/>
      <c r="L2612" s="36"/>
      <c r="M2612" s="36"/>
      <c r="N2612" s="36"/>
      <c r="O2612" s="36"/>
      <c r="P2612" s="36"/>
      <c r="Q2612" s="36"/>
      <c r="R2612" s="36"/>
      <c r="S2612" s="36"/>
      <c r="T2612" s="36"/>
      <c r="U2612" s="37"/>
      <c r="V2612" s="10"/>
      <c r="W2612" s="10"/>
      <c r="X2612" s="12" t="s">
        <v>841</v>
      </c>
      <c r="Y2612" s="12" t="s">
        <v>1622</v>
      </c>
      <c r="Z2612" s="35"/>
      <c r="AA2612" s="37"/>
      <c r="AB2612" s="12" t="s">
        <v>15</v>
      </c>
      <c r="AC2612" s="2"/>
    </row>
    <row r="2613" spans="1:29" x14ac:dyDescent="0.35">
      <c r="A2613" s="32"/>
      <c r="B2613" s="33"/>
      <c r="C2613" s="34"/>
      <c r="D2613" s="8"/>
      <c r="E2613" s="32"/>
      <c r="F2613" s="34"/>
      <c r="G2613" s="29">
        <v>510.39</v>
      </c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0"/>
      <c r="S2613" s="30"/>
      <c r="T2613" s="30"/>
      <c r="U2613" s="31"/>
      <c r="V2613" s="6" t="s">
        <v>196</v>
      </c>
      <c r="W2613" s="6" t="s">
        <v>1624</v>
      </c>
      <c r="X2613" s="12" t="s">
        <v>125</v>
      </c>
      <c r="Y2613" s="12" t="s">
        <v>1666</v>
      </c>
      <c r="Z2613" s="27" t="s">
        <v>196</v>
      </c>
      <c r="AA2613" s="28"/>
      <c r="AB2613" s="12" t="s">
        <v>1667</v>
      </c>
      <c r="AC2613" s="2"/>
    </row>
    <row r="2614" spans="1:29" x14ac:dyDescent="0.35">
      <c r="A2614" s="32"/>
      <c r="B2614" s="33"/>
      <c r="C2614" s="34"/>
      <c r="D2614" s="8"/>
      <c r="E2614" s="32"/>
      <c r="F2614" s="34"/>
      <c r="G2614" s="32"/>
      <c r="H2614" s="33"/>
      <c r="I2614" s="33"/>
      <c r="J2614" s="33"/>
      <c r="K2614" s="33"/>
      <c r="L2614" s="33"/>
      <c r="M2614" s="33"/>
      <c r="N2614" s="33"/>
      <c r="O2614" s="33"/>
      <c r="P2614" s="33"/>
      <c r="Q2614" s="33"/>
      <c r="R2614" s="33"/>
      <c r="S2614" s="33"/>
      <c r="T2614" s="33"/>
      <c r="U2614" s="34"/>
      <c r="V2614" s="8"/>
      <c r="W2614" s="8"/>
      <c r="X2614" s="6" t="s">
        <v>1668</v>
      </c>
      <c r="Y2614" s="12" t="s">
        <v>1669</v>
      </c>
      <c r="Z2614" s="32"/>
      <c r="AA2614" s="34"/>
      <c r="AB2614" s="12" t="s">
        <v>1670</v>
      </c>
      <c r="AC2614" s="2"/>
    </row>
    <row r="2615" spans="1:29" x14ac:dyDescent="0.35">
      <c r="A2615" s="32"/>
      <c r="B2615" s="33"/>
      <c r="C2615" s="34"/>
      <c r="D2615" s="8"/>
      <c r="E2615" s="32"/>
      <c r="F2615" s="34"/>
      <c r="G2615" s="32"/>
      <c r="H2615" s="33"/>
      <c r="I2615" s="33"/>
      <c r="J2615" s="33"/>
      <c r="K2615" s="33"/>
      <c r="L2615" s="33"/>
      <c r="M2615" s="33"/>
      <c r="N2615" s="33"/>
      <c r="O2615" s="33"/>
      <c r="P2615" s="33"/>
      <c r="Q2615" s="33"/>
      <c r="R2615" s="33"/>
      <c r="S2615" s="33"/>
      <c r="T2615" s="33"/>
      <c r="U2615" s="34"/>
      <c r="V2615" s="8"/>
      <c r="W2615" s="10"/>
      <c r="X2615" s="10"/>
      <c r="Y2615" s="12" t="s">
        <v>1671</v>
      </c>
      <c r="Z2615" s="32"/>
      <c r="AA2615" s="34"/>
      <c r="AB2615" s="12" t="s">
        <v>1672</v>
      </c>
      <c r="AC2615" s="2"/>
    </row>
    <row r="2616" spans="1:29" x14ac:dyDescent="0.35">
      <c r="A2616" s="32"/>
      <c r="B2616" s="33"/>
      <c r="C2616" s="34"/>
      <c r="D2616" s="8"/>
      <c r="E2616" s="32"/>
      <c r="F2616" s="34"/>
      <c r="G2616" s="35"/>
      <c r="H2616" s="36"/>
      <c r="I2616" s="36"/>
      <c r="J2616" s="36"/>
      <c r="K2616" s="36"/>
      <c r="L2616" s="36"/>
      <c r="M2616" s="36"/>
      <c r="N2616" s="36"/>
      <c r="O2616" s="36"/>
      <c r="P2616" s="36"/>
      <c r="Q2616" s="36"/>
      <c r="R2616" s="36"/>
      <c r="S2616" s="36"/>
      <c r="T2616" s="36"/>
      <c r="U2616" s="37"/>
      <c r="V2616" s="10"/>
      <c r="W2616" s="12" t="s">
        <v>1623</v>
      </c>
      <c r="X2616" s="12" t="s">
        <v>1668</v>
      </c>
      <c r="Y2616" s="12" t="s">
        <v>1669</v>
      </c>
      <c r="Z2616" s="35"/>
      <c r="AA2616" s="37"/>
      <c r="AB2616" s="12" t="s">
        <v>1670</v>
      </c>
      <c r="AC2616" s="2"/>
    </row>
    <row r="2617" spans="1:29" x14ac:dyDescent="0.35">
      <c r="A2617" s="32"/>
      <c r="B2617" s="33"/>
      <c r="C2617" s="34"/>
      <c r="D2617" s="8"/>
      <c r="E2617" s="32"/>
      <c r="F2617" s="34"/>
      <c r="G2617" s="38">
        <v>102.99</v>
      </c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39"/>
      <c r="U2617" s="40"/>
      <c r="V2617" s="12" t="s">
        <v>1673</v>
      </c>
      <c r="W2617" s="12" t="s">
        <v>1624</v>
      </c>
      <c r="X2617" s="12" t="s">
        <v>125</v>
      </c>
      <c r="Y2617" s="12" t="s">
        <v>724</v>
      </c>
      <c r="Z2617" s="41" t="s">
        <v>1673</v>
      </c>
      <c r="AA2617" s="42"/>
      <c r="AB2617" s="12" t="s">
        <v>15</v>
      </c>
      <c r="AC2617" s="2"/>
    </row>
    <row r="2618" spans="1:29" x14ac:dyDescent="0.35">
      <c r="A2618" s="32"/>
      <c r="B2618" s="33"/>
      <c r="C2618" s="34"/>
      <c r="D2618" s="8"/>
      <c r="E2618" s="32"/>
      <c r="F2618" s="34"/>
      <c r="G2618" s="38">
        <v>259.8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39"/>
      <c r="U2618" s="40"/>
      <c r="V2618" s="12" t="s">
        <v>1674</v>
      </c>
      <c r="W2618" s="12" t="s">
        <v>1624</v>
      </c>
      <c r="X2618" s="12" t="s">
        <v>127</v>
      </c>
      <c r="Y2618" s="12" t="s">
        <v>128</v>
      </c>
      <c r="Z2618" s="41" t="s">
        <v>1674</v>
      </c>
      <c r="AA2618" s="42"/>
      <c r="AB2618" s="12" t="s">
        <v>1675</v>
      </c>
      <c r="AC2618" s="2"/>
    </row>
    <row r="2619" spans="1:29" x14ac:dyDescent="0.35">
      <c r="A2619" s="32"/>
      <c r="B2619" s="33"/>
      <c r="C2619" s="34"/>
      <c r="D2619" s="8"/>
      <c r="E2619" s="32"/>
      <c r="F2619" s="34"/>
      <c r="G2619" s="38">
        <v>113.97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40"/>
      <c r="V2619" s="12" t="s">
        <v>1676</v>
      </c>
      <c r="W2619" s="12" t="s">
        <v>1623</v>
      </c>
      <c r="X2619" s="12" t="s">
        <v>127</v>
      </c>
      <c r="Y2619" s="12" t="s">
        <v>128</v>
      </c>
      <c r="Z2619" s="41" t="s">
        <v>1676</v>
      </c>
      <c r="AA2619" s="42"/>
      <c r="AB2619" s="12" t="s">
        <v>1675</v>
      </c>
      <c r="AC2619" s="2"/>
    </row>
    <row r="2620" spans="1:29" x14ac:dyDescent="0.35">
      <c r="A2620" s="32"/>
      <c r="B2620" s="33"/>
      <c r="C2620" s="34"/>
      <c r="D2620" s="8"/>
      <c r="E2620" s="32"/>
      <c r="F2620" s="34"/>
      <c r="G2620" s="29">
        <v>4175.07</v>
      </c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0"/>
      <c r="S2620" s="30"/>
      <c r="T2620" s="30"/>
      <c r="U2620" s="31"/>
      <c r="V2620" s="6" t="s">
        <v>1387</v>
      </c>
      <c r="W2620" s="6" t="s">
        <v>1624</v>
      </c>
      <c r="X2620" s="12" t="s">
        <v>89</v>
      </c>
      <c r="Y2620" s="12" t="s">
        <v>1665</v>
      </c>
      <c r="Z2620" s="27" t="s">
        <v>1387</v>
      </c>
      <c r="AA2620" s="28"/>
      <c r="AB2620" s="12" t="s">
        <v>15</v>
      </c>
      <c r="AC2620" s="2"/>
    </row>
    <row r="2621" spans="1:29" x14ac:dyDescent="0.35">
      <c r="A2621" s="32"/>
      <c r="B2621" s="33"/>
      <c r="C2621" s="34"/>
      <c r="D2621" s="8"/>
      <c r="E2621" s="32"/>
      <c r="F2621" s="34"/>
      <c r="G2621" s="32"/>
      <c r="H2621" s="33"/>
      <c r="I2621" s="33"/>
      <c r="J2621" s="33"/>
      <c r="K2621" s="33"/>
      <c r="L2621" s="33"/>
      <c r="M2621" s="33"/>
      <c r="N2621" s="33"/>
      <c r="O2621" s="33"/>
      <c r="P2621" s="33"/>
      <c r="Q2621" s="33"/>
      <c r="R2621" s="33"/>
      <c r="S2621" s="33"/>
      <c r="T2621" s="33"/>
      <c r="U2621" s="34"/>
      <c r="V2621" s="8"/>
      <c r="W2621" s="8"/>
      <c r="X2621" s="12" t="s">
        <v>125</v>
      </c>
      <c r="Y2621" s="12" t="s">
        <v>724</v>
      </c>
      <c r="Z2621" s="32"/>
      <c r="AA2621" s="34"/>
      <c r="AB2621" s="12" t="s">
        <v>15</v>
      </c>
      <c r="AC2621" s="2"/>
    </row>
    <row r="2622" spans="1:29" x14ac:dyDescent="0.35">
      <c r="A2622" s="32"/>
      <c r="B2622" s="33"/>
      <c r="C2622" s="34"/>
      <c r="D2622" s="8"/>
      <c r="E2622" s="32"/>
      <c r="F2622" s="34"/>
      <c r="G2622" s="32"/>
      <c r="H2622" s="33"/>
      <c r="I2622" s="33"/>
      <c r="J2622" s="33"/>
      <c r="K2622" s="33"/>
      <c r="L2622" s="33"/>
      <c r="M2622" s="33"/>
      <c r="N2622" s="33"/>
      <c r="O2622" s="33"/>
      <c r="P2622" s="33"/>
      <c r="Q2622" s="33"/>
      <c r="R2622" s="33"/>
      <c r="S2622" s="33"/>
      <c r="T2622" s="33"/>
      <c r="U2622" s="34"/>
      <c r="V2622" s="8"/>
      <c r="W2622" s="10"/>
      <c r="X2622" s="12" t="s">
        <v>34</v>
      </c>
      <c r="Y2622" s="12" t="s">
        <v>136</v>
      </c>
      <c r="Z2622" s="32"/>
      <c r="AA2622" s="34"/>
      <c r="AB2622" s="12" t="s">
        <v>15</v>
      </c>
      <c r="AC2622" s="2"/>
    </row>
    <row r="2623" spans="1:29" x14ac:dyDescent="0.35">
      <c r="A2623" s="32"/>
      <c r="B2623" s="33"/>
      <c r="C2623" s="34"/>
      <c r="D2623" s="8"/>
      <c r="E2623" s="32"/>
      <c r="F2623" s="34"/>
      <c r="G2623" s="32"/>
      <c r="H2623" s="33"/>
      <c r="I2623" s="33"/>
      <c r="J2623" s="33"/>
      <c r="K2623" s="33"/>
      <c r="L2623" s="33"/>
      <c r="M2623" s="33"/>
      <c r="N2623" s="33"/>
      <c r="O2623" s="33"/>
      <c r="P2623" s="33"/>
      <c r="Q2623" s="33"/>
      <c r="R2623" s="33"/>
      <c r="S2623" s="33"/>
      <c r="T2623" s="33"/>
      <c r="U2623" s="34"/>
      <c r="V2623" s="8"/>
      <c r="W2623" s="12" t="s">
        <v>1253</v>
      </c>
      <c r="X2623" s="12" t="s">
        <v>89</v>
      </c>
      <c r="Y2623" s="12" t="s">
        <v>1665</v>
      </c>
      <c r="Z2623" s="32"/>
      <c r="AA2623" s="34"/>
      <c r="AB2623" s="12" t="s">
        <v>15</v>
      </c>
      <c r="AC2623" s="2"/>
    </row>
    <row r="2624" spans="1:29" x14ac:dyDescent="0.35">
      <c r="A2624" s="32"/>
      <c r="B2624" s="33"/>
      <c r="C2624" s="34"/>
      <c r="D2624" s="8"/>
      <c r="E2624" s="32"/>
      <c r="F2624" s="34"/>
      <c r="G2624" s="32"/>
      <c r="H2624" s="33"/>
      <c r="I2624" s="33"/>
      <c r="J2624" s="33"/>
      <c r="K2624" s="33"/>
      <c r="L2624" s="33"/>
      <c r="M2624" s="33"/>
      <c r="N2624" s="33"/>
      <c r="O2624" s="33"/>
      <c r="P2624" s="33"/>
      <c r="Q2624" s="33"/>
      <c r="R2624" s="33"/>
      <c r="S2624" s="33"/>
      <c r="T2624" s="33"/>
      <c r="U2624" s="34"/>
      <c r="V2624" s="8"/>
      <c r="W2624" s="6" t="s">
        <v>1623</v>
      </c>
      <c r="X2624" s="6" t="s">
        <v>125</v>
      </c>
      <c r="Y2624" s="12" t="s">
        <v>1677</v>
      </c>
      <c r="Z2624" s="32"/>
      <c r="AA2624" s="34"/>
      <c r="AB2624" s="12" t="s">
        <v>1678</v>
      </c>
      <c r="AC2624" s="2"/>
    </row>
    <row r="2625" spans="1:29" x14ac:dyDescent="0.35">
      <c r="A2625" s="32"/>
      <c r="B2625" s="33"/>
      <c r="C2625" s="34"/>
      <c r="D2625" s="8"/>
      <c r="E2625" s="32"/>
      <c r="F2625" s="34"/>
      <c r="G2625" s="32"/>
      <c r="H2625" s="33"/>
      <c r="I2625" s="33"/>
      <c r="J2625" s="33"/>
      <c r="K2625" s="33"/>
      <c r="L2625" s="33"/>
      <c r="M2625" s="33"/>
      <c r="N2625" s="33"/>
      <c r="O2625" s="33"/>
      <c r="P2625" s="33"/>
      <c r="Q2625" s="33"/>
      <c r="R2625" s="33"/>
      <c r="S2625" s="33"/>
      <c r="T2625" s="33"/>
      <c r="U2625" s="34"/>
      <c r="V2625" s="8"/>
      <c r="W2625" s="8"/>
      <c r="X2625" s="8"/>
      <c r="Y2625" s="6" t="s">
        <v>724</v>
      </c>
      <c r="Z2625" s="32"/>
      <c r="AA2625" s="34"/>
      <c r="AB2625" s="6" t="s">
        <v>15</v>
      </c>
      <c r="AC2625" s="2"/>
    </row>
    <row r="2626" spans="1:29" x14ac:dyDescent="0.35">
      <c r="A2626" s="32"/>
      <c r="B2626" s="33"/>
      <c r="C2626" s="34"/>
      <c r="D2626" s="8"/>
      <c r="E2626" s="32"/>
      <c r="F2626" s="34"/>
      <c r="G2626" s="32"/>
      <c r="H2626" s="33"/>
      <c r="I2626" s="33"/>
      <c r="J2626" s="33"/>
      <c r="K2626" s="33"/>
      <c r="L2626" s="33"/>
      <c r="M2626" s="33"/>
      <c r="N2626" s="33"/>
      <c r="O2626" s="33"/>
      <c r="P2626" s="33"/>
      <c r="Q2626" s="33"/>
      <c r="R2626" s="33"/>
      <c r="S2626" s="33"/>
      <c r="T2626" s="33"/>
      <c r="U2626" s="34"/>
      <c r="V2626" s="8"/>
      <c r="W2626" s="8"/>
      <c r="X2626" s="10"/>
      <c r="Y2626" s="10"/>
      <c r="Z2626" s="32"/>
      <c r="AA2626" s="34"/>
      <c r="AB2626" s="11" t="s">
        <v>15</v>
      </c>
      <c r="AC2626" s="2"/>
    </row>
    <row r="2627" spans="1:29" x14ac:dyDescent="0.35">
      <c r="A2627" s="32"/>
      <c r="B2627" s="33"/>
      <c r="C2627" s="34"/>
      <c r="D2627" s="8"/>
      <c r="E2627" s="32"/>
      <c r="F2627" s="34"/>
      <c r="G2627" s="32"/>
      <c r="H2627" s="33"/>
      <c r="I2627" s="33"/>
      <c r="J2627" s="33"/>
      <c r="K2627" s="33"/>
      <c r="L2627" s="33"/>
      <c r="M2627" s="33"/>
      <c r="N2627" s="33"/>
      <c r="O2627" s="33"/>
      <c r="P2627" s="33"/>
      <c r="Q2627" s="33"/>
      <c r="R2627" s="33"/>
      <c r="S2627" s="33"/>
      <c r="T2627" s="33"/>
      <c r="U2627" s="34"/>
      <c r="V2627" s="8"/>
      <c r="W2627" s="8"/>
      <c r="X2627" s="12" t="s">
        <v>841</v>
      </c>
      <c r="Y2627" s="12" t="s">
        <v>1622</v>
      </c>
      <c r="Z2627" s="32"/>
      <c r="AA2627" s="34"/>
      <c r="AB2627" s="12" t="s">
        <v>15</v>
      </c>
      <c r="AC2627" s="2"/>
    </row>
    <row r="2628" spans="1:29" x14ac:dyDescent="0.35">
      <c r="A2628" s="32"/>
      <c r="B2628" s="33"/>
      <c r="C2628" s="34"/>
      <c r="D2628" s="8"/>
      <c r="E2628" s="32"/>
      <c r="F2628" s="34"/>
      <c r="G2628" s="32"/>
      <c r="H2628" s="33"/>
      <c r="I2628" s="33"/>
      <c r="J2628" s="33"/>
      <c r="K2628" s="33"/>
      <c r="L2628" s="33"/>
      <c r="M2628" s="33"/>
      <c r="N2628" s="33"/>
      <c r="O2628" s="33"/>
      <c r="P2628" s="33"/>
      <c r="Q2628" s="33"/>
      <c r="R2628" s="33"/>
      <c r="S2628" s="33"/>
      <c r="T2628" s="33"/>
      <c r="U2628" s="34"/>
      <c r="V2628" s="8"/>
      <c r="W2628" s="8"/>
      <c r="X2628" s="12" t="s">
        <v>837</v>
      </c>
      <c r="Y2628" s="12" t="s">
        <v>1679</v>
      </c>
      <c r="Z2628" s="32"/>
      <c r="AA2628" s="34"/>
      <c r="AB2628" s="12" t="s">
        <v>15</v>
      </c>
      <c r="AC2628" s="2"/>
    </row>
    <row r="2629" spans="1:29" x14ac:dyDescent="0.35">
      <c r="A2629" s="32"/>
      <c r="B2629" s="33"/>
      <c r="C2629" s="34"/>
      <c r="D2629" s="8"/>
      <c r="E2629" s="32"/>
      <c r="F2629" s="34"/>
      <c r="G2629" s="32"/>
      <c r="H2629" s="33"/>
      <c r="I2629" s="33"/>
      <c r="J2629" s="33"/>
      <c r="K2629" s="33"/>
      <c r="L2629" s="33"/>
      <c r="M2629" s="33"/>
      <c r="N2629" s="33"/>
      <c r="O2629" s="33"/>
      <c r="P2629" s="33"/>
      <c r="Q2629" s="33"/>
      <c r="R2629" s="33"/>
      <c r="S2629" s="33"/>
      <c r="T2629" s="33"/>
      <c r="U2629" s="34"/>
      <c r="V2629" s="8"/>
      <c r="W2629" s="8"/>
      <c r="X2629" s="12" t="s">
        <v>34</v>
      </c>
      <c r="Y2629" s="12" t="s">
        <v>136</v>
      </c>
      <c r="Z2629" s="32"/>
      <c r="AA2629" s="34"/>
      <c r="AB2629" s="12" t="s">
        <v>15</v>
      </c>
      <c r="AC2629" s="2"/>
    </row>
    <row r="2630" spans="1:29" x14ac:dyDescent="0.35">
      <c r="A2630" s="35"/>
      <c r="B2630" s="36"/>
      <c r="C2630" s="37"/>
      <c r="D2630" s="10"/>
      <c r="E2630" s="32"/>
      <c r="F2630" s="34"/>
      <c r="G2630" s="35"/>
      <c r="H2630" s="36"/>
      <c r="I2630" s="36"/>
      <c r="J2630" s="36"/>
      <c r="K2630" s="36"/>
      <c r="L2630" s="36"/>
      <c r="M2630" s="36"/>
      <c r="N2630" s="36"/>
      <c r="O2630" s="36"/>
      <c r="P2630" s="36"/>
      <c r="Q2630" s="36"/>
      <c r="R2630" s="36"/>
      <c r="S2630" s="36"/>
      <c r="T2630" s="36"/>
      <c r="U2630" s="37"/>
      <c r="V2630" s="10"/>
      <c r="W2630" s="10"/>
      <c r="X2630" s="12" t="s">
        <v>26</v>
      </c>
      <c r="Y2630" s="12" t="s">
        <v>110</v>
      </c>
      <c r="Z2630" s="35"/>
      <c r="AA2630" s="37"/>
      <c r="AB2630" s="12" t="s">
        <v>15</v>
      </c>
      <c r="AC2630" s="2"/>
    </row>
    <row r="2631" spans="1:29" x14ac:dyDescent="0.35">
      <c r="A2631" s="43">
        <v>465490</v>
      </c>
      <c r="B2631" s="44"/>
      <c r="C2631" s="45"/>
      <c r="D2631" s="13">
        <v>43039</v>
      </c>
      <c r="E2631" s="35"/>
      <c r="F2631" s="37"/>
      <c r="G2631" s="38">
        <v>50</v>
      </c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40"/>
      <c r="V2631" s="12" t="s">
        <v>1387</v>
      </c>
      <c r="W2631" s="12" t="s">
        <v>1623</v>
      </c>
      <c r="X2631" s="12" t="s">
        <v>841</v>
      </c>
      <c r="Y2631" s="12" t="s">
        <v>1622</v>
      </c>
      <c r="Z2631" s="41" t="s">
        <v>1387</v>
      </c>
      <c r="AA2631" s="42"/>
      <c r="AB2631" s="12" t="s">
        <v>15</v>
      </c>
      <c r="AC2631" s="2"/>
    </row>
    <row r="2632" spans="1:29" x14ac:dyDescent="0.35">
      <c r="A2632" s="15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7"/>
      <c r="AC2632" s="2"/>
    </row>
    <row r="2633" spans="1:29" x14ac:dyDescent="0.35">
      <c r="A2633" s="7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46">
        <f>SUM(hList_Frame_1!B1625:B1648)</f>
        <v>16218.439999999997</v>
      </c>
      <c r="M2633" s="46"/>
      <c r="N2633" s="46"/>
      <c r="O2633" s="46"/>
      <c r="P2633" s="46"/>
      <c r="Q2633" s="46"/>
      <c r="R2633" s="46"/>
      <c r="S2633" s="46"/>
      <c r="T2633" s="46"/>
      <c r="U2633" s="46"/>
      <c r="V2633" s="2"/>
      <c r="W2633" s="2"/>
      <c r="X2633" s="2"/>
      <c r="Y2633" s="2"/>
      <c r="Z2633" s="2"/>
      <c r="AA2633" s="2"/>
      <c r="AB2633" s="18"/>
      <c r="AC2633" s="2"/>
    </row>
    <row r="2634" spans="1:29" x14ac:dyDescent="0.35">
      <c r="A2634" s="9"/>
      <c r="B2634" s="19"/>
      <c r="C2634" s="19"/>
      <c r="D2634" s="19"/>
      <c r="E2634" s="19"/>
      <c r="F2634" s="19"/>
      <c r="G2634" s="19"/>
      <c r="H2634" s="19"/>
      <c r="I2634" s="19"/>
      <c r="J2634" s="19"/>
      <c r="K2634" s="19"/>
      <c r="L2634" s="19"/>
      <c r="M2634" s="19"/>
      <c r="N2634" s="19"/>
      <c r="O2634" s="19"/>
      <c r="P2634" s="19"/>
      <c r="Q2634" s="19"/>
      <c r="R2634" s="19"/>
      <c r="S2634" s="19"/>
      <c r="T2634" s="19"/>
      <c r="U2634" s="19"/>
      <c r="V2634" s="19"/>
      <c r="W2634" s="19"/>
      <c r="X2634" s="19"/>
      <c r="Y2634" s="19"/>
      <c r="Z2634" s="19"/>
      <c r="AA2634" s="19"/>
      <c r="AB2634" s="20"/>
      <c r="AC2634" s="2"/>
    </row>
    <row r="2635" spans="1:29" x14ac:dyDescent="0.35">
      <c r="A2635" s="24">
        <v>464760</v>
      </c>
      <c r="B2635" s="25"/>
      <c r="C2635" s="26"/>
      <c r="D2635" s="4">
        <v>43025</v>
      </c>
      <c r="E2635" s="27" t="s">
        <v>1680</v>
      </c>
      <c r="F2635" s="28"/>
      <c r="G2635" s="38">
        <v>400</v>
      </c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40"/>
      <c r="V2635" s="12" t="s">
        <v>1681</v>
      </c>
      <c r="W2635" s="12" t="s">
        <v>1682</v>
      </c>
      <c r="X2635" s="12" t="s">
        <v>50</v>
      </c>
      <c r="Y2635" s="12" t="s">
        <v>50</v>
      </c>
      <c r="Z2635" s="41" t="s">
        <v>1681</v>
      </c>
      <c r="AA2635" s="42"/>
      <c r="AB2635" s="12" t="s">
        <v>590</v>
      </c>
      <c r="AC2635" s="2"/>
    </row>
    <row r="2636" spans="1:29" x14ac:dyDescent="0.35">
      <c r="A2636" s="32"/>
      <c r="B2636" s="33"/>
      <c r="C2636" s="34"/>
      <c r="D2636" s="8"/>
      <c r="E2636" s="32"/>
      <c r="F2636" s="34"/>
      <c r="G2636" s="38">
        <v>400</v>
      </c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40"/>
      <c r="V2636" s="12" t="s">
        <v>1683</v>
      </c>
      <c r="W2636" s="12" t="s">
        <v>1682</v>
      </c>
      <c r="X2636" s="12" t="s">
        <v>50</v>
      </c>
      <c r="Y2636" s="12" t="s">
        <v>50</v>
      </c>
      <c r="Z2636" s="41" t="s">
        <v>1683</v>
      </c>
      <c r="AA2636" s="42"/>
      <c r="AB2636" s="12" t="s">
        <v>153</v>
      </c>
      <c r="AC2636" s="2"/>
    </row>
    <row r="2637" spans="1:29" x14ac:dyDescent="0.35">
      <c r="A2637" s="32"/>
      <c r="B2637" s="33"/>
      <c r="C2637" s="34"/>
      <c r="D2637" s="8"/>
      <c r="E2637" s="32"/>
      <c r="F2637" s="34"/>
      <c r="G2637" s="38">
        <v>400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40"/>
      <c r="V2637" s="12" t="s">
        <v>1684</v>
      </c>
      <c r="W2637" s="12" t="s">
        <v>1682</v>
      </c>
      <c r="X2637" s="12" t="s">
        <v>50</v>
      </c>
      <c r="Y2637" s="12" t="s">
        <v>50</v>
      </c>
      <c r="Z2637" s="41" t="s">
        <v>1684</v>
      </c>
      <c r="AA2637" s="42"/>
      <c r="AB2637" s="12" t="s">
        <v>153</v>
      </c>
      <c r="AC2637" s="2"/>
    </row>
    <row r="2638" spans="1:29" x14ac:dyDescent="0.35">
      <c r="A2638" s="32"/>
      <c r="B2638" s="33"/>
      <c r="C2638" s="34"/>
      <c r="D2638" s="8"/>
      <c r="E2638" s="32"/>
      <c r="F2638" s="34"/>
      <c r="G2638" s="38">
        <v>135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40"/>
      <c r="V2638" s="12" t="s">
        <v>1685</v>
      </c>
      <c r="W2638" s="12" t="s">
        <v>1682</v>
      </c>
      <c r="X2638" s="12" t="s">
        <v>50</v>
      </c>
      <c r="Y2638" s="12" t="s">
        <v>50</v>
      </c>
      <c r="Z2638" s="41" t="s">
        <v>1685</v>
      </c>
      <c r="AA2638" s="42"/>
      <c r="AB2638" s="12" t="s">
        <v>656</v>
      </c>
      <c r="AC2638" s="2"/>
    </row>
    <row r="2639" spans="1:29" x14ac:dyDescent="0.35">
      <c r="A2639" s="32"/>
      <c r="B2639" s="33"/>
      <c r="C2639" s="34"/>
      <c r="D2639" s="8"/>
      <c r="E2639" s="32"/>
      <c r="F2639" s="34"/>
      <c r="G2639" s="38">
        <v>400</v>
      </c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40"/>
      <c r="V2639" s="12" t="s">
        <v>1686</v>
      </c>
      <c r="W2639" s="12" t="s">
        <v>1682</v>
      </c>
      <c r="X2639" s="12" t="s">
        <v>50</v>
      </c>
      <c r="Y2639" s="12" t="s">
        <v>50</v>
      </c>
      <c r="Z2639" s="41" t="s">
        <v>1686</v>
      </c>
      <c r="AA2639" s="42"/>
      <c r="AB2639" s="12" t="s">
        <v>656</v>
      </c>
      <c r="AC2639" s="2"/>
    </row>
    <row r="2640" spans="1:29" x14ac:dyDescent="0.35">
      <c r="A2640" s="32"/>
      <c r="B2640" s="33"/>
      <c r="C2640" s="34"/>
      <c r="D2640" s="8"/>
      <c r="E2640" s="32"/>
      <c r="F2640" s="34"/>
      <c r="G2640" s="38">
        <v>400</v>
      </c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40"/>
      <c r="V2640" s="12" t="s">
        <v>1687</v>
      </c>
      <c r="W2640" s="12" t="s">
        <v>1682</v>
      </c>
      <c r="X2640" s="12" t="s">
        <v>50</v>
      </c>
      <c r="Y2640" s="12" t="s">
        <v>50</v>
      </c>
      <c r="Z2640" s="41" t="s">
        <v>1687</v>
      </c>
      <c r="AA2640" s="42"/>
      <c r="AB2640" s="12" t="s">
        <v>173</v>
      </c>
      <c r="AC2640" s="2"/>
    </row>
    <row r="2641" spans="1:29" x14ac:dyDescent="0.35">
      <c r="A2641" s="32"/>
      <c r="B2641" s="33"/>
      <c r="C2641" s="34"/>
      <c r="D2641" s="8"/>
      <c r="E2641" s="32"/>
      <c r="F2641" s="34"/>
      <c r="G2641" s="38">
        <v>400</v>
      </c>
      <c r="H2641" s="39"/>
      <c r="I2641" s="39"/>
      <c r="J2641" s="39"/>
      <c r="K2641" s="39"/>
      <c r="L2641" s="39"/>
      <c r="M2641" s="39"/>
      <c r="N2641" s="39"/>
      <c r="O2641" s="39"/>
      <c r="P2641" s="39"/>
      <c r="Q2641" s="39"/>
      <c r="R2641" s="39"/>
      <c r="S2641" s="39"/>
      <c r="T2641" s="39"/>
      <c r="U2641" s="40"/>
      <c r="V2641" s="12" t="s">
        <v>1688</v>
      </c>
      <c r="W2641" s="12" t="s">
        <v>1682</v>
      </c>
      <c r="X2641" s="12" t="s">
        <v>50</v>
      </c>
      <c r="Y2641" s="12" t="s">
        <v>50</v>
      </c>
      <c r="Z2641" s="41" t="s">
        <v>1688</v>
      </c>
      <c r="AA2641" s="42"/>
      <c r="AB2641" s="12" t="s">
        <v>173</v>
      </c>
      <c r="AC2641" s="2"/>
    </row>
    <row r="2642" spans="1:29" x14ac:dyDescent="0.35">
      <c r="A2642" s="32"/>
      <c r="B2642" s="33"/>
      <c r="C2642" s="34"/>
      <c r="D2642" s="8"/>
      <c r="E2642" s="32"/>
      <c r="F2642" s="34"/>
      <c r="G2642" s="38">
        <v>400</v>
      </c>
      <c r="H2642" s="39"/>
      <c r="I2642" s="39"/>
      <c r="J2642" s="39"/>
      <c r="K2642" s="39"/>
      <c r="L2642" s="39"/>
      <c r="M2642" s="39"/>
      <c r="N2642" s="39"/>
      <c r="O2642" s="39"/>
      <c r="P2642" s="39"/>
      <c r="Q2642" s="39"/>
      <c r="R2642" s="39"/>
      <c r="S2642" s="39"/>
      <c r="T2642" s="39"/>
      <c r="U2642" s="40"/>
      <c r="V2642" s="12" t="s">
        <v>1689</v>
      </c>
      <c r="W2642" s="12" t="s">
        <v>1682</v>
      </c>
      <c r="X2642" s="12" t="s">
        <v>50</v>
      </c>
      <c r="Y2642" s="12" t="s">
        <v>50</v>
      </c>
      <c r="Z2642" s="41" t="s">
        <v>1689</v>
      </c>
      <c r="AA2642" s="42"/>
      <c r="AB2642" s="12" t="s">
        <v>173</v>
      </c>
      <c r="AC2642" s="2"/>
    </row>
    <row r="2643" spans="1:29" x14ac:dyDescent="0.35">
      <c r="A2643" s="35"/>
      <c r="B2643" s="36"/>
      <c r="C2643" s="37"/>
      <c r="D2643" s="10"/>
      <c r="E2643" s="32"/>
      <c r="F2643" s="34"/>
      <c r="G2643" s="38">
        <v>450</v>
      </c>
      <c r="H2643" s="39"/>
      <c r="I2643" s="39"/>
      <c r="J2643" s="39"/>
      <c r="K2643" s="39"/>
      <c r="L2643" s="39"/>
      <c r="M2643" s="39"/>
      <c r="N2643" s="39"/>
      <c r="O2643" s="39"/>
      <c r="P2643" s="39"/>
      <c r="Q2643" s="39"/>
      <c r="R2643" s="39"/>
      <c r="S2643" s="39"/>
      <c r="T2643" s="39"/>
      <c r="U2643" s="40"/>
      <c r="V2643" s="12" t="s">
        <v>1690</v>
      </c>
      <c r="W2643" s="12" t="s">
        <v>1682</v>
      </c>
      <c r="X2643" s="12" t="s">
        <v>50</v>
      </c>
      <c r="Y2643" s="12" t="s">
        <v>50</v>
      </c>
      <c r="Z2643" s="41" t="s">
        <v>1690</v>
      </c>
      <c r="AA2643" s="42"/>
      <c r="AB2643" s="12" t="s">
        <v>1691</v>
      </c>
      <c r="AC2643" s="2"/>
    </row>
    <row r="2644" spans="1:29" x14ac:dyDescent="0.35">
      <c r="A2644" s="24">
        <v>464999</v>
      </c>
      <c r="B2644" s="25"/>
      <c r="C2644" s="26"/>
      <c r="D2644" s="4">
        <v>43025</v>
      </c>
      <c r="E2644" s="32"/>
      <c r="F2644" s="34"/>
      <c r="G2644" s="38">
        <v>1000</v>
      </c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40"/>
      <c r="V2644" s="12" t="s">
        <v>1685</v>
      </c>
      <c r="W2644" s="12" t="s">
        <v>1682</v>
      </c>
      <c r="X2644" s="12" t="s">
        <v>50</v>
      </c>
      <c r="Y2644" s="12" t="s">
        <v>50</v>
      </c>
      <c r="Z2644" s="41" t="s">
        <v>1685</v>
      </c>
      <c r="AA2644" s="42"/>
      <c r="AB2644" s="12" t="s">
        <v>656</v>
      </c>
      <c r="AC2644" s="2"/>
    </row>
    <row r="2645" spans="1:29" x14ac:dyDescent="0.35">
      <c r="A2645" s="35"/>
      <c r="B2645" s="36"/>
      <c r="C2645" s="37"/>
      <c r="D2645" s="10"/>
      <c r="E2645" s="32"/>
      <c r="F2645" s="34"/>
      <c r="G2645" s="38">
        <v>400</v>
      </c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39"/>
      <c r="U2645" s="40"/>
      <c r="V2645" s="12" t="s">
        <v>1692</v>
      </c>
      <c r="W2645" s="12" t="s">
        <v>1682</v>
      </c>
      <c r="X2645" s="12" t="s">
        <v>50</v>
      </c>
      <c r="Y2645" s="12" t="s">
        <v>50</v>
      </c>
      <c r="Z2645" s="41" t="s">
        <v>1692</v>
      </c>
      <c r="AA2645" s="42"/>
      <c r="AB2645" s="12" t="s">
        <v>170</v>
      </c>
      <c r="AC2645" s="2"/>
    </row>
    <row r="2646" spans="1:29" x14ac:dyDescent="0.35">
      <c r="A2646" s="24">
        <v>465376</v>
      </c>
      <c r="B2646" s="25"/>
      <c r="C2646" s="26"/>
      <c r="D2646" s="4">
        <v>43039</v>
      </c>
      <c r="E2646" s="32"/>
      <c r="F2646" s="34"/>
      <c r="G2646" s="38">
        <v>400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40"/>
      <c r="V2646" s="12" t="s">
        <v>1693</v>
      </c>
      <c r="W2646" s="12" t="s">
        <v>1682</v>
      </c>
      <c r="X2646" s="12" t="s">
        <v>50</v>
      </c>
      <c r="Y2646" s="12" t="s">
        <v>50</v>
      </c>
      <c r="Z2646" s="41" t="s">
        <v>1693</v>
      </c>
      <c r="AA2646" s="42"/>
      <c r="AB2646" s="12" t="s">
        <v>609</v>
      </c>
      <c r="AC2646" s="2"/>
    </row>
    <row r="2647" spans="1:29" x14ac:dyDescent="0.35">
      <c r="A2647" s="32"/>
      <c r="B2647" s="33"/>
      <c r="C2647" s="34"/>
      <c r="D2647" s="8"/>
      <c r="E2647" s="32"/>
      <c r="F2647" s="34"/>
      <c r="G2647" s="38">
        <v>400</v>
      </c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39"/>
      <c r="U2647" s="40"/>
      <c r="V2647" s="12" t="s">
        <v>1694</v>
      </c>
      <c r="W2647" s="12" t="s">
        <v>1682</v>
      </c>
      <c r="X2647" s="12" t="s">
        <v>50</v>
      </c>
      <c r="Y2647" s="12" t="s">
        <v>50</v>
      </c>
      <c r="Z2647" s="41" t="s">
        <v>1694</v>
      </c>
      <c r="AA2647" s="42"/>
      <c r="AB2647" s="12" t="s">
        <v>68</v>
      </c>
      <c r="AC2647" s="2"/>
    </row>
    <row r="2648" spans="1:29" x14ac:dyDescent="0.35">
      <c r="A2648" s="32"/>
      <c r="B2648" s="33"/>
      <c r="C2648" s="34"/>
      <c r="D2648" s="8"/>
      <c r="E2648" s="32"/>
      <c r="F2648" s="34"/>
      <c r="G2648" s="38">
        <v>400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40"/>
      <c r="V2648" s="12" t="s">
        <v>1695</v>
      </c>
      <c r="W2648" s="12" t="s">
        <v>1682</v>
      </c>
      <c r="X2648" s="12" t="s">
        <v>50</v>
      </c>
      <c r="Y2648" s="12" t="s">
        <v>50</v>
      </c>
      <c r="Z2648" s="41" t="s">
        <v>1695</v>
      </c>
      <c r="AA2648" s="42"/>
      <c r="AB2648" s="12" t="s">
        <v>574</v>
      </c>
      <c r="AC2648" s="2"/>
    </row>
    <row r="2649" spans="1:29" x14ac:dyDescent="0.35">
      <c r="A2649" s="35"/>
      <c r="B2649" s="36"/>
      <c r="C2649" s="37"/>
      <c r="D2649" s="10"/>
      <c r="E2649" s="32"/>
      <c r="F2649" s="34"/>
      <c r="G2649" s="38">
        <v>400</v>
      </c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40"/>
      <c r="V2649" s="12" t="s">
        <v>1696</v>
      </c>
      <c r="W2649" s="12" t="s">
        <v>1682</v>
      </c>
      <c r="X2649" s="12" t="s">
        <v>50</v>
      </c>
      <c r="Y2649" s="12" t="s">
        <v>50</v>
      </c>
      <c r="Z2649" s="41" t="s">
        <v>1696</v>
      </c>
      <c r="AA2649" s="42"/>
      <c r="AB2649" s="12" t="s">
        <v>620</v>
      </c>
      <c r="AC2649" s="2"/>
    </row>
    <row r="2650" spans="1:29" x14ac:dyDescent="0.35">
      <c r="A2650" s="24">
        <v>465631</v>
      </c>
      <c r="B2650" s="25"/>
      <c r="C2650" s="26"/>
      <c r="D2650" s="4">
        <v>43039</v>
      </c>
      <c r="E2650" s="32"/>
      <c r="F2650" s="34"/>
      <c r="G2650" s="38">
        <v>400</v>
      </c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40"/>
      <c r="V2650" s="12" t="s">
        <v>1697</v>
      </c>
      <c r="W2650" s="12" t="s">
        <v>1682</v>
      </c>
      <c r="X2650" s="12" t="s">
        <v>50</v>
      </c>
      <c r="Y2650" s="12" t="s">
        <v>50</v>
      </c>
      <c r="Z2650" s="41" t="s">
        <v>1697</v>
      </c>
      <c r="AA2650" s="42"/>
      <c r="AB2650" s="12" t="s">
        <v>870</v>
      </c>
      <c r="AC2650" s="2"/>
    </row>
    <row r="2651" spans="1:29" x14ac:dyDescent="0.35">
      <c r="A2651" s="32"/>
      <c r="B2651" s="33"/>
      <c r="C2651" s="34"/>
      <c r="D2651" s="8"/>
      <c r="E2651" s="32"/>
      <c r="F2651" s="34"/>
      <c r="G2651" s="38">
        <v>400</v>
      </c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40"/>
      <c r="V2651" s="12" t="s">
        <v>1698</v>
      </c>
      <c r="W2651" s="12" t="s">
        <v>1682</v>
      </c>
      <c r="X2651" s="12" t="s">
        <v>50</v>
      </c>
      <c r="Y2651" s="12" t="s">
        <v>50</v>
      </c>
      <c r="Z2651" s="41" t="s">
        <v>1698</v>
      </c>
      <c r="AA2651" s="42"/>
      <c r="AB2651" s="12" t="s">
        <v>287</v>
      </c>
      <c r="AC2651" s="2"/>
    </row>
    <row r="2652" spans="1:29" x14ac:dyDescent="0.35">
      <c r="A2652" s="35"/>
      <c r="B2652" s="36"/>
      <c r="C2652" s="37"/>
      <c r="D2652" s="10"/>
      <c r="E2652" s="35"/>
      <c r="F2652" s="37"/>
      <c r="G2652" s="38">
        <v>400</v>
      </c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40"/>
      <c r="V2652" s="12" t="s">
        <v>1699</v>
      </c>
      <c r="W2652" s="12" t="s">
        <v>1682</v>
      </c>
      <c r="X2652" s="12" t="s">
        <v>50</v>
      </c>
      <c r="Y2652" s="12" t="s">
        <v>50</v>
      </c>
      <c r="Z2652" s="41" t="s">
        <v>1699</v>
      </c>
      <c r="AA2652" s="42"/>
      <c r="AB2652" s="12" t="s">
        <v>566</v>
      </c>
      <c r="AC2652" s="2"/>
    </row>
    <row r="2653" spans="1:29" x14ac:dyDescent="0.35">
      <c r="A2653" s="15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7"/>
      <c r="AC2653" s="2"/>
    </row>
    <row r="2654" spans="1:29" x14ac:dyDescent="0.35">
      <c r="A2654" s="7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46">
        <f>SUM(hList_Frame_1!B1649:B1666)</f>
        <v>7585</v>
      </c>
      <c r="O2654" s="46"/>
      <c r="P2654" s="46"/>
      <c r="Q2654" s="46"/>
      <c r="R2654" s="46"/>
      <c r="S2654" s="46"/>
      <c r="T2654" s="46"/>
      <c r="U2654" s="46"/>
      <c r="V2654" s="2"/>
      <c r="W2654" s="2"/>
      <c r="X2654" s="2"/>
      <c r="Y2654" s="2"/>
      <c r="Z2654" s="2"/>
      <c r="AA2654" s="2"/>
      <c r="AB2654" s="18"/>
      <c r="AC2654" s="2"/>
    </row>
    <row r="2655" spans="1:29" x14ac:dyDescent="0.35">
      <c r="A2655" s="9"/>
      <c r="B2655" s="19"/>
      <c r="C2655" s="19"/>
      <c r="D2655" s="19"/>
      <c r="E2655" s="19"/>
      <c r="F2655" s="19"/>
      <c r="G2655" s="19"/>
      <c r="H2655" s="19"/>
      <c r="I2655" s="19"/>
      <c r="J2655" s="19"/>
      <c r="K2655" s="19"/>
      <c r="L2655" s="19"/>
      <c r="M2655" s="19"/>
      <c r="N2655" s="19"/>
      <c r="O2655" s="19"/>
      <c r="P2655" s="19"/>
      <c r="Q2655" s="19"/>
      <c r="R2655" s="19"/>
      <c r="S2655" s="19"/>
      <c r="T2655" s="19"/>
      <c r="U2655" s="19"/>
      <c r="V2655" s="19"/>
      <c r="W2655" s="19"/>
      <c r="X2655" s="19"/>
      <c r="Y2655" s="19"/>
      <c r="Z2655" s="19"/>
      <c r="AA2655" s="19"/>
      <c r="AB2655" s="20"/>
      <c r="AC2655" s="2"/>
    </row>
    <row r="2656" spans="1:29" x14ac:dyDescent="0.35">
      <c r="A2656" s="43">
        <v>465738</v>
      </c>
      <c r="B2656" s="44"/>
      <c r="C2656" s="45"/>
      <c r="D2656" s="13">
        <v>43039</v>
      </c>
      <c r="E2656" s="41" t="s">
        <v>1700</v>
      </c>
      <c r="F2656" s="42"/>
      <c r="G2656" s="38">
        <v>215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40"/>
      <c r="V2656" s="12" t="s">
        <v>1701</v>
      </c>
      <c r="W2656" s="12" t="s">
        <v>1702</v>
      </c>
      <c r="X2656" s="12" t="s">
        <v>127</v>
      </c>
      <c r="Y2656" s="12" t="s">
        <v>128</v>
      </c>
      <c r="Z2656" s="41" t="s">
        <v>1701</v>
      </c>
      <c r="AA2656" s="42"/>
      <c r="AB2656" s="12" t="s">
        <v>887</v>
      </c>
      <c r="AC2656" s="2"/>
    </row>
    <row r="2657" spans="1:29" x14ac:dyDescent="0.35">
      <c r="A2657" s="15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7"/>
      <c r="AC2657" s="2"/>
    </row>
    <row r="2658" spans="1:29" x14ac:dyDescent="0.35">
      <c r="A2658" s="7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46">
        <f>SUM(hList_Frame_1!B1667:B1667)</f>
        <v>215</v>
      </c>
      <c r="Q2658" s="46"/>
      <c r="R2658" s="46"/>
      <c r="S2658" s="46"/>
      <c r="T2658" s="46"/>
      <c r="U2658" s="46"/>
      <c r="V2658" s="2"/>
      <c r="W2658" s="2"/>
      <c r="X2658" s="2"/>
      <c r="Y2658" s="2"/>
      <c r="Z2658" s="2"/>
      <c r="AA2658" s="2"/>
      <c r="AB2658" s="18"/>
      <c r="AC2658" s="2"/>
    </row>
    <row r="2659" spans="1:29" x14ac:dyDescent="0.35">
      <c r="A2659" s="9"/>
      <c r="B2659" s="19"/>
      <c r="C2659" s="19"/>
      <c r="D2659" s="19"/>
      <c r="E2659" s="19"/>
      <c r="F2659" s="19"/>
      <c r="G2659" s="19"/>
      <c r="H2659" s="19"/>
      <c r="I2659" s="19"/>
      <c r="J2659" s="19"/>
      <c r="K2659" s="19"/>
      <c r="L2659" s="19"/>
      <c r="M2659" s="19"/>
      <c r="N2659" s="19"/>
      <c r="O2659" s="19"/>
      <c r="P2659" s="19"/>
      <c r="Q2659" s="19"/>
      <c r="R2659" s="19"/>
      <c r="S2659" s="19"/>
      <c r="T2659" s="19"/>
      <c r="U2659" s="19"/>
      <c r="V2659" s="19"/>
      <c r="W2659" s="19"/>
      <c r="X2659" s="19"/>
      <c r="Y2659" s="19"/>
      <c r="Z2659" s="19"/>
      <c r="AA2659" s="19"/>
      <c r="AB2659" s="20"/>
      <c r="AC2659" s="2"/>
    </row>
    <row r="2660" spans="1:29" x14ac:dyDescent="0.35">
      <c r="A2660" s="43">
        <v>464510</v>
      </c>
      <c r="B2660" s="44"/>
      <c r="C2660" s="45"/>
      <c r="D2660" s="13">
        <v>43018</v>
      </c>
      <c r="E2660" s="27" t="s">
        <v>1703</v>
      </c>
      <c r="F2660" s="28"/>
      <c r="G2660" s="38">
        <v>6450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40"/>
      <c r="V2660" s="12" t="s">
        <v>229</v>
      </c>
      <c r="W2660" s="12" t="s">
        <v>230</v>
      </c>
      <c r="X2660" s="12" t="s">
        <v>76</v>
      </c>
      <c r="Y2660" s="12" t="s">
        <v>77</v>
      </c>
      <c r="Z2660" s="41" t="s">
        <v>229</v>
      </c>
      <c r="AA2660" s="42"/>
      <c r="AB2660" s="12" t="s">
        <v>15</v>
      </c>
      <c r="AC2660" s="2"/>
    </row>
    <row r="2661" spans="1:29" x14ac:dyDescent="0.35">
      <c r="A2661" s="24">
        <v>464761</v>
      </c>
      <c r="B2661" s="25"/>
      <c r="C2661" s="26"/>
      <c r="D2661" s="4">
        <v>43025</v>
      </c>
      <c r="E2661" s="32"/>
      <c r="F2661" s="34"/>
      <c r="G2661" s="38">
        <v>900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39"/>
      <c r="U2661" s="40"/>
      <c r="V2661" s="12" t="s">
        <v>1704</v>
      </c>
      <c r="W2661" s="12" t="s">
        <v>1682</v>
      </c>
      <c r="X2661" s="12" t="s">
        <v>50</v>
      </c>
      <c r="Y2661" s="12" t="s">
        <v>50</v>
      </c>
      <c r="Z2661" s="41" t="s">
        <v>1704</v>
      </c>
      <c r="AA2661" s="42"/>
      <c r="AB2661" s="12" t="s">
        <v>1502</v>
      </c>
      <c r="AC2661" s="2"/>
    </row>
    <row r="2662" spans="1:29" x14ac:dyDescent="0.35">
      <c r="A2662" s="35"/>
      <c r="B2662" s="36"/>
      <c r="C2662" s="37"/>
      <c r="D2662" s="10"/>
      <c r="E2662" s="35"/>
      <c r="F2662" s="37"/>
      <c r="G2662" s="38">
        <v>1500</v>
      </c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40"/>
      <c r="V2662" s="12" t="s">
        <v>1705</v>
      </c>
      <c r="W2662" s="12" t="s">
        <v>1682</v>
      </c>
      <c r="X2662" s="12" t="s">
        <v>50</v>
      </c>
      <c r="Y2662" s="12" t="s">
        <v>50</v>
      </c>
      <c r="Z2662" s="41" t="s">
        <v>1705</v>
      </c>
      <c r="AA2662" s="42"/>
      <c r="AB2662" s="12" t="s">
        <v>602</v>
      </c>
      <c r="AC2662" s="2"/>
    </row>
    <row r="2663" spans="1:29" x14ac:dyDescent="0.35">
      <c r="A2663" s="15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7"/>
      <c r="AC2663" s="2"/>
    </row>
    <row r="2664" spans="1:29" x14ac:dyDescent="0.35">
      <c r="A2664" s="7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46">
        <f>SUM(hList_Frame_1!B1668:B1670)</f>
        <v>8850</v>
      </c>
      <c r="O2664" s="46"/>
      <c r="P2664" s="46"/>
      <c r="Q2664" s="46"/>
      <c r="R2664" s="46"/>
      <c r="S2664" s="46"/>
      <c r="T2664" s="46"/>
      <c r="U2664" s="46"/>
      <c r="V2664" s="2"/>
      <c r="W2664" s="2"/>
      <c r="X2664" s="2"/>
      <c r="Y2664" s="2"/>
      <c r="Z2664" s="2"/>
      <c r="AA2664" s="2"/>
      <c r="AB2664" s="18"/>
      <c r="AC2664" s="2"/>
    </row>
    <row r="2665" spans="1:29" x14ac:dyDescent="0.35">
      <c r="A2665" s="9"/>
      <c r="B2665" s="19"/>
      <c r="C2665" s="19"/>
      <c r="D2665" s="19"/>
      <c r="E2665" s="19"/>
      <c r="F2665" s="19"/>
      <c r="G2665" s="19"/>
      <c r="H2665" s="19"/>
      <c r="I2665" s="19"/>
      <c r="J2665" s="19"/>
      <c r="K2665" s="19"/>
      <c r="L2665" s="19"/>
      <c r="M2665" s="19"/>
      <c r="N2665" s="19"/>
      <c r="O2665" s="19"/>
      <c r="P2665" s="19"/>
      <c r="Q2665" s="19"/>
      <c r="R2665" s="19"/>
      <c r="S2665" s="19"/>
      <c r="T2665" s="19"/>
      <c r="U2665" s="19"/>
      <c r="V2665" s="19"/>
      <c r="W2665" s="19"/>
      <c r="X2665" s="19"/>
      <c r="Y2665" s="19"/>
      <c r="Z2665" s="19"/>
      <c r="AA2665" s="19"/>
      <c r="AB2665" s="20"/>
      <c r="AC2665" s="2"/>
    </row>
    <row r="2666" spans="1:29" x14ac:dyDescent="0.35">
      <c r="A2666" s="43">
        <v>464894</v>
      </c>
      <c r="B2666" s="44"/>
      <c r="C2666" s="45"/>
      <c r="D2666" s="13">
        <v>43025</v>
      </c>
      <c r="E2666" s="41" t="s">
        <v>1706</v>
      </c>
      <c r="F2666" s="42"/>
      <c r="G2666" s="38">
        <v>1.52</v>
      </c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40"/>
      <c r="V2666" s="12" t="s">
        <v>1664</v>
      </c>
      <c r="W2666" s="12" t="s">
        <v>1623</v>
      </c>
      <c r="X2666" s="12" t="s">
        <v>841</v>
      </c>
      <c r="Y2666" s="12" t="s">
        <v>1622</v>
      </c>
      <c r="Z2666" s="41" t="s">
        <v>1664</v>
      </c>
      <c r="AA2666" s="42"/>
      <c r="AB2666" s="12" t="s">
        <v>15</v>
      </c>
      <c r="AC2666" s="2"/>
    </row>
    <row r="2667" spans="1:29" x14ac:dyDescent="0.35">
      <c r="A2667" s="15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7"/>
      <c r="AC2667" s="2"/>
    </row>
    <row r="2668" spans="1:29" x14ac:dyDescent="0.35">
      <c r="A2668" s="7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5">
        <f>SUM(hList_Frame_1!B1671:B1671)</f>
        <v>1.52</v>
      </c>
      <c r="V2668" s="2"/>
      <c r="W2668" s="2"/>
      <c r="X2668" s="2"/>
      <c r="Y2668" s="2"/>
      <c r="Z2668" s="2"/>
      <c r="AA2668" s="2"/>
      <c r="AB2668" s="18"/>
      <c r="AC2668" s="2"/>
    </row>
    <row r="2669" spans="1:29" x14ac:dyDescent="0.35">
      <c r="A2669" s="9"/>
      <c r="B2669" s="19"/>
      <c r="C2669" s="19"/>
      <c r="D2669" s="19"/>
      <c r="E2669" s="19"/>
      <c r="F2669" s="19"/>
      <c r="G2669" s="19"/>
      <c r="H2669" s="19"/>
      <c r="I2669" s="19"/>
      <c r="J2669" s="19"/>
      <c r="K2669" s="19"/>
      <c r="L2669" s="19"/>
      <c r="M2669" s="19"/>
      <c r="N2669" s="19"/>
      <c r="O2669" s="19"/>
      <c r="P2669" s="19"/>
      <c r="Q2669" s="19"/>
      <c r="R2669" s="19"/>
      <c r="S2669" s="19"/>
      <c r="T2669" s="19"/>
      <c r="U2669" s="19"/>
      <c r="V2669" s="19"/>
      <c r="W2669" s="19"/>
      <c r="X2669" s="19"/>
      <c r="Y2669" s="19"/>
      <c r="Z2669" s="19"/>
      <c r="AA2669" s="19"/>
      <c r="AB2669" s="20"/>
      <c r="AC2669" s="2"/>
    </row>
    <row r="2670" spans="1:29" x14ac:dyDescent="0.35">
      <c r="A2670" s="43">
        <v>464895</v>
      </c>
      <c r="B2670" s="44"/>
      <c r="C2670" s="45"/>
      <c r="D2670" s="13">
        <v>43025</v>
      </c>
      <c r="E2670" s="41" t="s">
        <v>1707</v>
      </c>
      <c r="F2670" s="42"/>
      <c r="G2670" s="38">
        <v>18.190000000000001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40"/>
      <c r="V2670" s="12" t="s">
        <v>15</v>
      </c>
      <c r="W2670" s="12" t="s">
        <v>135</v>
      </c>
      <c r="X2670" s="12" t="s">
        <v>34</v>
      </c>
      <c r="Y2670" s="12" t="s">
        <v>136</v>
      </c>
      <c r="Z2670" s="41" t="s">
        <v>15</v>
      </c>
      <c r="AA2670" s="42"/>
      <c r="AB2670" s="12" t="s">
        <v>15</v>
      </c>
      <c r="AC2670" s="2"/>
    </row>
    <row r="2671" spans="1:29" x14ac:dyDescent="0.35">
      <c r="A2671" s="15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7"/>
      <c r="AC2671" s="2"/>
    </row>
    <row r="2672" spans="1:29" x14ac:dyDescent="0.35">
      <c r="A2672" s="7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46">
        <f>SUM(hList_Frame_1!B1672:B1672)</f>
        <v>18.190000000000001</v>
      </c>
      <c r="T2672" s="46"/>
      <c r="U2672" s="46"/>
      <c r="V2672" s="2"/>
      <c r="W2672" s="2"/>
      <c r="X2672" s="2"/>
      <c r="Y2672" s="2"/>
      <c r="Z2672" s="2"/>
      <c r="AA2672" s="2"/>
      <c r="AB2672" s="18"/>
      <c r="AC2672" s="2"/>
    </row>
    <row r="2673" spans="1:29" x14ac:dyDescent="0.35">
      <c r="A2673" s="9"/>
      <c r="B2673" s="19"/>
      <c r="C2673" s="19"/>
      <c r="D2673" s="19"/>
      <c r="E2673" s="19"/>
      <c r="F2673" s="19"/>
      <c r="G2673" s="19"/>
      <c r="H2673" s="19"/>
      <c r="I2673" s="19"/>
      <c r="J2673" s="19"/>
      <c r="K2673" s="19"/>
      <c r="L2673" s="19"/>
      <c r="M2673" s="19"/>
      <c r="N2673" s="19"/>
      <c r="O2673" s="19"/>
      <c r="P2673" s="19"/>
      <c r="Q2673" s="19"/>
      <c r="R2673" s="19"/>
      <c r="S2673" s="19"/>
      <c r="T2673" s="19"/>
      <c r="U2673" s="19"/>
      <c r="V2673" s="19"/>
      <c r="W2673" s="19"/>
      <c r="X2673" s="19"/>
      <c r="Y2673" s="19"/>
      <c r="Z2673" s="19"/>
      <c r="AA2673" s="19"/>
      <c r="AB2673" s="20"/>
      <c r="AC2673" s="2"/>
    </row>
    <row r="2674" spans="1:29" x14ac:dyDescent="0.35">
      <c r="A2674" s="24">
        <v>464511</v>
      </c>
      <c r="B2674" s="25"/>
      <c r="C2674" s="26"/>
      <c r="D2674" s="4">
        <v>43018</v>
      </c>
      <c r="E2674" s="27" t="s">
        <v>1708</v>
      </c>
      <c r="F2674" s="28"/>
      <c r="G2674" s="38">
        <v>191.8</v>
      </c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40"/>
      <c r="V2674" s="12" t="s">
        <v>1709</v>
      </c>
      <c r="W2674" s="12" t="s">
        <v>686</v>
      </c>
      <c r="X2674" s="12" t="s">
        <v>15</v>
      </c>
      <c r="Y2674" s="12" t="s">
        <v>15</v>
      </c>
      <c r="Z2674" s="41" t="s">
        <v>1709</v>
      </c>
      <c r="AA2674" s="42"/>
      <c r="AB2674" s="12" t="s">
        <v>15</v>
      </c>
      <c r="AC2674" s="2"/>
    </row>
    <row r="2675" spans="1:29" x14ac:dyDescent="0.35">
      <c r="A2675" s="32"/>
      <c r="B2675" s="33"/>
      <c r="C2675" s="34"/>
      <c r="D2675" s="8"/>
      <c r="E2675" s="32"/>
      <c r="F2675" s="34"/>
      <c r="G2675" s="38">
        <v>195.35</v>
      </c>
      <c r="H2675" s="39"/>
      <c r="I2675" s="39"/>
      <c r="J2675" s="39"/>
      <c r="K2675" s="39"/>
      <c r="L2675" s="39"/>
      <c r="M2675" s="39"/>
      <c r="N2675" s="39"/>
      <c r="O2675" s="39"/>
      <c r="P2675" s="39"/>
      <c r="Q2675" s="39"/>
      <c r="R2675" s="39"/>
      <c r="S2675" s="39"/>
      <c r="T2675" s="39"/>
      <c r="U2675" s="40"/>
      <c r="V2675" s="12" t="s">
        <v>746</v>
      </c>
      <c r="W2675" s="12" t="s">
        <v>686</v>
      </c>
      <c r="X2675" s="12" t="s">
        <v>15</v>
      </c>
      <c r="Y2675" s="12" t="s">
        <v>15</v>
      </c>
      <c r="Z2675" s="41" t="s">
        <v>746</v>
      </c>
      <c r="AA2675" s="42"/>
      <c r="AB2675" s="12" t="s">
        <v>15</v>
      </c>
      <c r="AC2675" s="2"/>
    </row>
    <row r="2676" spans="1:29" x14ac:dyDescent="0.35">
      <c r="A2676" s="35"/>
      <c r="B2676" s="36"/>
      <c r="C2676" s="37"/>
      <c r="D2676" s="10"/>
      <c r="E2676" s="35"/>
      <c r="F2676" s="37"/>
      <c r="G2676" s="38">
        <v>3.87</v>
      </c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40"/>
      <c r="V2676" s="12" t="s">
        <v>1710</v>
      </c>
      <c r="W2676" s="12" t="s">
        <v>686</v>
      </c>
      <c r="X2676" s="12" t="s">
        <v>15</v>
      </c>
      <c r="Y2676" s="12" t="s">
        <v>15</v>
      </c>
      <c r="Z2676" s="41" t="s">
        <v>1710</v>
      </c>
      <c r="AA2676" s="42"/>
      <c r="AB2676" s="12" t="s">
        <v>15</v>
      </c>
      <c r="AC2676" s="2"/>
    </row>
    <row r="2677" spans="1:29" x14ac:dyDescent="0.35">
      <c r="A2677" s="15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7"/>
      <c r="AC2677" s="2"/>
    </row>
    <row r="2678" spans="1:29" x14ac:dyDescent="0.35">
      <c r="A2678" s="7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46">
        <f>SUM(hList_Frame_1!B1673:B1675)</f>
        <v>391.02</v>
      </c>
      <c r="Q2678" s="46"/>
      <c r="R2678" s="46"/>
      <c r="S2678" s="46"/>
      <c r="T2678" s="46"/>
      <c r="U2678" s="46"/>
      <c r="V2678" s="2"/>
      <c r="W2678" s="2"/>
      <c r="X2678" s="2"/>
      <c r="Y2678" s="2"/>
      <c r="Z2678" s="2"/>
      <c r="AA2678" s="2"/>
      <c r="AB2678" s="18"/>
      <c r="AC2678" s="2"/>
    </row>
    <row r="2679" spans="1:29" x14ac:dyDescent="0.35">
      <c r="A2679" s="9"/>
      <c r="B2679" s="19"/>
      <c r="C2679" s="19"/>
      <c r="D2679" s="19"/>
      <c r="E2679" s="19"/>
      <c r="F2679" s="19"/>
      <c r="G2679" s="19"/>
      <c r="H2679" s="19"/>
      <c r="I2679" s="19"/>
      <c r="J2679" s="19"/>
      <c r="K2679" s="19"/>
      <c r="L2679" s="19"/>
      <c r="M2679" s="19"/>
      <c r="N2679" s="19"/>
      <c r="O2679" s="19"/>
      <c r="P2679" s="19"/>
      <c r="Q2679" s="19"/>
      <c r="R2679" s="19"/>
      <c r="S2679" s="19"/>
      <c r="T2679" s="19"/>
      <c r="U2679" s="19"/>
      <c r="V2679" s="19"/>
      <c r="W2679" s="19"/>
      <c r="X2679" s="19"/>
      <c r="Y2679" s="19"/>
      <c r="Z2679" s="19"/>
      <c r="AA2679" s="19"/>
      <c r="AB2679" s="20"/>
      <c r="AC2679" s="2"/>
    </row>
    <row r="2680" spans="1:29" x14ac:dyDescent="0.35">
      <c r="A2680" s="24">
        <v>465491</v>
      </c>
      <c r="B2680" s="25"/>
      <c r="C2680" s="26"/>
      <c r="D2680" s="4">
        <v>43039</v>
      </c>
      <c r="E2680" s="27" t="s">
        <v>1711</v>
      </c>
      <c r="F2680" s="28"/>
      <c r="G2680" s="29">
        <v>8473.48</v>
      </c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0"/>
      <c r="T2680" s="30"/>
      <c r="U2680" s="31"/>
      <c r="V2680" s="6" t="s">
        <v>15</v>
      </c>
      <c r="W2680" s="6" t="s">
        <v>310</v>
      </c>
      <c r="X2680" s="6" t="s">
        <v>161</v>
      </c>
      <c r="Y2680" s="6" t="s">
        <v>162</v>
      </c>
      <c r="Z2680" s="27" t="s">
        <v>15</v>
      </c>
      <c r="AA2680" s="28"/>
      <c r="AB2680" s="6" t="s">
        <v>1171</v>
      </c>
      <c r="AC2680" s="2"/>
    </row>
    <row r="2681" spans="1:29" x14ac:dyDescent="0.35">
      <c r="A2681" s="35"/>
      <c r="B2681" s="36"/>
      <c r="C2681" s="37"/>
      <c r="D2681" s="10"/>
      <c r="E2681" s="35"/>
      <c r="F2681" s="37"/>
      <c r="G2681" s="35"/>
      <c r="H2681" s="36"/>
      <c r="I2681" s="36"/>
      <c r="J2681" s="36"/>
      <c r="K2681" s="36"/>
      <c r="L2681" s="36"/>
      <c r="M2681" s="36"/>
      <c r="N2681" s="36"/>
      <c r="O2681" s="36"/>
      <c r="P2681" s="36"/>
      <c r="Q2681" s="36"/>
      <c r="R2681" s="36"/>
      <c r="S2681" s="36"/>
      <c r="T2681" s="36"/>
      <c r="U2681" s="37"/>
      <c r="V2681" s="10"/>
      <c r="W2681" s="10"/>
      <c r="X2681" s="10"/>
      <c r="Y2681" s="10"/>
      <c r="Z2681" s="35"/>
      <c r="AA2681" s="37"/>
      <c r="AB2681" s="11" t="s">
        <v>1171</v>
      </c>
      <c r="AC2681" s="2"/>
    </row>
    <row r="2682" spans="1:29" x14ac:dyDescent="0.35">
      <c r="A2682" s="15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7"/>
      <c r="AC2682" s="2"/>
    </row>
    <row r="2683" spans="1:29" x14ac:dyDescent="0.35">
      <c r="A2683" s="7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46">
        <f>SUM(hList_Frame_1!B1676:B1677)</f>
        <v>8473.48</v>
      </c>
      <c r="O2683" s="46"/>
      <c r="P2683" s="46"/>
      <c r="Q2683" s="46"/>
      <c r="R2683" s="46"/>
      <c r="S2683" s="46"/>
      <c r="T2683" s="46"/>
      <c r="U2683" s="46"/>
      <c r="V2683" s="2"/>
      <c r="W2683" s="2"/>
      <c r="X2683" s="2"/>
      <c r="Y2683" s="2"/>
      <c r="Z2683" s="2"/>
      <c r="AA2683" s="2"/>
      <c r="AB2683" s="18"/>
      <c r="AC2683" s="2"/>
    </row>
    <row r="2684" spans="1:29" x14ac:dyDescent="0.35">
      <c r="A2684" s="9"/>
      <c r="B2684" s="19"/>
      <c r="C2684" s="19"/>
      <c r="D2684" s="19"/>
      <c r="E2684" s="19"/>
      <c r="F2684" s="19"/>
      <c r="G2684" s="19"/>
      <c r="H2684" s="19"/>
      <c r="I2684" s="19"/>
      <c r="J2684" s="19"/>
      <c r="K2684" s="19"/>
      <c r="L2684" s="19"/>
      <c r="M2684" s="19"/>
      <c r="N2684" s="19"/>
      <c r="O2684" s="19"/>
      <c r="P2684" s="19"/>
      <c r="Q2684" s="19"/>
      <c r="R2684" s="19"/>
      <c r="S2684" s="19"/>
      <c r="T2684" s="19"/>
      <c r="U2684" s="19"/>
      <c r="V2684" s="19"/>
      <c r="W2684" s="19"/>
      <c r="X2684" s="19"/>
      <c r="Y2684" s="19"/>
      <c r="Z2684" s="19"/>
      <c r="AA2684" s="19"/>
      <c r="AB2684" s="20"/>
      <c r="AC2684" s="2"/>
    </row>
    <row r="2685" spans="1:29" x14ac:dyDescent="0.35">
      <c r="A2685" s="24">
        <v>465189</v>
      </c>
      <c r="B2685" s="25"/>
      <c r="C2685" s="26"/>
      <c r="D2685" s="4">
        <v>43032</v>
      </c>
      <c r="E2685" s="27" t="s">
        <v>1712</v>
      </c>
      <c r="F2685" s="28"/>
      <c r="G2685" s="38">
        <v>220</v>
      </c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40"/>
      <c r="V2685" s="12" t="s">
        <v>1713</v>
      </c>
      <c r="W2685" s="12" t="s">
        <v>49</v>
      </c>
      <c r="X2685" s="12" t="s">
        <v>50</v>
      </c>
      <c r="Y2685" s="12" t="s">
        <v>50</v>
      </c>
      <c r="Z2685" s="41" t="s">
        <v>1713</v>
      </c>
      <c r="AA2685" s="42"/>
      <c r="AB2685" s="12" t="s">
        <v>53</v>
      </c>
      <c r="AC2685" s="2"/>
    </row>
    <row r="2686" spans="1:29" x14ac:dyDescent="0.35">
      <c r="A2686" s="32"/>
      <c r="B2686" s="33"/>
      <c r="C2686" s="34"/>
      <c r="D2686" s="8"/>
      <c r="E2686" s="32"/>
      <c r="F2686" s="34"/>
      <c r="G2686" s="38">
        <v>480</v>
      </c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40"/>
      <c r="V2686" s="12" t="s">
        <v>1714</v>
      </c>
      <c r="W2686" s="12" t="s">
        <v>49</v>
      </c>
      <c r="X2686" s="12" t="s">
        <v>50</v>
      </c>
      <c r="Y2686" s="12" t="s">
        <v>50</v>
      </c>
      <c r="Z2686" s="41" t="s">
        <v>1714</v>
      </c>
      <c r="AA2686" s="42"/>
      <c r="AB2686" s="12" t="s">
        <v>53</v>
      </c>
      <c r="AC2686" s="2"/>
    </row>
    <row r="2687" spans="1:29" x14ac:dyDescent="0.35">
      <c r="A2687" s="32"/>
      <c r="B2687" s="33"/>
      <c r="C2687" s="34"/>
      <c r="D2687" s="8"/>
      <c r="E2687" s="32"/>
      <c r="F2687" s="34"/>
      <c r="G2687" s="38">
        <v>1620</v>
      </c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39"/>
      <c r="U2687" s="40"/>
      <c r="V2687" s="12" t="s">
        <v>1715</v>
      </c>
      <c r="W2687" s="12" t="s">
        <v>49</v>
      </c>
      <c r="X2687" s="12" t="s">
        <v>50</v>
      </c>
      <c r="Y2687" s="12" t="s">
        <v>50</v>
      </c>
      <c r="Z2687" s="41" t="s">
        <v>1715</v>
      </c>
      <c r="AA2687" s="42"/>
      <c r="AB2687" s="12" t="s">
        <v>53</v>
      </c>
      <c r="AC2687" s="2"/>
    </row>
    <row r="2688" spans="1:29" x14ac:dyDescent="0.35">
      <c r="A2688" s="32"/>
      <c r="B2688" s="33"/>
      <c r="C2688" s="34"/>
      <c r="D2688" s="8"/>
      <c r="E2688" s="32"/>
      <c r="F2688" s="34"/>
      <c r="G2688" s="38">
        <v>350</v>
      </c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40"/>
      <c r="V2688" s="12" t="s">
        <v>1630</v>
      </c>
      <c r="W2688" s="12" t="s">
        <v>49</v>
      </c>
      <c r="X2688" s="12" t="s">
        <v>50</v>
      </c>
      <c r="Y2688" s="12" t="s">
        <v>50</v>
      </c>
      <c r="Z2688" s="41" t="s">
        <v>1630</v>
      </c>
      <c r="AA2688" s="42"/>
      <c r="AB2688" s="12" t="s">
        <v>53</v>
      </c>
      <c r="AC2688" s="2"/>
    </row>
    <row r="2689" spans="1:29" x14ac:dyDescent="0.35">
      <c r="A2689" s="32"/>
      <c r="B2689" s="33"/>
      <c r="C2689" s="34"/>
      <c r="D2689" s="8"/>
      <c r="E2689" s="32"/>
      <c r="F2689" s="34"/>
      <c r="G2689" s="29">
        <v>620</v>
      </c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0"/>
      <c r="T2689" s="30"/>
      <c r="U2689" s="31"/>
      <c r="V2689" s="6" t="s">
        <v>1716</v>
      </c>
      <c r="W2689" s="12" t="s">
        <v>49</v>
      </c>
      <c r="X2689" s="12" t="s">
        <v>50</v>
      </c>
      <c r="Y2689" s="12" t="s">
        <v>50</v>
      </c>
      <c r="Z2689" s="27" t="s">
        <v>1716</v>
      </c>
      <c r="AA2689" s="28"/>
      <c r="AB2689" s="12" t="s">
        <v>53</v>
      </c>
      <c r="AC2689" s="2"/>
    </row>
    <row r="2690" spans="1:29" x14ac:dyDescent="0.35">
      <c r="A2690" s="35"/>
      <c r="B2690" s="36"/>
      <c r="C2690" s="37"/>
      <c r="D2690" s="10"/>
      <c r="E2690" s="32"/>
      <c r="F2690" s="34"/>
      <c r="G2690" s="35"/>
      <c r="H2690" s="36"/>
      <c r="I2690" s="36"/>
      <c r="J2690" s="36"/>
      <c r="K2690" s="36"/>
      <c r="L2690" s="36"/>
      <c r="M2690" s="36"/>
      <c r="N2690" s="36"/>
      <c r="O2690" s="36"/>
      <c r="P2690" s="36"/>
      <c r="Q2690" s="36"/>
      <c r="R2690" s="36"/>
      <c r="S2690" s="36"/>
      <c r="T2690" s="36"/>
      <c r="U2690" s="37"/>
      <c r="V2690" s="10"/>
      <c r="W2690" s="12" t="s">
        <v>54</v>
      </c>
      <c r="X2690" s="12" t="s">
        <v>55</v>
      </c>
      <c r="Y2690" s="12" t="s">
        <v>56</v>
      </c>
      <c r="Z2690" s="35"/>
      <c r="AA2690" s="37"/>
      <c r="AB2690" s="12" t="s">
        <v>57</v>
      </c>
      <c r="AC2690" s="2"/>
    </row>
    <row r="2691" spans="1:29" x14ac:dyDescent="0.35">
      <c r="A2691" s="24">
        <v>465377</v>
      </c>
      <c r="B2691" s="25"/>
      <c r="C2691" s="26"/>
      <c r="D2691" s="4">
        <v>43039</v>
      </c>
      <c r="E2691" s="32"/>
      <c r="F2691" s="34"/>
      <c r="G2691" s="38">
        <v>590</v>
      </c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39"/>
      <c r="U2691" s="40"/>
      <c r="V2691" s="12" t="s">
        <v>1717</v>
      </c>
      <c r="W2691" s="12" t="s">
        <v>49</v>
      </c>
      <c r="X2691" s="12" t="s">
        <v>50</v>
      </c>
      <c r="Y2691" s="12" t="s">
        <v>50</v>
      </c>
      <c r="Z2691" s="41" t="s">
        <v>1717</v>
      </c>
      <c r="AA2691" s="42"/>
      <c r="AB2691" s="12" t="s">
        <v>51</v>
      </c>
      <c r="AC2691" s="2"/>
    </row>
    <row r="2692" spans="1:29" x14ac:dyDescent="0.35">
      <c r="A2692" s="32"/>
      <c r="B2692" s="33"/>
      <c r="C2692" s="34"/>
      <c r="D2692" s="8"/>
      <c r="E2692" s="32"/>
      <c r="F2692" s="34"/>
      <c r="G2692" s="29">
        <v>150</v>
      </c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  <c r="R2692" s="30"/>
      <c r="S2692" s="30"/>
      <c r="T2692" s="30"/>
      <c r="U2692" s="31"/>
      <c r="V2692" s="6" t="s">
        <v>1718</v>
      </c>
      <c r="W2692" s="12" t="s">
        <v>49</v>
      </c>
      <c r="X2692" s="12" t="s">
        <v>50</v>
      </c>
      <c r="Y2692" s="12" t="s">
        <v>50</v>
      </c>
      <c r="Z2692" s="27" t="s">
        <v>1718</v>
      </c>
      <c r="AA2692" s="28"/>
      <c r="AB2692" s="12" t="s">
        <v>51</v>
      </c>
      <c r="AC2692" s="2"/>
    </row>
    <row r="2693" spans="1:29" x14ac:dyDescent="0.35">
      <c r="A2693" s="35"/>
      <c r="B2693" s="36"/>
      <c r="C2693" s="37"/>
      <c r="D2693" s="10"/>
      <c r="E2693" s="32"/>
      <c r="F2693" s="34"/>
      <c r="G2693" s="35"/>
      <c r="H2693" s="36"/>
      <c r="I2693" s="36"/>
      <c r="J2693" s="36"/>
      <c r="K2693" s="36"/>
      <c r="L2693" s="36"/>
      <c r="M2693" s="36"/>
      <c r="N2693" s="36"/>
      <c r="O2693" s="36"/>
      <c r="P2693" s="36"/>
      <c r="Q2693" s="36"/>
      <c r="R2693" s="36"/>
      <c r="S2693" s="36"/>
      <c r="T2693" s="36"/>
      <c r="U2693" s="37"/>
      <c r="V2693" s="10"/>
      <c r="W2693" s="12" t="s">
        <v>54</v>
      </c>
      <c r="X2693" s="12" t="s">
        <v>55</v>
      </c>
      <c r="Y2693" s="12" t="s">
        <v>56</v>
      </c>
      <c r="Z2693" s="35"/>
      <c r="AA2693" s="37"/>
      <c r="AB2693" s="12" t="s">
        <v>63</v>
      </c>
      <c r="AC2693" s="2"/>
    </row>
    <row r="2694" spans="1:29" x14ac:dyDescent="0.35">
      <c r="A2694" s="24">
        <v>465492</v>
      </c>
      <c r="B2694" s="25"/>
      <c r="C2694" s="26"/>
      <c r="D2694" s="4">
        <v>43039</v>
      </c>
      <c r="E2694" s="32"/>
      <c r="F2694" s="34"/>
      <c r="G2694" s="38">
        <v>1200</v>
      </c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40"/>
      <c r="V2694" s="12" t="s">
        <v>1719</v>
      </c>
      <c r="W2694" s="12" t="s">
        <v>54</v>
      </c>
      <c r="X2694" s="12" t="s">
        <v>55</v>
      </c>
      <c r="Y2694" s="12" t="s">
        <v>56</v>
      </c>
      <c r="Z2694" s="41" t="s">
        <v>1719</v>
      </c>
      <c r="AA2694" s="42"/>
      <c r="AB2694" s="12" t="s">
        <v>63</v>
      </c>
      <c r="AC2694" s="2"/>
    </row>
    <row r="2695" spans="1:29" x14ac:dyDescent="0.35">
      <c r="A2695" s="32"/>
      <c r="B2695" s="33"/>
      <c r="C2695" s="34"/>
      <c r="D2695" s="8"/>
      <c r="E2695" s="32"/>
      <c r="F2695" s="34"/>
      <c r="G2695" s="38">
        <v>1200</v>
      </c>
      <c r="H2695" s="39"/>
      <c r="I2695" s="39"/>
      <c r="J2695" s="39"/>
      <c r="K2695" s="39"/>
      <c r="L2695" s="39"/>
      <c r="M2695" s="39"/>
      <c r="N2695" s="39"/>
      <c r="O2695" s="39"/>
      <c r="P2695" s="39"/>
      <c r="Q2695" s="39"/>
      <c r="R2695" s="39"/>
      <c r="S2695" s="39"/>
      <c r="T2695" s="39"/>
      <c r="U2695" s="40"/>
      <c r="V2695" s="12" t="s">
        <v>62</v>
      </c>
      <c r="W2695" s="12" t="s">
        <v>54</v>
      </c>
      <c r="X2695" s="12" t="s">
        <v>55</v>
      </c>
      <c r="Y2695" s="12" t="s">
        <v>56</v>
      </c>
      <c r="Z2695" s="41" t="s">
        <v>62</v>
      </c>
      <c r="AA2695" s="42"/>
      <c r="AB2695" s="12" t="s">
        <v>63</v>
      </c>
      <c r="AC2695" s="2"/>
    </row>
    <row r="2696" spans="1:29" x14ac:dyDescent="0.35">
      <c r="A2696" s="32"/>
      <c r="B2696" s="33"/>
      <c r="C2696" s="34"/>
      <c r="D2696" s="8"/>
      <c r="E2696" s="32"/>
      <c r="F2696" s="34"/>
      <c r="G2696" s="38">
        <v>1200</v>
      </c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40"/>
      <c r="V2696" s="12" t="s">
        <v>1720</v>
      </c>
      <c r="W2696" s="12" t="s">
        <v>54</v>
      </c>
      <c r="X2696" s="12" t="s">
        <v>55</v>
      </c>
      <c r="Y2696" s="12" t="s">
        <v>56</v>
      </c>
      <c r="Z2696" s="41" t="s">
        <v>1720</v>
      </c>
      <c r="AA2696" s="42"/>
      <c r="AB2696" s="12" t="s">
        <v>63</v>
      </c>
      <c r="AC2696" s="2"/>
    </row>
    <row r="2697" spans="1:29" x14ac:dyDescent="0.35">
      <c r="A2697" s="32"/>
      <c r="B2697" s="33"/>
      <c r="C2697" s="34"/>
      <c r="D2697" s="8"/>
      <c r="E2697" s="32"/>
      <c r="F2697" s="34"/>
      <c r="G2697" s="38">
        <v>1200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40"/>
      <c r="V2697" s="12" t="s">
        <v>940</v>
      </c>
      <c r="W2697" s="12" t="s">
        <v>54</v>
      </c>
      <c r="X2697" s="12" t="s">
        <v>55</v>
      </c>
      <c r="Y2697" s="12" t="s">
        <v>56</v>
      </c>
      <c r="Z2697" s="41" t="s">
        <v>940</v>
      </c>
      <c r="AA2697" s="42"/>
      <c r="AB2697" s="12" t="s">
        <v>63</v>
      </c>
      <c r="AC2697" s="2"/>
    </row>
    <row r="2698" spans="1:29" x14ac:dyDescent="0.35">
      <c r="A2698" s="32"/>
      <c r="B2698" s="33"/>
      <c r="C2698" s="34"/>
      <c r="D2698" s="8"/>
      <c r="E2698" s="32"/>
      <c r="F2698" s="34"/>
      <c r="G2698" s="38">
        <v>1200</v>
      </c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40"/>
      <c r="V2698" s="12" t="s">
        <v>1721</v>
      </c>
      <c r="W2698" s="12" t="s">
        <v>54</v>
      </c>
      <c r="X2698" s="12" t="s">
        <v>55</v>
      </c>
      <c r="Y2698" s="12" t="s">
        <v>56</v>
      </c>
      <c r="Z2698" s="41" t="s">
        <v>1721</v>
      </c>
      <c r="AA2698" s="42"/>
      <c r="AB2698" s="12" t="s">
        <v>57</v>
      </c>
      <c r="AC2698" s="2"/>
    </row>
    <row r="2699" spans="1:29" x14ac:dyDescent="0.35">
      <c r="A2699" s="35"/>
      <c r="B2699" s="36"/>
      <c r="C2699" s="37"/>
      <c r="D2699" s="10"/>
      <c r="E2699" s="35"/>
      <c r="F2699" s="37"/>
      <c r="G2699" s="38">
        <v>1200</v>
      </c>
      <c r="H2699" s="39"/>
      <c r="I2699" s="39"/>
      <c r="J2699" s="39"/>
      <c r="K2699" s="39"/>
      <c r="L2699" s="39"/>
      <c r="M2699" s="39"/>
      <c r="N2699" s="39"/>
      <c r="O2699" s="39"/>
      <c r="P2699" s="39"/>
      <c r="Q2699" s="39"/>
      <c r="R2699" s="39"/>
      <c r="S2699" s="39"/>
      <c r="T2699" s="39"/>
      <c r="U2699" s="40"/>
      <c r="V2699" s="12" t="s">
        <v>1722</v>
      </c>
      <c r="W2699" s="12" t="s">
        <v>54</v>
      </c>
      <c r="X2699" s="12" t="s">
        <v>55</v>
      </c>
      <c r="Y2699" s="12" t="s">
        <v>56</v>
      </c>
      <c r="Z2699" s="41" t="s">
        <v>1722</v>
      </c>
      <c r="AA2699" s="42"/>
      <c r="AB2699" s="12" t="s">
        <v>614</v>
      </c>
      <c r="AC2699" s="2"/>
    </row>
    <row r="2700" spans="1:29" x14ac:dyDescent="0.35">
      <c r="A2700" s="15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7"/>
      <c r="AC2700" s="2"/>
    </row>
    <row r="2701" spans="1:29" x14ac:dyDescent="0.35">
      <c r="A2701" s="7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46">
        <f>SUM(hList_Frame_1!B1678:B1692)</f>
        <v>11230</v>
      </c>
      <c r="N2701" s="46"/>
      <c r="O2701" s="46"/>
      <c r="P2701" s="46"/>
      <c r="Q2701" s="46"/>
      <c r="R2701" s="46"/>
      <c r="S2701" s="46"/>
      <c r="T2701" s="46"/>
      <c r="U2701" s="46"/>
      <c r="V2701" s="2"/>
      <c r="W2701" s="2"/>
      <c r="X2701" s="2"/>
      <c r="Y2701" s="2"/>
      <c r="Z2701" s="2"/>
      <c r="AA2701" s="2"/>
      <c r="AB2701" s="18"/>
      <c r="AC2701" s="2"/>
    </row>
    <row r="2702" spans="1:29" x14ac:dyDescent="0.35">
      <c r="A2702" s="9"/>
      <c r="B2702" s="19"/>
      <c r="C2702" s="19"/>
      <c r="D2702" s="19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19"/>
      <c r="X2702" s="19"/>
      <c r="Y2702" s="19"/>
      <c r="Z2702" s="19"/>
      <c r="AA2702" s="19"/>
      <c r="AB2702" s="20"/>
      <c r="AC2702" s="2"/>
    </row>
    <row r="2703" spans="1:29" x14ac:dyDescent="0.35">
      <c r="A2703" s="24">
        <v>464132</v>
      </c>
      <c r="B2703" s="25"/>
      <c r="C2703" s="26"/>
      <c r="D2703" s="4">
        <v>43011</v>
      </c>
      <c r="E2703" s="27" t="s">
        <v>1723</v>
      </c>
      <c r="F2703" s="28"/>
      <c r="G2703" s="38">
        <v>950</v>
      </c>
      <c r="H2703" s="39"/>
      <c r="I2703" s="39"/>
      <c r="J2703" s="39"/>
      <c r="K2703" s="39"/>
      <c r="L2703" s="39"/>
      <c r="M2703" s="39"/>
      <c r="N2703" s="39"/>
      <c r="O2703" s="39"/>
      <c r="P2703" s="39"/>
      <c r="Q2703" s="39"/>
      <c r="R2703" s="39"/>
      <c r="S2703" s="39"/>
      <c r="T2703" s="39"/>
      <c r="U2703" s="40"/>
      <c r="V2703" s="12" t="s">
        <v>1724</v>
      </c>
      <c r="W2703" s="12" t="s">
        <v>49</v>
      </c>
      <c r="X2703" s="12" t="s">
        <v>50</v>
      </c>
      <c r="Y2703" s="12" t="s">
        <v>50</v>
      </c>
      <c r="Z2703" s="41" t="s">
        <v>1724</v>
      </c>
      <c r="AA2703" s="42"/>
      <c r="AB2703" s="12" t="s">
        <v>53</v>
      </c>
      <c r="AC2703" s="2"/>
    </row>
    <row r="2704" spans="1:29" x14ac:dyDescent="0.35">
      <c r="A2704" s="32"/>
      <c r="B2704" s="33"/>
      <c r="C2704" s="34"/>
      <c r="D2704" s="8"/>
      <c r="E2704" s="32"/>
      <c r="F2704" s="34"/>
      <c r="G2704" s="38">
        <v>1150</v>
      </c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40"/>
      <c r="V2704" s="12" t="s">
        <v>1725</v>
      </c>
      <c r="W2704" s="12" t="s">
        <v>49</v>
      </c>
      <c r="X2704" s="12" t="s">
        <v>50</v>
      </c>
      <c r="Y2704" s="12" t="s">
        <v>50</v>
      </c>
      <c r="Z2704" s="41" t="s">
        <v>1725</v>
      </c>
      <c r="AA2704" s="42"/>
      <c r="AB2704" s="12" t="s">
        <v>53</v>
      </c>
      <c r="AC2704" s="2"/>
    </row>
    <row r="2705" spans="1:29" x14ac:dyDescent="0.35">
      <c r="A2705" s="35"/>
      <c r="B2705" s="36"/>
      <c r="C2705" s="37"/>
      <c r="D2705" s="10"/>
      <c r="E2705" s="32"/>
      <c r="F2705" s="34"/>
      <c r="G2705" s="38">
        <v>750</v>
      </c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40"/>
      <c r="V2705" s="12" t="s">
        <v>1600</v>
      </c>
      <c r="W2705" s="12" t="s">
        <v>49</v>
      </c>
      <c r="X2705" s="12" t="s">
        <v>50</v>
      </c>
      <c r="Y2705" s="12" t="s">
        <v>50</v>
      </c>
      <c r="Z2705" s="41" t="s">
        <v>1600</v>
      </c>
      <c r="AA2705" s="42"/>
      <c r="AB2705" s="12" t="s">
        <v>53</v>
      </c>
      <c r="AC2705" s="2"/>
    </row>
    <row r="2706" spans="1:29" x14ac:dyDescent="0.35">
      <c r="A2706" s="24">
        <v>464345</v>
      </c>
      <c r="B2706" s="25"/>
      <c r="C2706" s="26"/>
      <c r="D2706" s="4">
        <v>43018</v>
      </c>
      <c r="E2706" s="32"/>
      <c r="F2706" s="34"/>
      <c r="G2706" s="38">
        <v>1650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40"/>
      <c r="V2706" s="12" t="s">
        <v>1726</v>
      </c>
      <c r="W2706" s="12" t="s">
        <v>49</v>
      </c>
      <c r="X2706" s="12" t="s">
        <v>50</v>
      </c>
      <c r="Y2706" s="12" t="s">
        <v>50</v>
      </c>
      <c r="Z2706" s="41" t="s">
        <v>1726</v>
      </c>
      <c r="AA2706" s="42"/>
      <c r="AB2706" s="12" t="s">
        <v>173</v>
      </c>
      <c r="AC2706" s="2"/>
    </row>
    <row r="2707" spans="1:29" x14ac:dyDescent="0.35">
      <c r="A2707" s="35"/>
      <c r="B2707" s="36"/>
      <c r="C2707" s="37"/>
      <c r="D2707" s="10"/>
      <c r="E2707" s="32"/>
      <c r="F2707" s="34"/>
      <c r="G2707" s="38">
        <v>1275</v>
      </c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39"/>
      <c r="U2707" s="40"/>
      <c r="V2707" s="12" t="s">
        <v>1727</v>
      </c>
      <c r="W2707" s="12" t="s">
        <v>49</v>
      </c>
      <c r="X2707" s="12" t="s">
        <v>50</v>
      </c>
      <c r="Y2707" s="12" t="s">
        <v>50</v>
      </c>
      <c r="Z2707" s="41" t="s">
        <v>1727</v>
      </c>
      <c r="AA2707" s="42"/>
      <c r="AB2707" s="12" t="s">
        <v>584</v>
      </c>
      <c r="AC2707" s="2"/>
    </row>
    <row r="2708" spans="1:29" x14ac:dyDescent="0.35">
      <c r="A2708" s="43">
        <v>464762</v>
      </c>
      <c r="B2708" s="44"/>
      <c r="C2708" s="45"/>
      <c r="D2708" s="13">
        <v>43025</v>
      </c>
      <c r="E2708" s="32"/>
      <c r="F2708" s="34"/>
      <c r="G2708" s="38">
        <v>1000</v>
      </c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40"/>
      <c r="V2708" s="12" t="s">
        <v>1728</v>
      </c>
      <c r="W2708" s="12" t="s">
        <v>49</v>
      </c>
      <c r="X2708" s="12" t="s">
        <v>50</v>
      </c>
      <c r="Y2708" s="12" t="s">
        <v>50</v>
      </c>
      <c r="Z2708" s="41" t="s">
        <v>1728</v>
      </c>
      <c r="AA2708" s="42"/>
      <c r="AB2708" s="12" t="s">
        <v>584</v>
      </c>
      <c r="AC2708" s="2"/>
    </row>
    <row r="2709" spans="1:29" x14ac:dyDescent="0.35">
      <c r="A2709" s="24">
        <v>465190</v>
      </c>
      <c r="B2709" s="25"/>
      <c r="C2709" s="26"/>
      <c r="D2709" s="4">
        <v>43032</v>
      </c>
      <c r="E2709" s="32"/>
      <c r="F2709" s="34"/>
      <c r="G2709" s="38">
        <v>2500</v>
      </c>
      <c r="H2709" s="39"/>
      <c r="I2709" s="39"/>
      <c r="J2709" s="39"/>
      <c r="K2709" s="39"/>
      <c r="L2709" s="39"/>
      <c r="M2709" s="39"/>
      <c r="N2709" s="39"/>
      <c r="O2709" s="39"/>
      <c r="P2709" s="39"/>
      <c r="Q2709" s="39"/>
      <c r="R2709" s="39"/>
      <c r="S2709" s="39"/>
      <c r="T2709" s="39"/>
      <c r="U2709" s="40"/>
      <c r="V2709" s="12" t="s">
        <v>1729</v>
      </c>
      <c r="W2709" s="12" t="s">
        <v>49</v>
      </c>
      <c r="X2709" s="12" t="s">
        <v>50</v>
      </c>
      <c r="Y2709" s="12" t="s">
        <v>50</v>
      </c>
      <c r="Z2709" s="41" t="s">
        <v>1729</v>
      </c>
      <c r="AA2709" s="42"/>
      <c r="AB2709" s="12" t="s">
        <v>59</v>
      </c>
      <c r="AC2709" s="2"/>
    </row>
    <row r="2710" spans="1:29" x14ac:dyDescent="0.35">
      <c r="A2710" s="35"/>
      <c r="B2710" s="36"/>
      <c r="C2710" s="37"/>
      <c r="D2710" s="10"/>
      <c r="E2710" s="32"/>
      <c r="F2710" s="34"/>
      <c r="G2710" s="38">
        <v>1650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40"/>
      <c r="V2710" s="12" t="s">
        <v>1636</v>
      </c>
      <c r="W2710" s="12" t="s">
        <v>49</v>
      </c>
      <c r="X2710" s="12" t="s">
        <v>50</v>
      </c>
      <c r="Y2710" s="12" t="s">
        <v>50</v>
      </c>
      <c r="Z2710" s="41" t="s">
        <v>1636</v>
      </c>
      <c r="AA2710" s="42"/>
      <c r="AB2710" s="12" t="s">
        <v>206</v>
      </c>
      <c r="AC2710" s="2"/>
    </row>
    <row r="2711" spans="1:29" x14ac:dyDescent="0.35">
      <c r="A2711" s="43">
        <v>465191</v>
      </c>
      <c r="B2711" s="44"/>
      <c r="C2711" s="45"/>
      <c r="D2711" s="13">
        <v>43032</v>
      </c>
      <c r="E2711" s="32"/>
      <c r="F2711" s="34"/>
      <c r="G2711" s="38">
        <v>2500</v>
      </c>
      <c r="H2711" s="39"/>
      <c r="I2711" s="39"/>
      <c r="J2711" s="39"/>
      <c r="K2711" s="39"/>
      <c r="L2711" s="39"/>
      <c r="M2711" s="39"/>
      <c r="N2711" s="39"/>
      <c r="O2711" s="39"/>
      <c r="P2711" s="39"/>
      <c r="Q2711" s="39"/>
      <c r="R2711" s="39"/>
      <c r="S2711" s="39"/>
      <c r="T2711" s="39"/>
      <c r="U2711" s="40"/>
      <c r="V2711" s="12" t="s">
        <v>1730</v>
      </c>
      <c r="W2711" s="12" t="s">
        <v>49</v>
      </c>
      <c r="X2711" s="12" t="s">
        <v>50</v>
      </c>
      <c r="Y2711" s="12" t="s">
        <v>50</v>
      </c>
      <c r="Z2711" s="41" t="s">
        <v>1730</v>
      </c>
      <c r="AA2711" s="42"/>
      <c r="AB2711" s="12" t="s">
        <v>656</v>
      </c>
      <c r="AC2711" s="2"/>
    </row>
    <row r="2712" spans="1:29" x14ac:dyDescent="0.35">
      <c r="A2712" s="43">
        <v>465378</v>
      </c>
      <c r="B2712" s="44"/>
      <c r="C2712" s="45"/>
      <c r="D2712" s="13">
        <v>43039</v>
      </c>
      <c r="E2712" s="35"/>
      <c r="F2712" s="37"/>
      <c r="G2712" s="38">
        <v>1650</v>
      </c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40"/>
      <c r="V2712" s="12" t="s">
        <v>1052</v>
      </c>
      <c r="W2712" s="12" t="s">
        <v>49</v>
      </c>
      <c r="X2712" s="12" t="s">
        <v>50</v>
      </c>
      <c r="Y2712" s="12" t="s">
        <v>50</v>
      </c>
      <c r="Z2712" s="41" t="s">
        <v>1052</v>
      </c>
      <c r="AA2712" s="42"/>
      <c r="AB2712" s="12" t="s">
        <v>51</v>
      </c>
      <c r="AC2712" s="2"/>
    </row>
    <row r="2713" spans="1:29" x14ac:dyDescent="0.35">
      <c r="A2713" s="15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7"/>
      <c r="AC2713" s="2"/>
    </row>
    <row r="2714" spans="1:29" x14ac:dyDescent="0.35">
      <c r="A2714" s="7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46">
        <f>SUM(hList_Frame_1!B1693:B1702)</f>
        <v>15075</v>
      </c>
      <c r="M2714" s="46"/>
      <c r="N2714" s="46"/>
      <c r="O2714" s="46"/>
      <c r="P2714" s="46"/>
      <c r="Q2714" s="46"/>
      <c r="R2714" s="46"/>
      <c r="S2714" s="46"/>
      <c r="T2714" s="46"/>
      <c r="U2714" s="46"/>
      <c r="V2714" s="2"/>
      <c r="W2714" s="2"/>
      <c r="X2714" s="2"/>
      <c r="Y2714" s="2"/>
      <c r="Z2714" s="2"/>
      <c r="AA2714" s="2"/>
      <c r="AB2714" s="18"/>
      <c r="AC2714" s="2"/>
    </row>
    <row r="2715" spans="1:29" x14ac:dyDescent="0.35">
      <c r="A2715" s="9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19"/>
      <c r="X2715" s="19"/>
      <c r="Y2715" s="19"/>
      <c r="Z2715" s="19"/>
      <c r="AA2715" s="19"/>
      <c r="AB2715" s="20"/>
      <c r="AC2715" s="2"/>
    </row>
    <row r="2716" spans="1:29" x14ac:dyDescent="0.35">
      <c r="A2716" s="43">
        <v>464896</v>
      </c>
      <c r="B2716" s="44"/>
      <c r="C2716" s="45"/>
      <c r="D2716" s="13">
        <v>43025</v>
      </c>
      <c r="E2716" s="27" t="s">
        <v>1731</v>
      </c>
      <c r="F2716" s="28"/>
      <c r="G2716" s="38">
        <v>26.92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40"/>
      <c r="V2716" s="12" t="s">
        <v>961</v>
      </c>
      <c r="W2716" s="12" t="s">
        <v>1623</v>
      </c>
      <c r="X2716" s="12" t="s">
        <v>841</v>
      </c>
      <c r="Y2716" s="12" t="s">
        <v>1622</v>
      </c>
      <c r="Z2716" s="41" t="s">
        <v>961</v>
      </c>
      <c r="AA2716" s="42"/>
      <c r="AB2716" s="12" t="s">
        <v>15</v>
      </c>
      <c r="AC2716" s="2"/>
    </row>
    <row r="2717" spans="1:29" x14ac:dyDescent="0.35">
      <c r="A2717" s="43">
        <v>464897</v>
      </c>
      <c r="B2717" s="44"/>
      <c r="C2717" s="45"/>
      <c r="D2717" s="13">
        <v>43025</v>
      </c>
      <c r="E2717" s="32"/>
      <c r="F2717" s="34"/>
      <c r="G2717" s="38">
        <v>5.44</v>
      </c>
      <c r="H2717" s="39"/>
      <c r="I2717" s="39"/>
      <c r="J2717" s="39"/>
      <c r="K2717" s="39"/>
      <c r="L2717" s="39"/>
      <c r="M2717" s="39"/>
      <c r="N2717" s="39"/>
      <c r="O2717" s="39"/>
      <c r="P2717" s="39"/>
      <c r="Q2717" s="39"/>
      <c r="R2717" s="39"/>
      <c r="S2717" s="39"/>
      <c r="T2717" s="39"/>
      <c r="U2717" s="40"/>
      <c r="V2717" s="12" t="s">
        <v>1732</v>
      </c>
      <c r="W2717" s="12" t="s">
        <v>867</v>
      </c>
      <c r="X2717" s="12" t="s">
        <v>55</v>
      </c>
      <c r="Y2717" s="12" t="s">
        <v>56</v>
      </c>
      <c r="Z2717" s="41" t="s">
        <v>1732</v>
      </c>
      <c r="AA2717" s="42"/>
      <c r="AB2717" s="12" t="s">
        <v>15</v>
      </c>
      <c r="AC2717" s="2"/>
    </row>
    <row r="2718" spans="1:29" x14ac:dyDescent="0.35">
      <c r="A2718" s="24">
        <v>465493</v>
      </c>
      <c r="B2718" s="25"/>
      <c r="C2718" s="26"/>
      <c r="D2718" s="4">
        <v>43039</v>
      </c>
      <c r="E2718" s="32"/>
      <c r="F2718" s="34"/>
      <c r="G2718" s="29">
        <v>198.82</v>
      </c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0"/>
      <c r="T2718" s="30"/>
      <c r="U2718" s="31"/>
      <c r="V2718" s="6" t="s">
        <v>11</v>
      </c>
      <c r="W2718" s="6" t="s">
        <v>867</v>
      </c>
      <c r="X2718" s="6" t="s">
        <v>125</v>
      </c>
      <c r="Y2718" s="6" t="s">
        <v>1677</v>
      </c>
      <c r="Z2718" s="27" t="s">
        <v>11</v>
      </c>
      <c r="AA2718" s="28"/>
      <c r="AB2718" s="6" t="s">
        <v>1678</v>
      </c>
      <c r="AC2718" s="2"/>
    </row>
    <row r="2719" spans="1:29" x14ac:dyDescent="0.35">
      <c r="A2719" s="35"/>
      <c r="B2719" s="36"/>
      <c r="C2719" s="37"/>
      <c r="D2719" s="10"/>
      <c r="E2719" s="35"/>
      <c r="F2719" s="37"/>
      <c r="G2719" s="35"/>
      <c r="H2719" s="36"/>
      <c r="I2719" s="36"/>
      <c r="J2719" s="36"/>
      <c r="K2719" s="36"/>
      <c r="L2719" s="36"/>
      <c r="M2719" s="36"/>
      <c r="N2719" s="36"/>
      <c r="O2719" s="36"/>
      <c r="P2719" s="36"/>
      <c r="Q2719" s="36"/>
      <c r="R2719" s="36"/>
      <c r="S2719" s="36"/>
      <c r="T2719" s="36"/>
      <c r="U2719" s="37"/>
      <c r="V2719" s="10"/>
      <c r="W2719" s="10"/>
      <c r="X2719" s="10"/>
      <c r="Y2719" s="10"/>
      <c r="Z2719" s="35"/>
      <c r="AA2719" s="37"/>
      <c r="AB2719" s="11" t="s">
        <v>1678</v>
      </c>
      <c r="AC2719" s="2"/>
    </row>
    <row r="2720" spans="1:29" x14ac:dyDescent="0.35">
      <c r="A2720" s="15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7"/>
      <c r="AC2720" s="2"/>
    </row>
    <row r="2721" spans="1:29" x14ac:dyDescent="0.35">
      <c r="A2721" s="7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46">
        <f>SUM(hList_Frame_1!B1703:B1706)</f>
        <v>231.18</v>
      </c>
      <c r="Q2721" s="46"/>
      <c r="R2721" s="46"/>
      <c r="S2721" s="46"/>
      <c r="T2721" s="46"/>
      <c r="U2721" s="46"/>
      <c r="V2721" s="2"/>
      <c r="W2721" s="2"/>
      <c r="X2721" s="2"/>
      <c r="Y2721" s="2"/>
      <c r="Z2721" s="2"/>
      <c r="AA2721" s="2"/>
      <c r="AB2721" s="18"/>
      <c r="AC2721" s="2"/>
    </row>
    <row r="2722" spans="1:29" x14ac:dyDescent="0.35">
      <c r="A2722" s="9"/>
      <c r="B2722" s="19"/>
      <c r="C2722" s="19"/>
      <c r="D2722" s="19"/>
      <c r="E2722" s="19"/>
      <c r="F2722" s="19"/>
      <c r="G2722" s="19"/>
      <c r="H2722" s="19"/>
      <c r="I2722" s="19"/>
      <c r="J2722" s="19"/>
      <c r="K2722" s="19"/>
      <c r="L2722" s="19"/>
      <c r="M2722" s="19"/>
      <c r="N2722" s="19"/>
      <c r="O2722" s="19"/>
      <c r="P2722" s="19"/>
      <c r="Q2722" s="19"/>
      <c r="R2722" s="19"/>
      <c r="S2722" s="19"/>
      <c r="T2722" s="19"/>
      <c r="U2722" s="19"/>
      <c r="V2722" s="19"/>
      <c r="W2722" s="19"/>
      <c r="X2722" s="19"/>
      <c r="Y2722" s="19"/>
      <c r="Z2722" s="19"/>
      <c r="AA2722" s="19"/>
      <c r="AB2722" s="20"/>
      <c r="AC2722" s="2"/>
    </row>
    <row r="2723" spans="1:29" x14ac:dyDescent="0.35">
      <c r="A2723" s="24">
        <v>464763</v>
      </c>
      <c r="B2723" s="25"/>
      <c r="C2723" s="26"/>
      <c r="D2723" s="4">
        <v>43025</v>
      </c>
      <c r="E2723" s="27" t="s">
        <v>1733</v>
      </c>
      <c r="F2723" s="28"/>
      <c r="G2723" s="38">
        <v>500</v>
      </c>
      <c r="H2723" s="39"/>
      <c r="I2723" s="39"/>
      <c r="J2723" s="39"/>
      <c r="K2723" s="39"/>
      <c r="L2723" s="39"/>
      <c r="M2723" s="39"/>
      <c r="N2723" s="39"/>
      <c r="O2723" s="39"/>
      <c r="P2723" s="39"/>
      <c r="Q2723" s="39"/>
      <c r="R2723" s="39"/>
      <c r="S2723" s="39"/>
      <c r="T2723" s="39"/>
      <c r="U2723" s="40"/>
      <c r="V2723" s="12" t="s">
        <v>1734</v>
      </c>
      <c r="W2723" s="12" t="s">
        <v>49</v>
      </c>
      <c r="X2723" s="12" t="s">
        <v>50</v>
      </c>
      <c r="Y2723" s="12" t="s">
        <v>50</v>
      </c>
      <c r="Z2723" s="41" t="s">
        <v>1734</v>
      </c>
      <c r="AA2723" s="42"/>
      <c r="AB2723" s="12" t="s">
        <v>584</v>
      </c>
      <c r="AC2723" s="2"/>
    </row>
    <row r="2724" spans="1:29" x14ac:dyDescent="0.35">
      <c r="A2724" s="35"/>
      <c r="B2724" s="36"/>
      <c r="C2724" s="37"/>
      <c r="D2724" s="10"/>
      <c r="E2724" s="35"/>
      <c r="F2724" s="37"/>
      <c r="G2724" s="38">
        <v>500</v>
      </c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40"/>
      <c r="V2724" s="12" t="s">
        <v>1735</v>
      </c>
      <c r="W2724" s="12" t="s">
        <v>49</v>
      </c>
      <c r="X2724" s="12" t="s">
        <v>50</v>
      </c>
      <c r="Y2724" s="12" t="s">
        <v>50</v>
      </c>
      <c r="Z2724" s="41" t="s">
        <v>1735</v>
      </c>
      <c r="AA2724" s="42"/>
      <c r="AB2724" s="12" t="s">
        <v>584</v>
      </c>
      <c r="AC2724" s="2"/>
    </row>
    <row r="2725" spans="1:29" x14ac:dyDescent="0.35">
      <c r="A2725" s="15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7"/>
      <c r="AC2725" s="2"/>
    </row>
    <row r="2726" spans="1:29" x14ac:dyDescent="0.35">
      <c r="A2726" s="7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46">
        <f>SUM(hList_Frame_1!B1707:B1708)</f>
        <v>1000</v>
      </c>
      <c r="O2726" s="46"/>
      <c r="P2726" s="46"/>
      <c r="Q2726" s="46"/>
      <c r="R2726" s="46"/>
      <c r="S2726" s="46"/>
      <c r="T2726" s="46"/>
      <c r="U2726" s="46"/>
      <c r="V2726" s="2"/>
      <c r="W2726" s="2"/>
      <c r="X2726" s="2"/>
      <c r="Y2726" s="2"/>
      <c r="Z2726" s="2"/>
      <c r="AA2726" s="2"/>
      <c r="AB2726" s="18"/>
      <c r="AC2726" s="2"/>
    </row>
    <row r="2727" spans="1:29" x14ac:dyDescent="0.35">
      <c r="A2727" s="9"/>
      <c r="B2727" s="19"/>
      <c r="C2727" s="19"/>
      <c r="D2727" s="19"/>
      <c r="E2727" s="19"/>
      <c r="F2727" s="19"/>
      <c r="G2727" s="19"/>
      <c r="H2727" s="19"/>
      <c r="I2727" s="19"/>
      <c r="J2727" s="19"/>
      <c r="K2727" s="19"/>
      <c r="L2727" s="19"/>
      <c r="M2727" s="19"/>
      <c r="N2727" s="19"/>
      <c r="O2727" s="19"/>
      <c r="P2727" s="19"/>
      <c r="Q2727" s="19"/>
      <c r="R2727" s="19"/>
      <c r="S2727" s="19"/>
      <c r="T2727" s="19"/>
      <c r="U2727" s="19"/>
      <c r="V2727" s="19"/>
      <c r="W2727" s="19"/>
      <c r="X2727" s="19"/>
      <c r="Y2727" s="19"/>
      <c r="Z2727" s="19"/>
      <c r="AA2727" s="19"/>
      <c r="AB2727" s="20"/>
      <c r="AC2727" s="2"/>
    </row>
    <row r="2728" spans="1:29" x14ac:dyDescent="0.35">
      <c r="A2728" s="43">
        <v>465739</v>
      </c>
      <c r="B2728" s="44"/>
      <c r="C2728" s="45"/>
      <c r="D2728" s="13">
        <v>43039</v>
      </c>
      <c r="E2728" s="41" t="s">
        <v>1736</v>
      </c>
      <c r="F2728" s="42"/>
      <c r="G2728" s="38">
        <v>606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40"/>
      <c r="V2728" s="12" t="s">
        <v>1737</v>
      </c>
      <c r="W2728" s="12" t="s">
        <v>44</v>
      </c>
      <c r="X2728" s="12" t="s">
        <v>45</v>
      </c>
      <c r="Y2728" s="12" t="s">
        <v>46</v>
      </c>
      <c r="Z2728" s="41" t="s">
        <v>1737</v>
      </c>
      <c r="AA2728" s="42"/>
      <c r="AB2728" s="12" t="s">
        <v>15</v>
      </c>
      <c r="AC2728" s="2"/>
    </row>
    <row r="2729" spans="1:29" x14ac:dyDescent="0.35">
      <c r="A2729" s="15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7"/>
      <c r="AC2729" s="2"/>
    </row>
    <row r="2730" spans="1:29" x14ac:dyDescent="0.35">
      <c r="A2730" s="7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46">
        <f>SUM(hList_Frame_1!B1709:B1709)</f>
        <v>606</v>
      </c>
      <c r="Q2730" s="46"/>
      <c r="R2730" s="46"/>
      <c r="S2730" s="46"/>
      <c r="T2730" s="46"/>
      <c r="U2730" s="46"/>
      <c r="V2730" s="2"/>
      <c r="W2730" s="2"/>
      <c r="X2730" s="2"/>
      <c r="Y2730" s="2"/>
      <c r="Z2730" s="2"/>
      <c r="AA2730" s="2"/>
      <c r="AB2730" s="18"/>
      <c r="AC2730" s="2"/>
    </row>
    <row r="2731" spans="1:29" x14ac:dyDescent="0.35">
      <c r="A2731" s="9"/>
      <c r="B2731" s="19"/>
      <c r="C2731" s="19"/>
      <c r="D2731" s="19"/>
      <c r="E2731" s="19"/>
      <c r="F2731" s="19"/>
      <c r="G2731" s="19"/>
      <c r="H2731" s="19"/>
      <c r="I2731" s="19"/>
      <c r="J2731" s="19"/>
      <c r="K2731" s="19"/>
      <c r="L2731" s="19"/>
      <c r="M2731" s="19"/>
      <c r="N2731" s="19"/>
      <c r="O2731" s="19"/>
      <c r="P2731" s="19"/>
      <c r="Q2731" s="19"/>
      <c r="R2731" s="19"/>
      <c r="S2731" s="19"/>
      <c r="T2731" s="19"/>
      <c r="U2731" s="19"/>
      <c r="V2731" s="19"/>
      <c r="W2731" s="19"/>
      <c r="X2731" s="19"/>
      <c r="Y2731" s="19"/>
      <c r="Z2731" s="19"/>
      <c r="AA2731" s="19"/>
      <c r="AB2731" s="20"/>
      <c r="AC2731" s="2"/>
    </row>
    <row r="2732" spans="1:29" x14ac:dyDescent="0.35">
      <c r="A2732" s="43">
        <v>464680</v>
      </c>
      <c r="B2732" s="44"/>
      <c r="C2732" s="45"/>
      <c r="D2732" s="13">
        <v>43018</v>
      </c>
      <c r="E2732" s="41" t="s">
        <v>1738</v>
      </c>
      <c r="F2732" s="42"/>
      <c r="G2732" s="38">
        <v>274.26</v>
      </c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40"/>
      <c r="V2732" s="12" t="s">
        <v>196</v>
      </c>
      <c r="W2732" s="12" t="s">
        <v>1739</v>
      </c>
      <c r="X2732" s="12" t="s">
        <v>161</v>
      </c>
      <c r="Y2732" s="12" t="s">
        <v>193</v>
      </c>
      <c r="Z2732" s="41" t="s">
        <v>196</v>
      </c>
      <c r="AA2732" s="42"/>
      <c r="AB2732" s="12" t="s">
        <v>15</v>
      </c>
      <c r="AC2732" s="2"/>
    </row>
    <row r="2733" spans="1:29" x14ac:dyDescent="0.35">
      <c r="A2733" s="15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7"/>
      <c r="AC2733" s="2"/>
    </row>
    <row r="2734" spans="1:29" x14ac:dyDescent="0.35">
      <c r="A2734" s="7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46">
        <f>SUM(hList_Frame_1!B1710:B1710)</f>
        <v>274.26</v>
      </c>
      <c r="Q2734" s="46"/>
      <c r="R2734" s="46"/>
      <c r="S2734" s="46"/>
      <c r="T2734" s="46"/>
      <c r="U2734" s="46"/>
      <c r="V2734" s="2"/>
      <c r="W2734" s="2"/>
      <c r="X2734" s="2"/>
      <c r="Y2734" s="2"/>
      <c r="Z2734" s="2"/>
      <c r="AA2734" s="2"/>
      <c r="AB2734" s="18"/>
      <c r="AC2734" s="2"/>
    </row>
    <row r="2735" spans="1:29" x14ac:dyDescent="0.35">
      <c r="A2735" s="9"/>
      <c r="B2735" s="19"/>
      <c r="C2735" s="19"/>
      <c r="D2735" s="19"/>
      <c r="E2735" s="19"/>
      <c r="F2735" s="19"/>
      <c r="G2735" s="19"/>
      <c r="H2735" s="19"/>
      <c r="I2735" s="19"/>
      <c r="J2735" s="19"/>
      <c r="K2735" s="19"/>
      <c r="L2735" s="19"/>
      <c r="M2735" s="19"/>
      <c r="N2735" s="19"/>
      <c r="O2735" s="19"/>
      <c r="P2735" s="19"/>
      <c r="Q2735" s="19"/>
      <c r="R2735" s="19"/>
      <c r="S2735" s="19"/>
      <c r="T2735" s="19"/>
      <c r="U2735" s="19"/>
      <c r="V2735" s="19"/>
      <c r="W2735" s="19"/>
      <c r="X2735" s="19"/>
      <c r="Y2735" s="19"/>
      <c r="Z2735" s="19"/>
      <c r="AA2735" s="19"/>
      <c r="AB2735" s="20"/>
      <c r="AC2735" s="2"/>
    </row>
    <row r="2736" spans="1:29" x14ac:dyDescent="0.35">
      <c r="A2736" s="43">
        <v>94692</v>
      </c>
      <c r="B2736" s="44"/>
      <c r="C2736" s="45"/>
      <c r="D2736" s="13">
        <v>43024</v>
      </c>
      <c r="E2736" s="41" t="s">
        <v>1740</v>
      </c>
      <c r="F2736" s="42"/>
      <c r="G2736" s="38">
        <v>17535</v>
      </c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40"/>
      <c r="V2736" s="12" t="s">
        <v>15</v>
      </c>
      <c r="W2736" s="12" t="s">
        <v>1741</v>
      </c>
      <c r="X2736" s="12" t="s">
        <v>125</v>
      </c>
      <c r="Y2736" s="12" t="s">
        <v>724</v>
      </c>
      <c r="Z2736" s="41" t="s">
        <v>15</v>
      </c>
      <c r="AA2736" s="42"/>
      <c r="AB2736" s="12" t="s">
        <v>15</v>
      </c>
      <c r="AC2736" s="2"/>
    </row>
    <row r="2737" spans="1:29" x14ac:dyDescent="0.35">
      <c r="A2737" s="15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7"/>
      <c r="AC2737" s="2"/>
    </row>
    <row r="2738" spans="1:29" x14ac:dyDescent="0.35">
      <c r="A2738" s="7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46">
        <f>SUM(hList_Frame_1!B1711:B1711)</f>
        <v>17535</v>
      </c>
      <c r="M2738" s="46"/>
      <c r="N2738" s="46"/>
      <c r="O2738" s="46"/>
      <c r="P2738" s="46"/>
      <c r="Q2738" s="46"/>
      <c r="R2738" s="46"/>
      <c r="S2738" s="46"/>
      <c r="T2738" s="46"/>
      <c r="U2738" s="46"/>
      <c r="V2738" s="2"/>
      <c r="W2738" s="2"/>
      <c r="X2738" s="2"/>
      <c r="Y2738" s="2"/>
      <c r="Z2738" s="2"/>
      <c r="AA2738" s="2"/>
      <c r="AB2738" s="18"/>
      <c r="AC2738" s="2"/>
    </row>
    <row r="2739" spans="1:29" x14ac:dyDescent="0.35">
      <c r="A2739" s="9"/>
      <c r="B2739" s="19"/>
      <c r="C2739" s="19"/>
      <c r="D2739" s="19"/>
      <c r="E2739" s="19"/>
      <c r="F2739" s="19"/>
      <c r="G2739" s="19"/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  <c r="W2739" s="19"/>
      <c r="X2739" s="19"/>
      <c r="Y2739" s="19"/>
      <c r="Z2739" s="19"/>
      <c r="AA2739" s="19"/>
      <c r="AB2739" s="20"/>
      <c r="AC2739" s="2"/>
    </row>
    <row r="2740" spans="1:29" x14ac:dyDescent="0.35">
      <c r="A2740" s="24">
        <v>464512</v>
      </c>
      <c r="B2740" s="25"/>
      <c r="C2740" s="26"/>
      <c r="D2740" s="4">
        <v>43018</v>
      </c>
      <c r="E2740" s="27" t="s">
        <v>1742</v>
      </c>
      <c r="F2740" s="28"/>
      <c r="G2740" s="29">
        <v>11.1</v>
      </c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0"/>
      <c r="T2740" s="30"/>
      <c r="U2740" s="31"/>
      <c r="V2740" s="6" t="s">
        <v>1743</v>
      </c>
      <c r="W2740" s="12" t="s">
        <v>103</v>
      </c>
      <c r="X2740" s="12" t="s">
        <v>50</v>
      </c>
      <c r="Y2740" s="12" t="s">
        <v>1744</v>
      </c>
      <c r="Z2740" s="27" t="s">
        <v>1743</v>
      </c>
      <c r="AA2740" s="28"/>
      <c r="AB2740" s="12" t="s">
        <v>15</v>
      </c>
      <c r="AC2740" s="2"/>
    </row>
    <row r="2741" spans="1:29" x14ac:dyDescent="0.35">
      <c r="A2741" s="35"/>
      <c r="B2741" s="36"/>
      <c r="C2741" s="37"/>
      <c r="D2741" s="10"/>
      <c r="E2741" s="35"/>
      <c r="F2741" s="37"/>
      <c r="G2741" s="35"/>
      <c r="H2741" s="36"/>
      <c r="I2741" s="36"/>
      <c r="J2741" s="36"/>
      <c r="K2741" s="36"/>
      <c r="L2741" s="36"/>
      <c r="M2741" s="36"/>
      <c r="N2741" s="36"/>
      <c r="O2741" s="36"/>
      <c r="P2741" s="36"/>
      <c r="Q2741" s="36"/>
      <c r="R2741" s="36"/>
      <c r="S2741" s="36"/>
      <c r="T2741" s="36"/>
      <c r="U2741" s="37"/>
      <c r="V2741" s="10"/>
      <c r="W2741" s="12" t="s">
        <v>113</v>
      </c>
      <c r="X2741" s="12" t="s">
        <v>15</v>
      </c>
      <c r="Y2741" s="12" t="s">
        <v>15</v>
      </c>
      <c r="Z2741" s="35"/>
      <c r="AA2741" s="37"/>
      <c r="AB2741" s="12" t="s">
        <v>15</v>
      </c>
      <c r="AC2741" s="2"/>
    </row>
    <row r="2742" spans="1:29" x14ac:dyDescent="0.35">
      <c r="A2742" s="15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7"/>
      <c r="AC2742" s="2"/>
    </row>
    <row r="2743" spans="1:29" x14ac:dyDescent="0.35">
      <c r="A2743" s="7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46">
        <f>SUM(hList_Frame_1!B1712:B1713)</f>
        <v>11.1</v>
      </c>
      <c r="U2743" s="46"/>
      <c r="V2743" s="2"/>
      <c r="W2743" s="2"/>
      <c r="X2743" s="2"/>
      <c r="Y2743" s="2"/>
      <c r="Z2743" s="2"/>
      <c r="AA2743" s="2"/>
      <c r="AB2743" s="18"/>
      <c r="AC2743" s="2"/>
    </row>
    <row r="2744" spans="1:29" x14ac:dyDescent="0.35">
      <c r="A2744" s="9"/>
      <c r="B2744" s="19"/>
      <c r="C2744" s="19"/>
      <c r="D2744" s="19"/>
      <c r="E2744" s="19"/>
      <c r="F2744" s="19"/>
      <c r="G2744" s="19"/>
      <c r="H2744" s="19"/>
      <c r="I2744" s="19"/>
      <c r="J2744" s="19"/>
      <c r="K2744" s="19"/>
      <c r="L2744" s="19"/>
      <c r="M2744" s="19"/>
      <c r="N2744" s="19"/>
      <c r="O2744" s="19"/>
      <c r="P2744" s="19"/>
      <c r="Q2744" s="19"/>
      <c r="R2744" s="19"/>
      <c r="S2744" s="19"/>
      <c r="T2744" s="19"/>
      <c r="U2744" s="19"/>
      <c r="V2744" s="19"/>
      <c r="W2744" s="19"/>
      <c r="X2744" s="19"/>
      <c r="Y2744" s="19"/>
      <c r="Z2744" s="19"/>
      <c r="AA2744" s="19"/>
      <c r="AB2744" s="20"/>
      <c r="AC2744" s="2"/>
    </row>
    <row r="2745" spans="1:29" x14ac:dyDescent="0.35">
      <c r="A2745" s="24">
        <v>464513</v>
      </c>
      <c r="B2745" s="25"/>
      <c r="C2745" s="26"/>
      <c r="D2745" s="4">
        <v>43018</v>
      </c>
      <c r="E2745" s="27" t="s">
        <v>1745</v>
      </c>
      <c r="F2745" s="28"/>
      <c r="G2745" s="29">
        <v>39.97</v>
      </c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  <c r="R2745" s="30"/>
      <c r="S2745" s="30"/>
      <c r="T2745" s="30"/>
      <c r="U2745" s="31"/>
      <c r="V2745" s="6" t="s">
        <v>15</v>
      </c>
      <c r="W2745" s="6" t="s">
        <v>858</v>
      </c>
      <c r="X2745" s="6" t="s">
        <v>26</v>
      </c>
      <c r="Y2745" s="6" t="s">
        <v>110</v>
      </c>
      <c r="Z2745" s="27" t="s">
        <v>15</v>
      </c>
      <c r="AA2745" s="28"/>
      <c r="AB2745" s="6" t="s">
        <v>15</v>
      </c>
      <c r="AC2745" s="2"/>
    </row>
    <row r="2746" spans="1:29" x14ac:dyDescent="0.35">
      <c r="A2746" s="32"/>
      <c r="B2746" s="33"/>
      <c r="C2746" s="34"/>
      <c r="D2746" s="8"/>
      <c r="E2746" s="32"/>
      <c r="F2746" s="34"/>
      <c r="G2746" s="32"/>
      <c r="H2746" s="33"/>
      <c r="I2746" s="33"/>
      <c r="J2746" s="33"/>
      <c r="K2746" s="33"/>
      <c r="L2746" s="33"/>
      <c r="M2746" s="33"/>
      <c r="N2746" s="33"/>
      <c r="O2746" s="33"/>
      <c r="P2746" s="33"/>
      <c r="Q2746" s="33"/>
      <c r="R2746" s="33"/>
      <c r="S2746" s="33"/>
      <c r="T2746" s="33"/>
      <c r="U2746" s="34"/>
      <c r="V2746" s="8"/>
      <c r="W2746" s="8"/>
      <c r="X2746" s="8"/>
      <c r="Y2746" s="8"/>
      <c r="Z2746" s="32"/>
      <c r="AA2746" s="34"/>
      <c r="AB2746" s="14" t="s">
        <v>15</v>
      </c>
      <c r="AC2746" s="2"/>
    </row>
    <row r="2747" spans="1:29" x14ac:dyDescent="0.35">
      <c r="A2747" s="32"/>
      <c r="B2747" s="33"/>
      <c r="C2747" s="34"/>
      <c r="D2747" s="8"/>
      <c r="E2747" s="32"/>
      <c r="F2747" s="34"/>
      <c r="G2747" s="32"/>
      <c r="H2747" s="33"/>
      <c r="I2747" s="33"/>
      <c r="J2747" s="33"/>
      <c r="K2747" s="33"/>
      <c r="L2747" s="33"/>
      <c r="M2747" s="33"/>
      <c r="N2747" s="33"/>
      <c r="O2747" s="33"/>
      <c r="P2747" s="33"/>
      <c r="Q2747" s="33"/>
      <c r="R2747" s="33"/>
      <c r="S2747" s="33"/>
      <c r="T2747" s="33"/>
      <c r="U2747" s="34"/>
      <c r="V2747" s="8"/>
      <c r="W2747" s="8"/>
      <c r="X2747" s="8"/>
      <c r="Y2747" s="8"/>
      <c r="Z2747" s="32"/>
      <c r="AA2747" s="34"/>
      <c r="AB2747" s="14" t="s">
        <v>15</v>
      </c>
      <c r="AC2747" s="2"/>
    </row>
    <row r="2748" spans="1:29" x14ac:dyDescent="0.35">
      <c r="A2748" s="32"/>
      <c r="B2748" s="33"/>
      <c r="C2748" s="34"/>
      <c r="D2748" s="8"/>
      <c r="E2748" s="32"/>
      <c r="F2748" s="34"/>
      <c r="G2748" s="32"/>
      <c r="H2748" s="33"/>
      <c r="I2748" s="33"/>
      <c r="J2748" s="33"/>
      <c r="K2748" s="33"/>
      <c r="L2748" s="33"/>
      <c r="M2748" s="33"/>
      <c r="N2748" s="33"/>
      <c r="O2748" s="33"/>
      <c r="P2748" s="33"/>
      <c r="Q2748" s="33"/>
      <c r="R2748" s="33"/>
      <c r="S2748" s="33"/>
      <c r="T2748" s="33"/>
      <c r="U2748" s="34"/>
      <c r="V2748" s="8"/>
      <c r="W2748" s="8"/>
      <c r="X2748" s="8"/>
      <c r="Y2748" s="8"/>
      <c r="Z2748" s="32"/>
      <c r="AA2748" s="34"/>
      <c r="AB2748" s="14" t="s">
        <v>15</v>
      </c>
      <c r="AC2748" s="2"/>
    </row>
    <row r="2749" spans="1:29" x14ac:dyDescent="0.35">
      <c r="A2749" s="35"/>
      <c r="B2749" s="36"/>
      <c r="C2749" s="37"/>
      <c r="D2749" s="10"/>
      <c r="E2749" s="35"/>
      <c r="F2749" s="37"/>
      <c r="G2749" s="35"/>
      <c r="H2749" s="36"/>
      <c r="I2749" s="36"/>
      <c r="J2749" s="36"/>
      <c r="K2749" s="36"/>
      <c r="L2749" s="36"/>
      <c r="M2749" s="36"/>
      <c r="N2749" s="36"/>
      <c r="O2749" s="36"/>
      <c r="P2749" s="36"/>
      <c r="Q2749" s="36"/>
      <c r="R2749" s="36"/>
      <c r="S2749" s="36"/>
      <c r="T2749" s="36"/>
      <c r="U2749" s="37"/>
      <c r="V2749" s="10"/>
      <c r="W2749" s="10"/>
      <c r="X2749" s="10"/>
      <c r="Y2749" s="10"/>
      <c r="Z2749" s="35"/>
      <c r="AA2749" s="37"/>
      <c r="AB2749" s="11" t="s">
        <v>15</v>
      </c>
      <c r="AC2749" s="2"/>
    </row>
    <row r="2750" spans="1:29" x14ac:dyDescent="0.35">
      <c r="A2750" s="15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7"/>
      <c r="AC2750" s="2"/>
    </row>
    <row r="2751" spans="1:29" x14ac:dyDescent="0.35">
      <c r="A2751" s="7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46">
        <f>SUM(hList_Frame_1!B1714:B1718)</f>
        <v>39.97</v>
      </c>
      <c r="T2751" s="46"/>
      <c r="U2751" s="46"/>
      <c r="V2751" s="2"/>
      <c r="W2751" s="2"/>
      <c r="X2751" s="2"/>
      <c r="Y2751" s="2"/>
      <c r="Z2751" s="2"/>
      <c r="AA2751" s="2"/>
      <c r="AB2751" s="18"/>
      <c r="AC2751" s="2"/>
    </row>
    <row r="2752" spans="1:29" x14ac:dyDescent="0.35">
      <c r="A2752" s="9"/>
      <c r="B2752" s="19"/>
      <c r="C2752" s="19"/>
      <c r="D2752" s="19"/>
      <c r="E2752" s="19"/>
      <c r="F2752" s="19"/>
      <c r="G2752" s="19"/>
      <c r="H2752" s="19"/>
      <c r="I2752" s="19"/>
      <c r="J2752" s="19"/>
      <c r="K2752" s="19"/>
      <c r="L2752" s="19"/>
      <c r="M2752" s="19"/>
      <c r="N2752" s="19"/>
      <c r="O2752" s="19"/>
      <c r="P2752" s="19"/>
      <c r="Q2752" s="19"/>
      <c r="R2752" s="19"/>
      <c r="S2752" s="19"/>
      <c r="T2752" s="19"/>
      <c r="U2752" s="19"/>
      <c r="V2752" s="19"/>
      <c r="W2752" s="19"/>
      <c r="X2752" s="19"/>
      <c r="Y2752" s="19"/>
      <c r="Z2752" s="19"/>
      <c r="AA2752" s="19"/>
      <c r="AB2752" s="20"/>
      <c r="AC2752" s="2"/>
    </row>
    <row r="2753" spans="1:29" x14ac:dyDescent="0.35">
      <c r="A2753" s="43">
        <v>464898</v>
      </c>
      <c r="B2753" s="44"/>
      <c r="C2753" s="45"/>
      <c r="D2753" s="13">
        <v>43025</v>
      </c>
      <c r="E2753" s="41" t="s">
        <v>1746</v>
      </c>
      <c r="F2753" s="42"/>
      <c r="G2753" s="38">
        <v>62.6</v>
      </c>
      <c r="H2753" s="39"/>
      <c r="I2753" s="39"/>
      <c r="J2753" s="39"/>
      <c r="K2753" s="39"/>
      <c r="L2753" s="39"/>
      <c r="M2753" s="39"/>
      <c r="N2753" s="39"/>
      <c r="O2753" s="39"/>
      <c r="P2753" s="39"/>
      <c r="Q2753" s="39"/>
      <c r="R2753" s="39"/>
      <c r="S2753" s="39"/>
      <c r="T2753" s="39"/>
      <c r="U2753" s="40"/>
      <c r="V2753" s="12" t="s">
        <v>15</v>
      </c>
      <c r="W2753" s="12" t="s">
        <v>135</v>
      </c>
      <c r="X2753" s="12" t="s">
        <v>34</v>
      </c>
      <c r="Y2753" s="12" t="s">
        <v>136</v>
      </c>
      <c r="Z2753" s="41" t="s">
        <v>15</v>
      </c>
      <c r="AA2753" s="42"/>
      <c r="AB2753" s="12" t="s">
        <v>15</v>
      </c>
      <c r="AC2753" s="2"/>
    </row>
    <row r="2754" spans="1:29" x14ac:dyDescent="0.35">
      <c r="A2754" s="15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7"/>
      <c r="AC2754" s="2"/>
    </row>
    <row r="2755" spans="1:29" x14ac:dyDescent="0.35">
      <c r="A2755" s="7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46">
        <f>SUM(hList_Frame_1!B1719:B1719)</f>
        <v>62.6</v>
      </c>
      <c r="T2755" s="46"/>
      <c r="U2755" s="46"/>
      <c r="V2755" s="2"/>
      <c r="W2755" s="2"/>
      <c r="X2755" s="2"/>
      <c r="Y2755" s="2"/>
      <c r="Z2755" s="2"/>
      <c r="AA2755" s="2"/>
      <c r="AB2755" s="18"/>
      <c r="AC2755" s="2"/>
    </row>
    <row r="2756" spans="1:29" x14ac:dyDescent="0.35">
      <c r="A2756" s="9"/>
      <c r="B2756" s="19"/>
      <c r="C2756" s="19"/>
      <c r="D2756" s="19"/>
      <c r="E2756" s="19"/>
      <c r="F2756" s="19"/>
      <c r="G2756" s="19"/>
      <c r="H2756" s="19"/>
      <c r="I2756" s="19"/>
      <c r="J2756" s="19"/>
      <c r="K2756" s="19"/>
      <c r="L2756" s="19"/>
      <c r="M2756" s="19"/>
      <c r="N2756" s="19"/>
      <c r="O2756" s="19"/>
      <c r="P2756" s="19"/>
      <c r="Q2756" s="19"/>
      <c r="R2756" s="19"/>
      <c r="S2756" s="19"/>
      <c r="T2756" s="19"/>
      <c r="U2756" s="19"/>
      <c r="V2756" s="19"/>
      <c r="W2756" s="19"/>
      <c r="X2756" s="19"/>
      <c r="Y2756" s="19"/>
      <c r="Z2756" s="19"/>
      <c r="AA2756" s="19"/>
      <c r="AB2756" s="20"/>
      <c r="AC2756" s="2"/>
    </row>
    <row r="2757" spans="1:29" x14ac:dyDescent="0.35">
      <c r="A2757" s="43">
        <v>464899</v>
      </c>
      <c r="B2757" s="44"/>
      <c r="C2757" s="45"/>
      <c r="D2757" s="13">
        <v>43025</v>
      </c>
      <c r="E2757" s="41" t="s">
        <v>1747</v>
      </c>
      <c r="F2757" s="42"/>
      <c r="G2757" s="38">
        <v>43.87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40"/>
      <c r="V2757" s="12" t="s">
        <v>15</v>
      </c>
      <c r="W2757" s="12" t="s">
        <v>135</v>
      </c>
      <c r="X2757" s="12" t="s">
        <v>26</v>
      </c>
      <c r="Y2757" s="12" t="s">
        <v>1464</v>
      </c>
      <c r="Z2757" s="41" t="s">
        <v>15</v>
      </c>
      <c r="AA2757" s="42"/>
      <c r="AB2757" s="12" t="s">
        <v>15</v>
      </c>
      <c r="AC2757" s="2"/>
    </row>
    <row r="2758" spans="1:29" x14ac:dyDescent="0.35">
      <c r="A2758" s="15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7"/>
      <c r="AC2758" s="2"/>
    </row>
    <row r="2759" spans="1:29" x14ac:dyDescent="0.35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46">
        <f>SUM(hList_Frame_1!B1720:B1720)</f>
        <v>43.87</v>
      </c>
      <c r="T2759" s="46"/>
      <c r="U2759" s="46"/>
      <c r="V2759" s="2"/>
      <c r="W2759" s="2"/>
      <c r="X2759" s="2"/>
      <c r="Y2759" s="2"/>
      <c r="Z2759" s="2"/>
      <c r="AA2759" s="2"/>
      <c r="AB2759" s="18"/>
      <c r="AC2759" s="2"/>
    </row>
    <row r="2760" spans="1:29" x14ac:dyDescent="0.35">
      <c r="A2760" s="9"/>
      <c r="B2760" s="19"/>
      <c r="C2760" s="19"/>
      <c r="D2760" s="19"/>
      <c r="E2760" s="19"/>
      <c r="F2760" s="19"/>
      <c r="G2760" s="19"/>
      <c r="H2760" s="19"/>
      <c r="I2760" s="19"/>
      <c r="J2760" s="19"/>
      <c r="K2760" s="19"/>
      <c r="L2760" s="19"/>
      <c r="M2760" s="19"/>
      <c r="N2760" s="19"/>
      <c r="O2760" s="19"/>
      <c r="P2760" s="19"/>
      <c r="Q2760" s="19"/>
      <c r="R2760" s="19"/>
      <c r="S2760" s="19"/>
      <c r="T2760" s="19"/>
      <c r="U2760" s="19"/>
      <c r="V2760" s="19"/>
      <c r="W2760" s="19"/>
      <c r="X2760" s="19"/>
      <c r="Y2760" s="19"/>
      <c r="Z2760" s="19"/>
      <c r="AA2760" s="19"/>
      <c r="AB2760" s="20"/>
      <c r="AC2760" s="2"/>
    </row>
    <row r="2761" spans="1:29" x14ac:dyDescent="0.35">
      <c r="A2761" s="43">
        <v>465379</v>
      </c>
      <c r="B2761" s="44"/>
      <c r="C2761" s="45"/>
      <c r="D2761" s="13">
        <v>43039</v>
      </c>
      <c r="E2761" s="41" t="s">
        <v>1748</v>
      </c>
      <c r="F2761" s="42"/>
      <c r="G2761" s="38">
        <v>480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40"/>
      <c r="V2761" s="12" t="s">
        <v>1749</v>
      </c>
      <c r="W2761" s="12" t="s">
        <v>49</v>
      </c>
      <c r="X2761" s="12" t="s">
        <v>50</v>
      </c>
      <c r="Y2761" s="12" t="s">
        <v>50</v>
      </c>
      <c r="Z2761" s="41" t="s">
        <v>1749</v>
      </c>
      <c r="AA2761" s="42"/>
      <c r="AB2761" s="12" t="s">
        <v>170</v>
      </c>
      <c r="AC2761" s="2"/>
    </row>
    <row r="2762" spans="1:29" x14ac:dyDescent="0.35">
      <c r="A2762" s="15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7"/>
      <c r="AC2762" s="2"/>
    </row>
    <row r="2763" spans="1:29" x14ac:dyDescent="0.35">
      <c r="A2763" s="7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46">
        <f>SUM(hList_Frame_1!B1721:B1721)</f>
        <v>480</v>
      </c>
      <c r="Q2763" s="46"/>
      <c r="R2763" s="46"/>
      <c r="S2763" s="46"/>
      <c r="T2763" s="46"/>
      <c r="U2763" s="46"/>
      <c r="V2763" s="2"/>
      <c r="W2763" s="2"/>
      <c r="X2763" s="2"/>
      <c r="Y2763" s="2"/>
      <c r="Z2763" s="2"/>
      <c r="AA2763" s="2"/>
      <c r="AB2763" s="18"/>
      <c r="AC2763" s="2"/>
    </row>
    <row r="2764" spans="1:29" x14ac:dyDescent="0.35">
      <c r="A2764" s="9"/>
      <c r="B2764" s="19"/>
      <c r="C2764" s="19"/>
      <c r="D2764" s="19"/>
      <c r="E2764" s="19"/>
      <c r="F2764" s="19"/>
      <c r="G2764" s="19"/>
      <c r="H2764" s="19"/>
      <c r="I2764" s="19"/>
      <c r="J2764" s="19"/>
      <c r="K2764" s="19"/>
      <c r="L2764" s="19"/>
      <c r="M2764" s="19"/>
      <c r="N2764" s="19"/>
      <c r="O2764" s="19"/>
      <c r="P2764" s="19"/>
      <c r="Q2764" s="19"/>
      <c r="R2764" s="19"/>
      <c r="S2764" s="19"/>
      <c r="T2764" s="19"/>
      <c r="U2764" s="19"/>
      <c r="V2764" s="19"/>
      <c r="W2764" s="19"/>
      <c r="X2764" s="19"/>
      <c r="Y2764" s="19"/>
      <c r="Z2764" s="19"/>
      <c r="AA2764" s="19"/>
      <c r="AB2764" s="20"/>
      <c r="AC2764" s="2"/>
    </row>
    <row r="2765" spans="1:29" x14ac:dyDescent="0.35">
      <c r="A2765" s="43">
        <v>464514</v>
      </c>
      <c r="B2765" s="44"/>
      <c r="C2765" s="45"/>
      <c r="D2765" s="13">
        <v>43018</v>
      </c>
      <c r="E2765" s="41" t="s">
        <v>1750</v>
      </c>
      <c r="F2765" s="42"/>
      <c r="G2765" s="38">
        <v>34.78</v>
      </c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40"/>
      <c r="V2765" s="12" t="s">
        <v>904</v>
      </c>
      <c r="W2765" s="12" t="s">
        <v>135</v>
      </c>
      <c r="X2765" s="12" t="s">
        <v>1751</v>
      </c>
      <c r="Y2765" s="12" t="s">
        <v>1752</v>
      </c>
      <c r="Z2765" s="41" t="s">
        <v>904</v>
      </c>
      <c r="AA2765" s="42"/>
      <c r="AB2765" s="12" t="s">
        <v>15</v>
      </c>
      <c r="AC2765" s="2"/>
    </row>
    <row r="2766" spans="1:29" x14ac:dyDescent="0.35">
      <c r="A2766" s="15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7"/>
      <c r="AC2766" s="2"/>
    </row>
    <row r="2767" spans="1:29" x14ac:dyDescent="0.35">
      <c r="A2767" s="7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46">
        <f>SUM(hList_Frame_1!B1722:B1722)</f>
        <v>34.78</v>
      </c>
      <c r="T2767" s="46"/>
      <c r="U2767" s="46"/>
      <c r="V2767" s="2"/>
      <c r="W2767" s="2"/>
      <c r="X2767" s="2"/>
      <c r="Y2767" s="2"/>
      <c r="Z2767" s="2"/>
      <c r="AA2767" s="2"/>
      <c r="AB2767" s="18"/>
      <c r="AC2767" s="2"/>
    </row>
    <row r="2768" spans="1:29" x14ac:dyDescent="0.35">
      <c r="A2768" s="9"/>
      <c r="B2768" s="19"/>
      <c r="C2768" s="19"/>
      <c r="D2768" s="19"/>
      <c r="E2768" s="19"/>
      <c r="F2768" s="19"/>
      <c r="G2768" s="19"/>
      <c r="H2768" s="19"/>
      <c r="I2768" s="19"/>
      <c r="J2768" s="19"/>
      <c r="K2768" s="19"/>
      <c r="L2768" s="19"/>
      <c r="M2768" s="19"/>
      <c r="N2768" s="19"/>
      <c r="O2768" s="19"/>
      <c r="P2768" s="19"/>
      <c r="Q2768" s="19"/>
      <c r="R2768" s="19"/>
      <c r="S2768" s="19"/>
      <c r="T2768" s="19"/>
      <c r="U2768" s="19"/>
      <c r="V2768" s="19"/>
      <c r="W2768" s="19"/>
      <c r="X2768" s="19"/>
      <c r="Y2768" s="19"/>
      <c r="Z2768" s="19"/>
      <c r="AA2768" s="19"/>
      <c r="AB2768" s="20"/>
      <c r="AC2768" s="2"/>
    </row>
    <row r="2769" spans="1:29" x14ac:dyDescent="0.35">
      <c r="A2769" s="43">
        <v>465740</v>
      </c>
      <c r="B2769" s="44"/>
      <c r="C2769" s="45"/>
      <c r="D2769" s="13">
        <v>43039</v>
      </c>
      <c r="E2769" s="41" t="s">
        <v>1753</v>
      </c>
      <c r="F2769" s="42"/>
      <c r="G2769" s="38">
        <v>750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40"/>
      <c r="V2769" s="12" t="s">
        <v>15</v>
      </c>
      <c r="W2769" s="12" t="s">
        <v>1754</v>
      </c>
      <c r="X2769" s="12" t="s">
        <v>1091</v>
      </c>
      <c r="Y2769" s="12" t="s">
        <v>1755</v>
      </c>
      <c r="Z2769" s="41" t="s">
        <v>15</v>
      </c>
      <c r="AA2769" s="42"/>
      <c r="AB2769" s="12" t="s">
        <v>1756</v>
      </c>
      <c r="AC2769" s="2"/>
    </row>
    <row r="2770" spans="1:29" x14ac:dyDescent="0.35">
      <c r="A2770" s="15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7"/>
      <c r="AC2770" s="2"/>
    </row>
    <row r="2771" spans="1:29" x14ac:dyDescent="0.35">
      <c r="A2771" s="7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46">
        <f>SUM(hList_Frame_1!B1723:B1723)</f>
        <v>750</v>
      </c>
      <c r="Q2771" s="46"/>
      <c r="R2771" s="46"/>
      <c r="S2771" s="46"/>
      <c r="T2771" s="46"/>
      <c r="U2771" s="46"/>
      <c r="V2771" s="2"/>
      <c r="W2771" s="2"/>
      <c r="X2771" s="2"/>
      <c r="Y2771" s="2"/>
      <c r="Z2771" s="2"/>
      <c r="AA2771" s="2"/>
      <c r="AB2771" s="18"/>
      <c r="AC2771" s="2"/>
    </row>
    <row r="2772" spans="1:29" x14ac:dyDescent="0.35">
      <c r="A2772" s="9"/>
      <c r="B2772" s="19"/>
      <c r="C2772" s="19"/>
      <c r="D2772" s="19"/>
      <c r="E2772" s="19"/>
      <c r="F2772" s="19"/>
      <c r="G2772" s="19"/>
      <c r="H2772" s="19"/>
      <c r="I2772" s="19"/>
      <c r="J2772" s="19"/>
      <c r="K2772" s="19"/>
      <c r="L2772" s="19"/>
      <c r="M2772" s="19"/>
      <c r="N2772" s="19"/>
      <c r="O2772" s="19"/>
      <c r="P2772" s="19"/>
      <c r="Q2772" s="19"/>
      <c r="R2772" s="19"/>
      <c r="S2772" s="19"/>
      <c r="T2772" s="19"/>
      <c r="U2772" s="19"/>
      <c r="V2772" s="19"/>
      <c r="W2772" s="19"/>
      <c r="X2772" s="19"/>
      <c r="Y2772" s="19"/>
      <c r="Z2772" s="19"/>
      <c r="AA2772" s="19"/>
      <c r="AB2772" s="20"/>
      <c r="AC2772" s="2"/>
    </row>
    <row r="2773" spans="1:29" x14ac:dyDescent="0.35">
      <c r="A2773" s="43">
        <v>464222</v>
      </c>
      <c r="B2773" s="44"/>
      <c r="C2773" s="45"/>
      <c r="D2773" s="13">
        <v>43011</v>
      </c>
      <c r="E2773" s="27" t="s">
        <v>1757</v>
      </c>
      <c r="F2773" s="28"/>
      <c r="G2773" s="38">
        <v>95</v>
      </c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40"/>
      <c r="V2773" s="12" t="s">
        <v>11</v>
      </c>
      <c r="W2773" s="12" t="s">
        <v>1758</v>
      </c>
      <c r="X2773" s="12" t="s">
        <v>76</v>
      </c>
      <c r="Y2773" s="12" t="s">
        <v>77</v>
      </c>
      <c r="Z2773" s="41" t="s">
        <v>11</v>
      </c>
      <c r="AA2773" s="42"/>
      <c r="AB2773" s="12" t="s">
        <v>15</v>
      </c>
      <c r="AC2773" s="2"/>
    </row>
    <row r="2774" spans="1:29" x14ac:dyDescent="0.35">
      <c r="A2774" s="43">
        <v>465494</v>
      </c>
      <c r="B2774" s="44"/>
      <c r="C2774" s="45"/>
      <c r="D2774" s="13">
        <v>43039</v>
      </c>
      <c r="E2774" s="32"/>
      <c r="F2774" s="34"/>
      <c r="G2774" s="38">
        <v>40</v>
      </c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40"/>
      <c r="V2774" s="12" t="s">
        <v>11</v>
      </c>
      <c r="W2774" s="12" t="s">
        <v>103</v>
      </c>
      <c r="X2774" s="12" t="s">
        <v>26</v>
      </c>
      <c r="Y2774" s="12" t="s">
        <v>110</v>
      </c>
      <c r="Z2774" s="41" t="s">
        <v>11</v>
      </c>
      <c r="AA2774" s="42"/>
      <c r="AB2774" s="12" t="s">
        <v>15</v>
      </c>
      <c r="AC2774" s="2"/>
    </row>
    <row r="2775" spans="1:29" x14ac:dyDescent="0.35">
      <c r="A2775" s="43">
        <v>465741</v>
      </c>
      <c r="B2775" s="44"/>
      <c r="C2775" s="45"/>
      <c r="D2775" s="13">
        <v>43039</v>
      </c>
      <c r="E2775" s="35"/>
      <c r="F2775" s="37"/>
      <c r="G2775" s="38">
        <v>40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40"/>
      <c r="V2775" s="12" t="s">
        <v>1759</v>
      </c>
      <c r="W2775" s="12" t="s">
        <v>103</v>
      </c>
      <c r="X2775" s="12" t="s">
        <v>26</v>
      </c>
      <c r="Y2775" s="12" t="s">
        <v>110</v>
      </c>
      <c r="Z2775" s="41" t="s">
        <v>1759</v>
      </c>
      <c r="AA2775" s="42"/>
      <c r="AB2775" s="12" t="s">
        <v>15</v>
      </c>
      <c r="AC2775" s="2"/>
    </row>
    <row r="2776" spans="1:29" x14ac:dyDescent="0.35">
      <c r="A2776" s="15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7"/>
      <c r="AC2776" s="2"/>
    </row>
    <row r="2777" spans="1:29" x14ac:dyDescent="0.35">
      <c r="A2777" s="7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46">
        <f>SUM(hList_Frame_1!B1724:B1726)</f>
        <v>175</v>
      </c>
      <c r="Q2777" s="46"/>
      <c r="R2777" s="46"/>
      <c r="S2777" s="46"/>
      <c r="T2777" s="46"/>
      <c r="U2777" s="46"/>
      <c r="V2777" s="2"/>
      <c r="W2777" s="2"/>
      <c r="X2777" s="2"/>
      <c r="Y2777" s="2"/>
      <c r="Z2777" s="2"/>
      <c r="AA2777" s="2"/>
      <c r="AB2777" s="18"/>
      <c r="AC2777" s="2"/>
    </row>
    <row r="2778" spans="1:29" x14ac:dyDescent="0.35">
      <c r="A2778" s="9"/>
      <c r="B2778" s="19"/>
      <c r="C2778" s="19"/>
      <c r="D2778" s="19"/>
      <c r="E2778" s="19"/>
      <c r="F2778" s="19"/>
      <c r="G2778" s="19"/>
      <c r="H2778" s="19"/>
      <c r="I2778" s="19"/>
      <c r="J2778" s="19"/>
      <c r="K2778" s="19"/>
      <c r="L2778" s="19"/>
      <c r="M2778" s="19"/>
      <c r="N2778" s="19"/>
      <c r="O2778" s="19"/>
      <c r="P2778" s="19"/>
      <c r="Q2778" s="19"/>
      <c r="R2778" s="19"/>
      <c r="S2778" s="19"/>
      <c r="T2778" s="19"/>
      <c r="U2778" s="19"/>
      <c r="V2778" s="19"/>
      <c r="W2778" s="19"/>
      <c r="X2778" s="19"/>
      <c r="Y2778" s="19"/>
      <c r="Z2778" s="19"/>
      <c r="AA2778" s="19"/>
      <c r="AB2778" s="20"/>
      <c r="AC2778" s="2"/>
    </row>
    <row r="2779" spans="1:29" x14ac:dyDescent="0.35">
      <c r="A2779" s="24">
        <v>464515</v>
      </c>
      <c r="B2779" s="25"/>
      <c r="C2779" s="26"/>
      <c r="D2779" s="4">
        <v>43018</v>
      </c>
      <c r="E2779" s="27" t="s">
        <v>1760</v>
      </c>
      <c r="F2779" s="28"/>
      <c r="G2779" s="29">
        <v>16524.87</v>
      </c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0"/>
      <c r="T2779" s="30"/>
      <c r="U2779" s="31"/>
      <c r="V2779" s="6" t="s">
        <v>1088</v>
      </c>
      <c r="W2779" s="6" t="s">
        <v>1089</v>
      </c>
      <c r="X2779" s="6" t="s">
        <v>161</v>
      </c>
      <c r="Y2779" s="6" t="s">
        <v>193</v>
      </c>
      <c r="Z2779" s="27" t="s">
        <v>1088</v>
      </c>
      <c r="AA2779" s="28"/>
      <c r="AB2779" s="6" t="s">
        <v>15</v>
      </c>
      <c r="AC2779" s="2"/>
    </row>
    <row r="2780" spans="1:29" x14ac:dyDescent="0.35">
      <c r="A2780" s="32"/>
      <c r="B2780" s="33"/>
      <c r="C2780" s="34"/>
      <c r="D2780" s="8"/>
      <c r="E2780" s="32"/>
      <c r="F2780" s="34"/>
      <c r="G2780" s="32"/>
      <c r="H2780" s="33"/>
      <c r="I2780" s="33"/>
      <c r="J2780" s="33"/>
      <c r="K2780" s="33"/>
      <c r="L2780" s="33"/>
      <c r="M2780" s="33"/>
      <c r="N2780" s="33"/>
      <c r="O2780" s="33"/>
      <c r="P2780" s="33"/>
      <c r="Q2780" s="33"/>
      <c r="R2780" s="33"/>
      <c r="S2780" s="33"/>
      <c r="T2780" s="33"/>
      <c r="U2780" s="34"/>
      <c r="V2780" s="8"/>
      <c r="W2780" s="8"/>
      <c r="X2780" s="8"/>
      <c r="Y2780" s="8"/>
      <c r="Z2780" s="32"/>
      <c r="AA2780" s="34"/>
      <c r="AB2780" s="14" t="s">
        <v>15</v>
      </c>
      <c r="AC2780" s="2"/>
    </row>
    <row r="2781" spans="1:29" x14ac:dyDescent="0.35">
      <c r="A2781" s="32"/>
      <c r="B2781" s="33"/>
      <c r="C2781" s="34"/>
      <c r="D2781" s="8"/>
      <c r="E2781" s="32"/>
      <c r="F2781" s="34"/>
      <c r="G2781" s="32"/>
      <c r="H2781" s="33"/>
      <c r="I2781" s="33"/>
      <c r="J2781" s="33"/>
      <c r="K2781" s="33"/>
      <c r="L2781" s="33"/>
      <c r="M2781" s="33"/>
      <c r="N2781" s="33"/>
      <c r="O2781" s="33"/>
      <c r="P2781" s="33"/>
      <c r="Q2781" s="33"/>
      <c r="R2781" s="33"/>
      <c r="S2781" s="33"/>
      <c r="T2781" s="33"/>
      <c r="U2781" s="34"/>
      <c r="V2781" s="8"/>
      <c r="W2781" s="8"/>
      <c r="X2781" s="8"/>
      <c r="Y2781" s="8"/>
      <c r="Z2781" s="32"/>
      <c r="AA2781" s="34"/>
      <c r="AB2781" s="14" t="s">
        <v>15</v>
      </c>
      <c r="AC2781" s="2"/>
    </row>
    <row r="2782" spans="1:29" x14ac:dyDescent="0.35">
      <c r="A2782" s="35"/>
      <c r="B2782" s="36"/>
      <c r="C2782" s="37"/>
      <c r="D2782" s="10"/>
      <c r="E2782" s="32"/>
      <c r="F2782" s="34"/>
      <c r="G2782" s="35"/>
      <c r="H2782" s="36"/>
      <c r="I2782" s="36"/>
      <c r="J2782" s="36"/>
      <c r="K2782" s="36"/>
      <c r="L2782" s="36"/>
      <c r="M2782" s="36"/>
      <c r="N2782" s="36"/>
      <c r="O2782" s="36"/>
      <c r="P2782" s="36"/>
      <c r="Q2782" s="36"/>
      <c r="R2782" s="36"/>
      <c r="S2782" s="36"/>
      <c r="T2782" s="36"/>
      <c r="U2782" s="37"/>
      <c r="V2782" s="10"/>
      <c r="W2782" s="10"/>
      <c r="X2782" s="10"/>
      <c r="Y2782" s="10"/>
      <c r="Z2782" s="35"/>
      <c r="AA2782" s="37"/>
      <c r="AB2782" s="11" t="s">
        <v>15</v>
      </c>
      <c r="AC2782" s="2"/>
    </row>
    <row r="2783" spans="1:29" x14ac:dyDescent="0.35">
      <c r="A2783" s="24">
        <v>464900</v>
      </c>
      <c r="B2783" s="25"/>
      <c r="C2783" s="26"/>
      <c r="D2783" s="4">
        <v>43025</v>
      </c>
      <c r="E2783" s="32"/>
      <c r="F2783" s="34"/>
      <c r="G2783" s="29">
        <v>46855.72</v>
      </c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0"/>
      <c r="T2783" s="30"/>
      <c r="U2783" s="31"/>
      <c r="V2783" s="6" t="s">
        <v>1088</v>
      </c>
      <c r="W2783" s="6" t="s">
        <v>1089</v>
      </c>
      <c r="X2783" s="6" t="s">
        <v>161</v>
      </c>
      <c r="Y2783" s="6" t="s">
        <v>193</v>
      </c>
      <c r="Z2783" s="27" t="s">
        <v>1088</v>
      </c>
      <c r="AA2783" s="28"/>
      <c r="AB2783" s="6" t="s">
        <v>15</v>
      </c>
      <c r="AC2783" s="2"/>
    </row>
    <row r="2784" spans="1:29" x14ac:dyDescent="0.35">
      <c r="A2784" s="32"/>
      <c r="B2784" s="33"/>
      <c r="C2784" s="34"/>
      <c r="D2784" s="8"/>
      <c r="E2784" s="32"/>
      <c r="F2784" s="34"/>
      <c r="G2784" s="32"/>
      <c r="H2784" s="33"/>
      <c r="I2784" s="33"/>
      <c r="J2784" s="33"/>
      <c r="K2784" s="33"/>
      <c r="L2784" s="33"/>
      <c r="M2784" s="33"/>
      <c r="N2784" s="33"/>
      <c r="O2784" s="33"/>
      <c r="P2784" s="33"/>
      <c r="Q2784" s="33"/>
      <c r="R2784" s="33"/>
      <c r="S2784" s="33"/>
      <c r="T2784" s="33"/>
      <c r="U2784" s="34"/>
      <c r="V2784" s="8"/>
      <c r="W2784" s="8"/>
      <c r="X2784" s="8"/>
      <c r="Y2784" s="8"/>
      <c r="Z2784" s="32"/>
      <c r="AA2784" s="34"/>
      <c r="AB2784" s="14" t="s">
        <v>15</v>
      </c>
      <c r="AC2784" s="2"/>
    </row>
    <row r="2785" spans="1:29" x14ac:dyDescent="0.35">
      <c r="A2785" s="32"/>
      <c r="B2785" s="33"/>
      <c r="C2785" s="34"/>
      <c r="D2785" s="8"/>
      <c r="E2785" s="32"/>
      <c r="F2785" s="34"/>
      <c r="G2785" s="32"/>
      <c r="H2785" s="33"/>
      <c r="I2785" s="33"/>
      <c r="J2785" s="33"/>
      <c r="K2785" s="33"/>
      <c r="L2785" s="33"/>
      <c r="M2785" s="33"/>
      <c r="N2785" s="33"/>
      <c r="O2785" s="33"/>
      <c r="P2785" s="33"/>
      <c r="Q2785" s="33"/>
      <c r="R2785" s="33"/>
      <c r="S2785" s="33"/>
      <c r="T2785" s="33"/>
      <c r="U2785" s="34"/>
      <c r="V2785" s="8"/>
      <c r="W2785" s="8"/>
      <c r="X2785" s="8"/>
      <c r="Y2785" s="8"/>
      <c r="Z2785" s="32"/>
      <c r="AA2785" s="34"/>
      <c r="AB2785" s="14" t="s">
        <v>15</v>
      </c>
      <c r="AC2785" s="2"/>
    </row>
    <row r="2786" spans="1:29" x14ac:dyDescent="0.35">
      <c r="A2786" s="32"/>
      <c r="B2786" s="33"/>
      <c r="C2786" s="34"/>
      <c r="D2786" s="8"/>
      <c r="E2786" s="32"/>
      <c r="F2786" s="34"/>
      <c r="G2786" s="32"/>
      <c r="H2786" s="33"/>
      <c r="I2786" s="33"/>
      <c r="J2786" s="33"/>
      <c r="K2786" s="33"/>
      <c r="L2786" s="33"/>
      <c r="M2786" s="33"/>
      <c r="N2786" s="33"/>
      <c r="O2786" s="33"/>
      <c r="P2786" s="33"/>
      <c r="Q2786" s="33"/>
      <c r="R2786" s="33"/>
      <c r="S2786" s="33"/>
      <c r="T2786" s="33"/>
      <c r="U2786" s="34"/>
      <c r="V2786" s="8"/>
      <c r="W2786" s="8"/>
      <c r="X2786" s="8"/>
      <c r="Y2786" s="8"/>
      <c r="Z2786" s="32"/>
      <c r="AA2786" s="34"/>
      <c r="AB2786" s="14" t="s">
        <v>15</v>
      </c>
      <c r="AC2786" s="2"/>
    </row>
    <row r="2787" spans="1:29" x14ac:dyDescent="0.35">
      <c r="A2787" s="32"/>
      <c r="B2787" s="33"/>
      <c r="C2787" s="34"/>
      <c r="D2787" s="8"/>
      <c r="E2787" s="32"/>
      <c r="F2787" s="34"/>
      <c r="G2787" s="32"/>
      <c r="H2787" s="33"/>
      <c r="I2787" s="33"/>
      <c r="J2787" s="33"/>
      <c r="K2787" s="33"/>
      <c r="L2787" s="33"/>
      <c r="M2787" s="33"/>
      <c r="N2787" s="33"/>
      <c r="O2787" s="33"/>
      <c r="P2787" s="33"/>
      <c r="Q2787" s="33"/>
      <c r="R2787" s="33"/>
      <c r="S2787" s="33"/>
      <c r="T2787" s="33"/>
      <c r="U2787" s="34"/>
      <c r="V2787" s="8"/>
      <c r="W2787" s="8"/>
      <c r="X2787" s="8"/>
      <c r="Y2787" s="8"/>
      <c r="Z2787" s="32"/>
      <c r="AA2787" s="34"/>
      <c r="AB2787" s="14" t="s">
        <v>15</v>
      </c>
      <c r="AC2787" s="2"/>
    </row>
    <row r="2788" spans="1:29" x14ac:dyDescent="0.35">
      <c r="A2788" s="32"/>
      <c r="B2788" s="33"/>
      <c r="C2788" s="34"/>
      <c r="D2788" s="8"/>
      <c r="E2788" s="32"/>
      <c r="F2788" s="34"/>
      <c r="G2788" s="32"/>
      <c r="H2788" s="33"/>
      <c r="I2788" s="33"/>
      <c r="J2788" s="33"/>
      <c r="K2788" s="33"/>
      <c r="L2788" s="33"/>
      <c r="M2788" s="33"/>
      <c r="N2788" s="33"/>
      <c r="O2788" s="33"/>
      <c r="P2788" s="33"/>
      <c r="Q2788" s="33"/>
      <c r="R2788" s="33"/>
      <c r="S2788" s="33"/>
      <c r="T2788" s="33"/>
      <c r="U2788" s="34"/>
      <c r="V2788" s="8"/>
      <c r="W2788" s="8"/>
      <c r="X2788" s="8"/>
      <c r="Y2788" s="8"/>
      <c r="Z2788" s="32"/>
      <c r="AA2788" s="34"/>
      <c r="AB2788" s="14" t="s">
        <v>15</v>
      </c>
      <c r="AC2788" s="2"/>
    </row>
    <row r="2789" spans="1:29" x14ac:dyDescent="0.35">
      <c r="A2789" s="35"/>
      <c r="B2789" s="36"/>
      <c r="C2789" s="37"/>
      <c r="D2789" s="10"/>
      <c r="E2789" s="32"/>
      <c r="F2789" s="34"/>
      <c r="G2789" s="35"/>
      <c r="H2789" s="36"/>
      <c r="I2789" s="36"/>
      <c r="J2789" s="36"/>
      <c r="K2789" s="36"/>
      <c r="L2789" s="36"/>
      <c r="M2789" s="36"/>
      <c r="N2789" s="36"/>
      <c r="O2789" s="36"/>
      <c r="P2789" s="36"/>
      <c r="Q2789" s="36"/>
      <c r="R2789" s="36"/>
      <c r="S2789" s="36"/>
      <c r="T2789" s="36"/>
      <c r="U2789" s="37"/>
      <c r="V2789" s="10"/>
      <c r="W2789" s="10"/>
      <c r="X2789" s="10"/>
      <c r="Y2789" s="10"/>
      <c r="Z2789" s="35"/>
      <c r="AA2789" s="37"/>
      <c r="AB2789" s="11" t="s">
        <v>15</v>
      </c>
      <c r="AC2789" s="2"/>
    </row>
    <row r="2790" spans="1:29" x14ac:dyDescent="0.35">
      <c r="A2790" s="24">
        <v>465495</v>
      </c>
      <c r="B2790" s="25"/>
      <c r="C2790" s="26"/>
      <c r="D2790" s="4">
        <v>43039</v>
      </c>
      <c r="E2790" s="32"/>
      <c r="F2790" s="34"/>
      <c r="G2790" s="29">
        <v>200</v>
      </c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0"/>
      <c r="T2790" s="30"/>
      <c r="U2790" s="31"/>
      <c r="V2790" s="6" t="s">
        <v>1088</v>
      </c>
      <c r="W2790" s="6" t="s">
        <v>1089</v>
      </c>
      <c r="X2790" s="6" t="s">
        <v>161</v>
      </c>
      <c r="Y2790" s="6" t="s">
        <v>193</v>
      </c>
      <c r="Z2790" s="27" t="s">
        <v>1088</v>
      </c>
      <c r="AA2790" s="28"/>
      <c r="AB2790" s="6" t="s">
        <v>15</v>
      </c>
      <c r="AC2790" s="2"/>
    </row>
    <row r="2791" spans="1:29" x14ac:dyDescent="0.35">
      <c r="A2791" s="35"/>
      <c r="B2791" s="36"/>
      <c r="C2791" s="37"/>
      <c r="D2791" s="10"/>
      <c r="E2791" s="32"/>
      <c r="F2791" s="34"/>
      <c r="G2791" s="35"/>
      <c r="H2791" s="36"/>
      <c r="I2791" s="36"/>
      <c r="J2791" s="36"/>
      <c r="K2791" s="36"/>
      <c r="L2791" s="36"/>
      <c r="M2791" s="36"/>
      <c r="N2791" s="36"/>
      <c r="O2791" s="36"/>
      <c r="P2791" s="36"/>
      <c r="Q2791" s="36"/>
      <c r="R2791" s="36"/>
      <c r="S2791" s="36"/>
      <c r="T2791" s="36"/>
      <c r="U2791" s="37"/>
      <c r="V2791" s="10"/>
      <c r="W2791" s="10"/>
      <c r="X2791" s="10"/>
      <c r="Y2791" s="10"/>
      <c r="Z2791" s="35"/>
      <c r="AA2791" s="37"/>
      <c r="AB2791" s="11" t="s">
        <v>15</v>
      </c>
      <c r="AC2791" s="2"/>
    </row>
    <row r="2792" spans="1:29" x14ac:dyDescent="0.35">
      <c r="A2792" s="24">
        <v>465742</v>
      </c>
      <c r="B2792" s="25"/>
      <c r="C2792" s="26"/>
      <c r="D2792" s="4">
        <v>43039</v>
      </c>
      <c r="E2792" s="32"/>
      <c r="F2792" s="34"/>
      <c r="G2792" s="29">
        <v>6078.38</v>
      </c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0"/>
      <c r="S2792" s="30"/>
      <c r="T2792" s="30"/>
      <c r="U2792" s="31"/>
      <c r="V2792" s="6" t="s">
        <v>1088</v>
      </c>
      <c r="W2792" s="6" t="s">
        <v>1089</v>
      </c>
      <c r="X2792" s="6" t="s">
        <v>161</v>
      </c>
      <c r="Y2792" s="6" t="s">
        <v>193</v>
      </c>
      <c r="Z2792" s="27" t="s">
        <v>1088</v>
      </c>
      <c r="AA2792" s="28"/>
      <c r="AB2792" s="6" t="s">
        <v>15</v>
      </c>
      <c r="AC2792" s="2"/>
    </row>
    <row r="2793" spans="1:29" x14ac:dyDescent="0.35">
      <c r="A2793" s="35"/>
      <c r="B2793" s="36"/>
      <c r="C2793" s="37"/>
      <c r="D2793" s="10"/>
      <c r="E2793" s="35"/>
      <c r="F2793" s="37"/>
      <c r="G2793" s="35"/>
      <c r="H2793" s="36"/>
      <c r="I2793" s="36"/>
      <c r="J2793" s="36"/>
      <c r="K2793" s="36"/>
      <c r="L2793" s="36"/>
      <c r="M2793" s="36"/>
      <c r="N2793" s="36"/>
      <c r="O2793" s="36"/>
      <c r="P2793" s="36"/>
      <c r="Q2793" s="36"/>
      <c r="R2793" s="36"/>
      <c r="S2793" s="36"/>
      <c r="T2793" s="36"/>
      <c r="U2793" s="37"/>
      <c r="V2793" s="10"/>
      <c r="W2793" s="10"/>
      <c r="X2793" s="10"/>
      <c r="Y2793" s="10"/>
      <c r="Z2793" s="35"/>
      <c r="AA2793" s="37"/>
      <c r="AB2793" s="11" t="s">
        <v>15</v>
      </c>
      <c r="AC2793" s="2"/>
    </row>
    <row r="2794" spans="1:29" x14ac:dyDescent="0.35">
      <c r="A2794" s="15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7"/>
      <c r="AC2794" s="2"/>
    </row>
    <row r="2795" spans="1:29" x14ac:dyDescent="0.35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46">
        <f>SUM(hList_Frame_1!B1727:B1741)</f>
        <v>69658.97</v>
      </c>
      <c r="M2795" s="46"/>
      <c r="N2795" s="46"/>
      <c r="O2795" s="46"/>
      <c r="P2795" s="46"/>
      <c r="Q2795" s="46"/>
      <c r="R2795" s="46"/>
      <c r="S2795" s="46"/>
      <c r="T2795" s="46"/>
      <c r="U2795" s="46"/>
      <c r="V2795" s="2"/>
      <c r="W2795" s="2"/>
      <c r="X2795" s="2"/>
      <c r="Y2795" s="2"/>
      <c r="Z2795" s="2"/>
      <c r="AA2795" s="2"/>
      <c r="AB2795" s="18"/>
      <c r="AC2795" s="2"/>
    </row>
    <row r="2796" spans="1:29" x14ac:dyDescent="0.35">
      <c r="A2796" s="9"/>
      <c r="B2796" s="19"/>
      <c r="C2796" s="19"/>
      <c r="D2796" s="19"/>
      <c r="E2796" s="19"/>
      <c r="F2796" s="19"/>
      <c r="G2796" s="19"/>
      <c r="H2796" s="19"/>
      <c r="I2796" s="19"/>
      <c r="J2796" s="19"/>
      <c r="K2796" s="19"/>
      <c r="L2796" s="19"/>
      <c r="M2796" s="19"/>
      <c r="N2796" s="19"/>
      <c r="O2796" s="19"/>
      <c r="P2796" s="19"/>
      <c r="Q2796" s="19"/>
      <c r="R2796" s="19"/>
      <c r="S2796" s="19"/>
      <c r="T2796" s="19"/>
      <c r="U2796" s="19"/>
      <c r="V2796" s="19"/>
      <c r="W2796" s="19"/>
      <c r="X2796" s="19"/>
      <c r="Y2796" s="19"/>
      <c r="Z2796" s="19"/>
      <c r="AA2796" s="19"/>
      <c r="AB2796" s="20"/>
      <c r="AC2796" s="2"/>
    </row>
    <row r="2797" spans="1:29" x14ac:dyDescent="0.35">
      <c r="A2797" s="43">
        <v>465322</v>
      </c>
      <c r="B2797" s="44"/>
      <c r="C2797" s="45"/>
      <c r="D2797" s="13">
        <v>43035</v>
      </c>
      <c r="E2797" s="41" t="s">
        <v>1761</v>
      </c>
      <c r="F2797" s="42"/>
      <c r="G2797" s="38">
        <v>127</v>
      </c>
      <c r="H2797" s="39"/>
      <c r="I2797" s="39"/>
      <c r="J2797" s="39"/>
      <c r="K2797" s="39"/>
      <c r="L2797" s="39"/>
      <c r="M2797" s="39"/>
      <c r="N2797" s="39"/>
      <c r="O2797" s="39"/>
      <c r="P2797" s="39"/>
      <c r="Q2797" s="39"/>
      <c r="R2797" s="39"/>
      <c r="S2797" s="39"/>
      <c r="T2797" s="39"/>
      <c r="U2797" s="40"/>
      <c r="V2797" s="12" t="s">
        <v>1004</v>
      </c>
      <c r="W2797" s="12" t="s">
        <v>113</v>
      </c>
      <c r="X2797" s="12" t="s">
        <v>15</v>
      </c>
      <c r="Y2797" s="12" t="s">
        <v>15</v>
      </c>
      <c r="Z2797" s="41" t="s">
        <v>1004</v>
      </c>
      <c r="AA2797" s="42"/>
      <c r="AB2797" s="12" t="s">
        <v>15</v>
      </c>
      <c r="AC2797" s="2"/>
    </row>
    <row r="2798" spans="1:29" x14ac:dyDescent="0.35">
      <c r="A2798" s="15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7"/>
      <c r="AC2798" s="2"/>
    </row>
    <row r="2799" spans="1:29" x14ac:dyDescent="0.35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46">
        <f>SUM(hList_Frame_1!B1742:B1742)</f>
        <v>127</v>
      </c>
      <c r="Q2799" s="46"/>
      <c r="R2799" s="46"/>
      <c r="S2799" s="46"/>
      <c r="T2799" s="46"/>
      <c r="U2799" s="46"/>
      <c r="V2799" s="2"/>
      <c r="W2799" s="2"/>
      <c r="X2799" s="2"/>
      <c r="Y2799" s="2"/>
      <c r="Z2799" s="2"/>
      <c r="AA2799" s="2"/>
      <c r="AB2799" s="18"/>
      <c r="AC2799" s="2"/>
    </row>
    <row r="2800" spans="1:29" x14ac:dyDescent="0.35">
      <c r="A2800" s="9"/>
      <c r="B2800" s="19"/>
      <c r="C2800" s="19"/>
      <c r="D2800" s="19"/>
      <c r="E2800" s="19"/>
      <c r="F2800" s="19"/>
      <c r="G2800" s="19"/>
      <c r="H2800" s="19"/>
      <c r="I2800" s="19"/>
      <c r="J2800" s="19"/>
      <c r="K2800" s="19"/>
      <c r="L2800" s="19"/>
      <c r="M2800" s="19"/>
      <c r="N2800" s="19"/>
      <c r="O2800" s="19"/>
      <c r="P2800" s="19"/>
      <c r="Q2800" s="19"/>
      <c r="R2800" s="19"/>
      <c r="S2800" s="19"/>
      <c r="T2800" s="19"/>
      <c r="U2800" s="19"/>
      <c r="V2800" s="19"/>
      <c r="W2800" s="19"/>
      <c r="X2800" s="19"/>
      <c r="Y2800" s="19"/>
      <c r="Z2800" s="19"/>
      <c r="AA2800" s="19"/>
      <c r="AB2800" s="20"/>
      <c r="AC2800" s="2"/>
    </row>
    <row r="2801" spans="1:29" x14ac:dyDescent="0.35">
      <c r="A2801" s="43">
        <v>464516</v>
      </c>
      <c r="B2801" s="44"/>
      <c r="C2801" s="45"/>
      <c r="D2801" s="13">
        <v>43018</v>
      </c>
      <c r="E2801" s="41" t="s">
        <v>1762</v>
      </c>
      <c r="F2801" s="42"/>
      <c r="G2801" s="38">
        <v>542.4</v>
      </c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40"/>
      <c r="V2801" s="12" t="s">
        <v>961</v>
      </c>
      <c r="W2801" s="12" t="s">
        <v>802</v>
      </c>
      <c r="X2801" s="12" t="s">
        <v>183</v>
      </c>
      <c r="Y2801" s="12" t="s">
        <v>184</v>
      </c>
      <c r="Z2801" s="41" t="s">
        <v>961</v>
      </c>
      <c r="AA2801" s="42"/>
      <c r="AB2801" s="12" t="s">
        <v>929</v>
      </c>
      <c r="AC2801" s="2"/>
    </row>
    <row r="2802" spans="1:29" x14ac:dyDescent="0.35">
      <c r="A2802" s="15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7"/>
      <c r="AC2802" s="2"/>
    </row>
    <row r="2803" spans="1:29" x14ac:dyDescent="0.35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46">
        <f>SUM(hList_Frame_1!B1743:B1743)</f>
        <v>542.4</v>
      </c>
      <c r="Q2803" s="46"/>
      <c r="R2803" s="46"/>
      <c r="S2803" s="46"/>
      <c r="T2803" s="46"/>
      <c r="U2803" s="46"/>
      <c r="V2803" s="2"/>
      <c r="W2803" s="2"/>
      <c r="X2803" s="2"/>
      <c r="Y2803" s="2"/>
      <c r="Z2803" s="2"/>
      <c r="AA2803" s="2"/>
      <c r="AB2803" s="18"/>
      <c r="AC2803" s="2"/>
    </row>
    <row r="2804" spans="1:29" x14ac:dyDescent="0.35">
      <c r="A2804" s="9"/>
      <c r="B2804" s="19"/>
      <c r="C2804" s="19"/>
      <c r="D2804" s="19"/>
      <c r="E2804" s="19"/>
      <c r="F2804" s="19"/>
      <c r="G2804" s="19"/>
      <c r="H2804" s="19"/>
      <c r="I2804" s="19"/>
      <c r="J2804" s="19"/>
      <c r="K2804" s="19"/>
      <c r="L2804" s="19"/>
      <c r="M2804" s="19"/>
      <c r="N2804" s="19"/>
      <c r="O2804" s="19"/>
      <c r="P2804" s="19"/>
      <c r="Q2804" s="19"/>
      <c r="R2804" s="19"/>
      <c r="S2804" s="19"/>
      <c r="T2804" s="19"/>
      <c r="U2804" s="19"/>
      <c r="V2804" s="19"/>
      <c r="W2804" s="19"/>
      <c r="X2804" s="19"/>
      <c r="Y2804" s="19"/>
      <c r="Z2804" s="19"/>
      <c r="AA2804" s="19"/>
      <c r="AB2804" s="20"/>
      <c r="AC2804" s="2"/>
    </row>
    <row r="2805" spans="1:29" x14ac:dyDescent="0.35">
      <c r="A2805" s="43">
        <v>464223</v>
      </c>
      <c r="B2805" s="44"/>
      <c r="C2805" s="45"/>
      <c r="D2805" s="13">
        <v>43011</v>
      </c>
      <c r="E2805" s="41" t="s">
        <v>1763</v>
      </c>
      <c r="F2805" s="42"/>
      <c r="G2805" s="38">
        <v>8.56</v>
      </c>
      <c r="H2805" s="39"/>
      <c r="I2805" s="39"/>
      <c r="J2805" s="39"/>
      <c r="K2805" s="39"/>
      <c r="L2805" s="39"/>
      <c r="M2805" s="39"/>
      <c r="N2805" s="39"/>
      <c r="O2805" s="39"/>
      <c r="P2805" s="39"/>
      <c r="Q2805" s="39"/>
      <c r="R2805" s="39"/>
      <c r="S2805" s="39"/>
      <c r="T2805" s="39"/>
      <c r="U2805" s="40"/>
      <c r="V2805" s="12" t="s">
        <v>15</v>
      </c>
      <c r="W2805" s="12" t="s">
        <v>135</v>
      </c>
      <c r="X2805" s="12" t="s">
        <v>127</v>
      </c>
      <c r="Y2805" s="12" t="s">
        <v>128</v>
      </c>
      <c r="Z2805" s="41" t="s">
        <v>15</v>
      </c>
      <c r="AA2805" s="42"/>
      <c r="AB2805" s="12" t="s">
        <v>259</v>
      </c>
      <c r="AC2805" s="2"/>
    </row>
    <row r="2806" spans="1:29" x14ac:dyDescent="0.35">
      <c r="A2806" s="15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7"/>
      <c r="AC2806" s="2"/>
    </row>
    <row r="2807" spans="1:29" x14ac:dyDescent="0.35">
      <c r="A2807" s="7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5">
        <f>SUM(hList_Frame_1!B1744:B1744)</f>
        <v>8.56</v>
      </c>
      <c r="V2807" s="2"/>
      <c r="W2807" s="2"/>
      <c r="X2807" s="2"/>
      <c r="Y2807" s="2"/>
      <c r="Z2807" s="2"/>
      <c r="AA2807" s="2"/>
      <c r="AB2807" s="18"/>
      <c r="AC2807" s="2"/>
    </row>
    <row r="2808" spans="1:29" x14ac:dyDescent="0.35">
      <c r="A2808" s="9"/>
      <c r="B2808" s="19"/>
      <c r="C2808" s="19"/>
      <c r="D2808" s="19"/>
      <c r="E2808" s="19"/>
      <c r="F2808" s="19"/>
      <c r="G2808" s="19"/>
      <c r="H2808" s="19"/>
      <c r="I2808" s="19"/>
      <c r="J2808" s="19"/>
      <c r="K2808" s="19"/>
      <c r="L2808" s="19"/>
      <c r="M2808" s="19"/>
      <c r="N2808" s="19"/>
      <c r="O2808" s="19"/>
      <c r="P2808" s="19"/>
      <c r="Q2808" s="19"/>
      <c r="R2808" s="19"/>
      <c r="S2808" s="19"/>
      <c r="T2808" s="19"/>
      <c r="U2808" s="19"/>
      <c r="V2808" s="19"/>
      <c r="W2808" s="19"/>
      <c r="X2808" s="19"/>
      <c r="Y2808" s="19"/>
      <c r="Z2808" s="19"/>
      <c r="AA2808" s="19"/>
      <c r="AB2808" s="20"/>
      <c r="AC2808" s="2"/>
    </row>
    <row r="2809" spans="1:29" x14ac:dyDescent="0.35">
      <c r="A2809" s="43">
        <v>465036</v>
      </c>
      <c r="B2809" s="44"/>
      <c r="C2809" s="45"/>
      <c r="D2809" s="13">
        <v>43025</v>
      </c>
      <c r="E2809" s="41" t="s">
        <v>1764</v>
      </c>
      <c r="F2809" s="42"/>
      <c r="G2809" s="38">
        <v>5833</v>
      </c>
      <c r="H2809" s="39"/>
      <c r="I2809" s="39"/>
      <c r="J2809" s="39"/>
      <c r="K2809" s="39"/>
      <c r="L2809" s="39"/>
      <c r="M2809" s="39"/>
      <c r="N2809" s="39"/>
      <c r="O2809" s="39"/>
      <c r="P2809" s="39"/>
      <c r="Q2809" s="39"/>
      <c r="R2809" s="39"/>
      <c r="S2809" s="39"/>
      <c r="T2809" s="39"/>
      <c r="U2809" s="40"/>
      <c r="V2809" s="12" t="s">
        <v>267</v>
      </c>
      <c r="W2809" s="12" t="s">
        <v>268</v>
      </c>
      <c r="X2809" s="12" t="s">
        <v>80</v>
      </c>
      <c r="Y2809" s="12" t="s">
        <v>81</v>
      </c>
      <c r="Z2809" s="41" t="s">
        <v>267</v>
      </c>
      <c r="AA2809" s="42"/>
      <c r="AB2809" s="12" t="s">
        <v>15</v>
      </c>
      <c r="AC2809" s="2"/>
    </row>
    <row r="2810" spans="1:29" x14ac:dyDescent="0.35">
      <c r="A2810" s="15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7"/>
      <c r="AC2810" s="2"/>
    </row>
    <row r="2811" spans="1:29" x14ac:dyDescent="0.35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46">
        <f>SUM(hList_Frame_1!B1745:B1745)</f>
        <v>5833</v>
      </c>
      <c r="O2811" s="46"/>
      <c r="P2811" s="46"/>
      <c r="Q2811" s="46"/>
      <c r="R2811" s="46"/>
      <c r="S2811" s="46"/>
      <c r="T2811" s="46"/>
      <c r="U2811" s="46"/>
      <c r="V2811" s="2"/>
      <c r="W2811" s="2"/>
      <c r="X2811" s="2"/>
      <c r="Y2811" s="2"/>
      <c r="Z2811" s="2"/>
      <c r="AA2811" s="2"/>
      <c r="AB2811" s="18"/>
      <c r="AC2811" s="2"/>
    </row>
    <row r="2812" spans="1:29" x14ac:dyDescent="0.35">
      <c r="A2812" s="9"/>
      <c r="B2812" s="19"/>
      <c r="C2812" s="19"/>
      <c r="D2812" s="19"/>
      <c r="E2812" s="19"/>
      <c r="F2812" s="19"/>
      <c r="G2812" s="19"/>
      <c r="H2812" s="19"/>
      <c r="I2812" s="19"/>
      <c r="J2812" s="19"/>
      <c r="K2812" s="19"/>
      <c r="L2812" s="19"/>
      <c r="M2812" s="19"/>
      <c r="N2812" s="19"/>
      <c r="O2812" s="19"/>
      <c r="P2812" s="19"/>
      <c r="Q2812" s="19"/>
      <c r="R2812" s="19"/>
      <c r="S2812" s="19"/>
      <c r="T2812" s="19"/>
      <c r="U2812" s="19"/>
      <c r="V2812" s="19"/>
      <c r="W2812" s="19"/>
      <c r="X2812" s="19"/>
      <c r="Y2812" s="19"/>
      <c r="Z2812" s="19"/>
      <c r="AA2812" s="19"/>
      <c r="AB2812" s="20"/>
      <c r="AC2812" s="2"/>
    </row>
    <row r="2813" spans="1:29" x14ac:dyDescent="0.35">
      <c r="A2813" s="24">
        <v>465743</v>
      </c>
      <c r="B2813" s="25"/>
      <c r="C2813" s="26"/>
      <c r="D2813" s="4">
        <v>43039</v>
      </c>
      <c r="E2813" s="27" t="s">
        <v>1765</v>
      </c>
      <c r="F2813" s="28"/>
      <c r="G2813" s="29">
        <v>320876</v>
      </c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  <c r="R2813" s="30"/>
      <c r="S2813" s="30"/>
      <c r="T2813" s="30"/>
      <c r="U2813" s="31"/>
      <c r="V2813" s="6" t="s">
        <v>1169</v>
      </c>
      <c r="W2813" s="6" t="s">
        <v>854</v>
      </c>
      <c r="X2813" s="6" t="s">
        <v>166</v>
      </c>
      <c r="Y2813" s="6" t="s">
        <v>1766</v>
      </c>
      <c r="Z2813" s="27" t="s">
        <v>1169</v>
      </c>
      <c r="AA2813" s="28"/>
      <c r="AB2813" s="6" t="s">
        <v>15</v>
      </c>
      <c r="AC2813" s="2"/>
    </row>
    <row r="2814" spans="1:29" x14ac:dyDescent="0.35">
      <c r="A2814" s="35"/>
      <c r="B2814" s="36"/>
      <c r="C2814" s="37"/>
      <c r="D2814" s="10"/>
      <c r="E2814" s="35"/>
      <c r="F2814" s="37"/>
      <c r="G2814" s="35"/>
      <c r="H2814" s="36"/>
      <c r="I2814" s="36"/>
      <c r="J2814" s="36"/>
      <c r="K2814" s="36"/>
      <c r="L2814" s="36"/>
      <c r="M2814" s="36"/>
      <c r="N2814" s="36"/>
      <c r="O2814" s="36"/>
      <c r="P2814" s="36"/>
      <c r="Q2814" s="36"/>
      <c r="R2814" s="36"/>
      <c r="S2814" s="36"/>
      <c r="T2814" s="36"/>
      <c r="U2814" s="37"/>
      <c r="V2814" s="10"/>
      <c r="W2814" s="10"/>
      <c r="X2814" s="10"/>
      <c r="Y2814" s="10"/>
      <c r="Z2814" s="35"/>
      <c r="AA2814" s="37"/>
      <c r="AB2814" s="11" t="s">
        <v>15</v>
      </c>
      <c r="AC2814" s="2"/>
    </row>
    <row r="2815" spans="1:29" x14ac:dyDescent="0.35">
      <c r="A2815" s="15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7"/>
      <c r="AC2815" s="2"/>
    </row>
    <row r="2816" spans="1:29" x14ac:dyDescent="0.35">
      <c r="A2816" s="7"/>
      <c r="B2816" s="2"/>
      <c r="C2816" s="2"/>
      <c r="D2816" s="2"/>
      <c r="E2816" s="2"/>
      <c r="F2816" s="2"/>
      <c r="G2816" s="2"/>
      <c r="H2816" s="2"/>
      <c r="I2816" s="46">
        <f>SUM(hList_Frame_1!B1746:B1747)</f>
        <v>320876</v>
      </c>
      <c r="J2816" s="46"/>
      <c r="K2816" s="46"/>
      <c r="L2816" s="46"/>
      <c r="M2816" s="46"/>
      <c r="N2816" s="46"/>
      <c r="O2816" s="46"/>
      <c r="P2816" s="46"/>
      <c r="Q2816" s="46"/>
      <c r="R2816" s="46"/>
      <c r="S2816" s="46"/>
      <c r="T2816" s="46"/>
      <c r="U2816" s="46"/>
      <c r="V2816" s="2"/>
      <c r="W2816" s="2"/>
      <c r="X2816" s="2"/>
      <c r="Y2816" s="2"/>
      <c r="Z2816" s="2"/>
      <c r="AA2816" s="2"/>
      <c r="AB2816" s="18"/>
      <c r="AC2816" s="2"/>
    </row>
    <row r="2817" spans="1:29" x14ac:dyDescent="0.35">
      <c r="A2817" s="9"/>
      <c r="B2817" s="19"/>
      <c r="C2817" s="19"/>
      <c r="D2817" s="19"/>
      <c r="E2817" s="19"/>
      <c r="F2817" s="19"/>
      <c r="G2817" s="19"/>
      <c r="H2817" s="19"/>
      <c r="I2817" s="19"/>
      <c r="J2817" s="19"/>
      <c r="K2817" s="19"/>
      <c r="L2817" s="19"/>
      <c r="M2817" s="19"/>
      <c r="N2817" s="19"/>
      <c r="O2817" s="19"/>
      <c r="P2817" s="19"/>
      <c r="Q2817" s="19"/>
      <c r="R2817" s="19"/>
      <c r="S2817" s="19"/>
      <c r="T2817" s="19"/>
      <c r="U2817" s="19"/>
      <c r="V2817" s="19"/>
      <c r="W2817" s="19"/>
      <c r="X2817" s="19"/>
      <c r="Y2817" s="19"/>
      <c r="Z2817" s="19"/>
      <c r="AA2817" s="19"/>
      <c r="AB2817" s="20"/>
      <c r="AC2817" s="2"/>
    </row>
    <row r="2818" spans="1:29" x14ac:dyDescent="0.35">
      <c r="A2818" s="43">
        <v>464133</v>
      </c>
      <c r="B2818" s="44"/>
      <c r="C2818" s="45"/>
      <c r="D2818" s="13">
        <v>43011</v>
      </c>
      <c r="E2818" s="27" t="s">
        <v>1767</v>
      </c>
      <c r="F2818" s="28"/>
      <c r="G2818" s="38">
        <v>430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39"/>
      <c r="R2818" s="39"/>
      <c r="S2818" s="39"/>
      <c r="T2818" s="39"/>
      <c r="U2818" s="40"/>
      <c r="V2818" s="12" t="s">
        <v>1768</v>
      </c>
      <c r="W2818" s="12" t="s">
        <v>49</v>
      </c>
      <c r="X2818" s="12" t="s">
        <v>50</v>
      </c>
      <c r="Y2818" s="12" t="s">
        <v>50</v>
      </c>
      <c r="Z2818" s="41" t="s">
        <v>1768</v>
      </c>
      <c r="AA2818" s="42"/>
      <c r="AB2818" s="12" t="s">
        <v>656</v>
      </c>
      <c r="AC2818" s="2"/>
    </row>
    <row r="2819" spans="1:29" x14ac:dyDescent="0.35">
      <c r="A2819" s="24">
        <v>464764</v>
      </c>
      <c r="B2819" s="25"/>
      <c r="C2819" s="26"/>
      <c r="D2819" s="4">
        <v>43025</v>
      </c>
      <c r="E2819" s="32"/>
      <c r="F2819" s="34"/>
      <c r="G2819" s="38">
        <v>490</v>
      </c>
      <c r="H2819" s="39"/>
      <c r="I2819" s="39"/>
      <c r="J2819" s="39"/>
      <c r="K2819" s="39"/>
      <c r="L2819" s="39"/>
      <c r="M2819" s="39"/>
      <c r="N2819" s="39"/>
      <c r="O2819" s="39"/>
      <c r="P2819" s="39"/>
      <c r="Q2819" s="39"/>
      <c r="R2819" s="39"/>
      <c r="S2819" s="39"/>
      <c r="T2819" s="39"/>
      <c r="U2819" s="40"/>
      <c r="V2819" s="12" t="s">
        <v>1429</v>
      </c>
      <c r="W2819" s="12" t="s">
        <v>49</v>
      </c>
      <c r="X2819" s="12" t="s">
        <v>50</v>
      </c>
      <c r="Y2819" s="12" t="s">
        <v>50</v>
      </c>
      <c r="Z2819" s="41" t="s">
        <v>1429</v>
      </c>
      <c r="AA2819" s="42"/>
      <c r="AB2819" s="12" t="s">
        <v>51</v>
      </c>
      <c r="AC2819" s="2"/>
    </row>
    <row r="2820" spans="1:29" x14ac:dyDescent="0.35">
      <c r="A2820" s="32"/>
      <c r="B2820" s="33"/>
      <c r="C2820" s="34"/>
      <c r="D2820" s="8"/>
      <c r="E2820" s="32"/>
      <c r="F2820" s="34"/>
      <c r="G2820" s="38">
        <v>310</v>
      </c>
      <c r="H2820" s="39"/>
      <c r="I2820" s="39"/>
      <c r="J2820" s="39"/>
      <c r="K2820" s="39"/>
      <c r="L2820" s="39"/>
      <c r="M2820" s="39"/>
      <c r="N2820" s="39"/>
      <c r="O2820" s="39"/>
      <c r="P2820" s="39"/>
      <c r="Q2820" s="39"/>
      <c r="R2820" s="39"/>
      <c r="S2820" s="39"/>
      <c r="T2820" s="39"/>
      <c r="U2820" s="40"/>
      <c r="V2820" s="12" t="s">
        <v>1769</v>
      </c>
      <c r="W2820" s="12" t="s">
        <v>49</v>
      </c>
      <c r="X2820" s="12" t="s">
        <v>50</v>
      </c>
      <c r="Y2820" s="12" t="s">
        <v>50</v>
      </c>
      <c r="Z2820" s="41" t="s">
        <v>1769</v>
      </c>
      <c r="AA2820" s="42"/>
      <c r="AB2820" s="12" t="s">
        <v>51</v>
      </c>
      <c r="AC2820" s="2"/>
    </row>
    <row r="2821" spans="1:29" x14ac:dyDescent="0.35">
      <c r="A2821" s="32"/>
      <c r="B2821" s="33"/>
      <c r="C2821" s="34"/>
      <c r="D2821" s="8"/>
      <c r="E2821" s="32"/>
      <c r="F2821" s="34"/>
      <c r="G2821" s="38">
        <v>350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40"/>
      <c r="V2821" s="12" t="s">
        <v>1049</v>
      </c>
      <c r="W2821" s="12" t="s">
        <v>49</v>
      </c>
      <c r="X2821" s="12" t="s">
        <v>50</v>
      </c>
      <c r="Y2821" s="12" t="s">
        <v>50</v>
      </c>
      <c r="Z2821" s="41" t="s">
        <v>1049</v>
      </c>
      <c r="AA2821" s="42"/>
      <c r="AB2821" s="12" t="s">
        <v>206</v>
      </c>
      <c r="AC2821" s="2"/>
    </row>
    <row r="2822" spans="1:29" x14ac:dyDescent="0.35">
      <c r="A2822" s="32"/>
      <c r="B2822" s="33"/>
      <c r="C2822" s="34"/>
      <c r="D2822" s="8"/>
      <c r="E2822" s="32"/>
      <c r="F2822" s="34"/>
      <c r="G2822" s="29">
        <v>2086.39</v>
      </c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  <c r="R2822" s="30"/>
      <c r="S2822" s="30"/>
      <c r="T2822" s="30"/>
      <c r="U2822" s="31"/>
      <c r="V2822" s="6" t="s">
        <v>1770</v>
      </c>
      <c r="W2822" s="12" t="s">
        <v>49</v>
      </c>
      <c r="X2822" s="12" t="s">
        <v>50</v>
      </c>
      <c r="Y2822" s="12" t="s">
        <v>50</v>
      </c>
      <c r="Z2822" s="27" t="s">
        <v>1770</v>
      </c>
      <c r="AA2822" s="28"/>
      <c r="AB2822" s="12" t="s">
        <v>206</v>
      </c>
      <c r="AC2822" s="2"/>
    </row>
    <row r="2823" spans="1:29" x14ac:dyDescent="0.35">
      <c r="A2823" s="35"/>
      <c r="B2823" s="36"/>
      <c r="C2823" s="37"/>
      <c r="D2823" s="10"/>
      <c r="E2823" s="32"/>
      <c r="F2823" s="34"/>
      <c r="G2823" s="35"/>
      <c r="H2823" s="36"/>
      <c r="I2823" s="36"/>
      <c r="J2823" s="36"/>
      <c r="K2823" s="36"/>
      <c r="L2823" s="36"/>
      <c r="M2823" s="36"/>
      <c r="N2823" s="36"/>
      <c r="O2823" s="36"/>
      <c r="P2823" s="36"/>
      <c r="Q2823" s="36"/>
      <c r="R2823" s="36"/>
      <c r="S2823" s="36"/>
      <c r="T2823" s="36"/>
      <c r="U2823" s="37"/>
      <c r="V2823" s="10"/>
      <c r="W2823" s="12" t="s">
        <v>238</v>
      </c>
      <c r="X2823" s="12" t="s">
        <v>50</v>
      </c>
      <c r="Y2823" s="12" t="s">
        <v>50</v>
      </c>
      <c r="Z2823" s="35"/>
      <c r="AA2823" s="37"/>
      <c r="AB2823" s="12" t="s">
        <v>206</v>
      </c>
      <c r="AC2823" s="2"/>
    </row>
    <row r="2824" spans="1:29" x14ac:dyDescent="0.35">
      <c r="A2824" s="43">
        <v>465192</v>
      </c>
      <c r="B2824" s="44"/>
      <c r="C2824" s="45"/>
      <c r="D2824" s="13">
        <v>43032</v>
      </c>
      <c r="E2824" s="32"/>
      <c r="F2824" s="34"/>
      <c r="G2824" s="38">
        <v>680</v>
      </c>
      <c r="H2824" s="39"/>
      <c r="I2824" s="39"/>
      <c r="J2824" s="39"/>
      <c r="K2824" s="39"/>
      <c r="L2824" s="39"/>
      <c r="M2824" s="39"/>
      <c r="N2824" s="39"/>
      <c r="O2824" s="39"/>
      <c r="P2824" s="39"/>
      <c r="Q2824" s="39"/>
      <c r="R2824" s="39"/>
      <c r="S2824" s="39"/>
      <c r="T2824" s="39"/>
      <c r="U2824" s="40"/>
      <c r="V2824" s="12" t="s">
        <v>1771</v>
      </c>
      <c r="W2824" s="12" t="s">
        <v>49</v>
      </c>
      <c r="X2824" s="12" t="s">
        <v>50</v>
      </c>
      <c r="Y2824" s="12" t="s">
        <v>50</v>
      </c>
      <c r="Z2824" s="41" t="s">
        <v>1771</v>
      </c>
      <c r="AA2824" s="42"/>
      <c r="AB2824" s="12" t="s">
        <v>206</v>
      </c>
      <c r="AC2824" s="2"/>
    </row>
    <row r="2825" spans="1:29" x14ac:dyDescent="0.35">
      <c r="A2825" s="43">
        <v>465280</v>
      </c>
      <c r="B2825" s="44"/>
      <c r="C2825" s="45"/>
      <c r="D2825" s="13">
        <v>43032</v>
      </c>
      <c r="E2825" s="32"/>
      <c r="F2825" s="34"/>
      <c r="G2825" s="38">
        <v>450</v>
      </c>
      <c r="H2825" s="39"/>
      <c r="I2825" s="39"/>
      <c r="J2825" s="39"/>
      <c r="K2825" s="39"/>
      <c r="L2825" s="39"/>
      <c r="M2825" s="39"/>
      <c r="N2825" s="39"/>
      <c r="O2825" s="39"/>
      <c r="P2825" s="39"/>
      <c r="Q2825" s="39"/>
      <c r="R2825" s="39"/>
      <c r="S2825" s="39"/>
      <c r="T2825" s="39"/>
      <c r="U2825" s="40"/>
      <c r="V2825" s="12" t="s">
        <v>1772</v>
      </c>
      <c r="W2825" s="12" t="s">
        <v>49</v>
      </c>
      <c r="X2825" s="12" t="s">
        <v>50</v>
      </c>
      <c r="Y2825" s="12" t="s">
        <v>50</v>
      </c>
      <c r="Z2825" s="41" t="s">
        <v>1772</v>
      </c>
      <c r="AA2825" s="42"/>
      <c r="AB2825" s="12" t="s">
        <v>153</v>
      </c>
      <c r="AC2825" s="2"/>
    </row>
    <row r="2826" spans="1:29" x14ac:dyDescent="0.35">
      <c r="A2826" s="43">
        <v>465632</v>
      </c>
      <c r="B2826" s="44"/>
      <c r="C2826" s="45"/>
      <c r="D2826" s="13">
        <v>43039</v>
      </c>
      <c r="E2826" s="35"/>
      <c r="F2826" s="37"/>
      <c r="G2826" s="38">
        <v>450</v>
      </c>
      <c r="H2826" s="39"/>
      <c r="I2826" s="39"/>
      <c r="J2826" s="39"/>
      <c r="K2826" s="39"/>
      <c r="L2826" s="39"/>
      <c r="M2826" s="39"/>
      <c r="N2826" s="39"/>
      <c r="O2826" s="39"/>
      <c r="P2826" s="39"/>
      <c r="Q2826" s="39"/>
      <c r="R2826" s="39"/>
      <c r="S2826" s="39"/>
      <c r="T2826" s="39"/>
      <c r="U2826" s="40"/>
      <c r="V2826" s="12" t="s">
        <v>1773</v>
      </c>
      <c r="W2826" s="12" t="s">
        <v>49</v>
      </c>
      <c r="X2826" s="12" t="s">
        <v>50</v>
      </c>
      <c r="Y2826" s="12" t="s">
        <v>50</v>
      </c>
      <c r="Z2826" s="41" t="s">
        <v>1773</v>
      </c>
      <c r="AA2826" s="42"/>
      <c r="AB2826" s="12" t="s">
        <v>590</v>
      </c>
      <c r="AC2826" s="2"/>
    </row>
    <row r="2827" spans="1:29" x14ac:dyDescent="0.35">
      <c r="A2827" s="15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7"/>
      <c r="AC2827" s="2"/>
    </row>
    <row r="2828" spans="1:29" x14ac:dyDescent="0.35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46">
        <f>SUM(hList_Frame_1!B1748:B1756)</f>
        <v>5246.3899999999994</v>
      </c>
      <c r="O2828" s="46"/>
      <c r="P2828" s="46"/>
      <c r="Q2828" s="46"/>
      <c r="R2828" s="46"/>
      <c r="S2828" s="46"/>
      <c r="T2828" s="46"/>
      <c r="U2828" s="46"/>
      <c r="V2828" s="2"/>
      <c r="W2828" s="2"/>
      <c r="X2828" s="2"/>
      <c r="Y2828" s="2"/>
      <c r="Z2828" s="2"/>
      <c r="AA2828" s="2"/>
      <c r="AB2828" s="18"/>
      <c r="AC2828" s="2"/>
    </row>
    <row r="2829" spans="1:29" x14ac:dyDescent="0.35">
      <c r="A2829" s="9"/>
      <c r="B2829" s="19"/>
      <c r="C2829" s="19"/>
      <c r="D2829" s="19"/>
      <c r="E2829" s="19"/>
      <c r="F2829" s="19"/>
      <c r="G2829" s="19"/>
      <c r="H2829" s="19"/>
      <c r="I2829" s="19"/>
      <c r="J2829" s="19"/>
      <c r="K2829" s="19"/>
      <c r="L2829" s="19"/>
      <c r="M2829" s="19"/>
      <c r="N2829" s="19"/>
      <c r="O2829" s="19"/>
      <c r="P2829" s="19"/>
      <c r="Q2829" s="19"/>
      <c r="R2829" s="19"/>
      <c r="S2829" s="19"/>
      <c r="T2829" s="19"/>
      <c r="U2829" s="19"/>
      <c r="V2829" s="19"/>
      <c r="W2829" s="19"/>
      <c r="X2829" s="19"/>
      <c r="Y2829" s="19"/>
      <c r="Z2829" s="19"/>
      <c r="AA2829" s="19"/>
      <c r="AB2829" s="20"/>
      <c r="AC2829" s="2"/>
    </row>
    <row r="2830" spans="1:29" x14ac:dyDescent="0.35">
      <c r="A2830" s="43">
        <v>464901</v>
      </c>
      <c r="B2830" s="44"/>
      <c r="C2830" s="45"/>
      <c r="D2830" s="13">
        <v>43025</v>
      </c>
      <c r="E2830" s="41" t="s">
        <v>1774</v>
      </c>
      <c r="F2830" s="42"/>
      <c r="G2830" s="38">
        <v>11.24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40"/>
      <c r="V2830" s="12" t="s">
        <v>15</v>
      </c>
      <c r="W2830" s="12" t="s">
        <v>135</v>
      </c>
      <c r="X2830" s="12" t="s">
        <v>183</v>
      </c>
      <c r="Y2830" s="12" t="s">
        <v>1775</v>
      </c>
      <c r="Z2830" s="41" t="s">
        <v>15</v>
      </c>
      <c r="AA2830" s="42"/>
      <c r="AB2830" s="12" t="s">
        <v>15</v>
      </c>
      <c r="AC2830" s="2"/>
    </row>
    <row r="2831" spans="1:29" x14ac:dyDescent="0.35">
      <c r="A2831" s="15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7"/>
      <c r="AC2831" s="2"/>
    </row>
    <row r="2832" spans="1:29" x14ac:dyDescent="0.35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46">
        <f>SUM(hList_Frame_1!B1757:B1757)</f>
        <v>11.24</v>
      </c>
      <c r="U2832" s="46"/>
      <c r="V2832" s="2"/>
      <c r="W2832" s="2"/>
      <c r="X2832" s="2"/>
      <c r="Y2832" s="2"/>
      <c r="Z2832" s="2"/>
      <c r="AA2832" s="2"/>
      <c r="AB2832" s="18"/>
      <c r="AC2832" s="2"/>
    </row>
    <row r="2833" spans="1:29" x14ac:dyDescent="0.35">
      <c r="A2833" s="9"/>
      <c r="B2833" s="19"/>
      <c r="C2833" s="19"/>
      <c r="D2833" s="19"/>
      <c r="E2833" s="19"/>
      <c r="F2833" s="19"/>
      <c r="G2833" s="19"/>
      <c r="H2833" s="19"/>
      <c r="I2833" s="19"/>
      <c r="J2833" s="19"/>
      <c r="K2833" s="19"/>
      <c r="L2833" s="19"/>
      <c r="M2833" s="19"/>
      <c r="N2833" s="19"/>
      <c r="O2833" s="19"/>
      <c r="P2833" s="19"/>
      <c r="Q2833" s="19"/>
      <c r="R2833" s="19"/>
      <c r="S2833" s="19"/>
      <c r="T2833" s="19"/>
      <c r="U2833" s="19"/>
      <c r="V2833" s="19"/>
      <c r="W2833" s="19"/>
      <c r="X2833" s="19"/>
      <c r="Y2833" s="19"/>
      <c r="Z2833" s="19"/>
      <c r="AA2833" s="19"/>
      <c r="AB2833" s="20"/>
      <c r="AC2833" s="2"/>
    </row>
    <row r="2834" spans="1:29" x14ac:dyDescent="0.35">
      <c r="A2834" s="43">
        <v>465037</v>
      </c>
      <c r="B2834" s="44"/>
      <c r="C2834" s="45"/>
      <c r="D2834" s="13">
        <v>43025</v>
      </c>
      <c r="E2834" s="41" t="s">
        <v>1776</v>
      </c>
      <c r="F2834" s="42"/>
      <c r="G2834" s="38">
        <v>1299</v>
      </c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40"/>
      <c r="V2834" s="12" t="s">
        <v>267</v>
      </c>
      <c r="W2834" s="12" t="s">
        <v>268</v>
      </c>
      <c r="X2834" s="12" t="s">
        <v>80</v>
      </c>
      <c r="Y2834" s="12" t="s">
        <v>81</v>
      </c>
      <c r="Z2834" s="41" t="s">
        <v>267</v>
      </c>
      <c r="AA2834" s="42"/>
      <c r="AB2834" s="12" t="s">
        <v>15</v>
      </c>
      <c r="AC2834" s="2"/>
    </row>
    <row r="2835" spans="1:29" x14ac:dyDescent="0.35">
      <c r="A2835" s="15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7"/>
      <c r="AC2835" s="2"/>
    </row>
    <row r="2836" spans="1:29" x14ac:dyDescent="0.35">
      <c r="A2836" s="7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46">
        <f>SUM(hList_Frame_1!B1758:B1758)</f>
        <v>1299</v>
      </c>
      <c r="O2836" s="46"/>
      <c r="P2836" s="46"/>
      <c r="Q2836" s="46"/>
      <c r="R2836" s="46"/>
      <c r="S2836" s="46"/>
      <c r="T2836" s="46"/>
      <c r="U2836" s="46"/>
      <c r="V2836" s="2"/>
      <c r="W2836" s="2"/>
      <c r="X2836" s="2"/>
      <c r="Y2836" s="2"/>
      <c r="Z2836" s="2"/>
      <c r="AA2836" s="2"/>
      <c r="AB2836" s="18"/>
      <c r="AC2836" s="2"/>
    </row>
    <row r="2837" spans="1:29" x14ac:dyDescent="0.35">
      <c r="A2837" s="9"/>
      <c r="B2837" s="19"/>
      <c r="C2837" s="19"/>
      <c r="D2837" s="19"/>
      <c r="E2837" s="19"/>
      <c r="F2837" s="19"/>
      <c r="G2837" s="19"/>
      <c r="H2837" s="19"/>
      <c r="I2837" s="19"/>
      <c r="J2837" s="19"/>
      <c r="K2837" s="19"/>
      <c r="L2837" s="19"/>
      <c r="M2837" s="19"/>
      <c r="N2837" s="19"/>
      <c r="O2837" s="19"/>
      <c r="P2837" s="19"/>
      <c r="Q2837" s="19"/>
      <c r="R2837" s="19"/>
      <c r="S2837" s="19"/>
      <c r="T2837" s="19"/>
      <c r="U2837" s="19"/>
      <c r="V2837" s="19"/>
      <c r="W2837" s="19"/>
      <c r="X2837" s="19"/>
      <c r="Y2837" s="19"/>
      <c r="Z2837" s="19"/>
      <c r="AA2837" s="19"/>
      <c r="AB2837" s="20"/>
      <c r="AC2837" s="2"/>
    </row>
    <row r="2838" spans="1:29" x14ac:dyDescent="0.35">
      <c r="A2838" s="43">
        <v>465744</v>
      </c>
      <c r="B2838" s="44"/>
      <c r="C2838" s="45"/>
      <c r="D2838" s="13">
        <v>43039</v>
      </c>
      <c r="E2838" s="41" t="s">
        <v>1777</v>
      </c>
      <c r="F2838" s="42"/>
      <c r="G2838" s="38">
        <v>8886</v>
      </c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40"/>
      <c r="V2838" s="12" t="s">
        <v>267</v>
      </c>
      <c r="W2838" s="12" t="s">
        <v>268</v>
      </c>
      <c r="X2838" s="12" t="s">
        <v>80</v>
      </c>
      <c r="Y2838" s="12" t="s">
        <v>81</v>
      </c>
      <c r="Z2838" s="41" t="s">
        <v>267</v>
      </c>
      <c r="AA2838" s="42"/>
      <c r="AB2838" s="12" t="s">
        <v>15</v>
      </c>
      <c r="AC2838" s="2"/>
    </row>
    <row r="2839" spans="1:29" x14ac:dyDescent="0.35">
      <c r="A2839" s="15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7"/>
      <c r="AC2839" s="2"/>
    </row>
    <row r="2840" spans="1:29" x14ac:dyDescent="0.35">
      <c r="A2840" s="7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46">
        <f>SUM(hList_Frame_1!B1759:B1759)</f>
        <v>8886</v>
      </c>
      <c r="O2840" s="46"/>
      <c r="P2840" s="46"/>
      <c r="Q2840" s="46"/>
      <c r="R2840" s="46"/>
      <c r="S2840" s="46"/>
      <c r="T2840" s="46"/>
      <c r="U2840" s="46"/>
      <c r="V2840" s="2"/>
      <c r="W2840" s="2"/>
      <c r="X2840" s="2"/>
      <c r="Y2840" s="2"/>
      <c r="Z2840" s="2"/>
      <c r="AA2840" s="2"/>
      <c r="AB2840" s="18"/>
      <c r="AC2840" s="2"/>
    </row>
    <row r="2841" spans="1:29" x14ac:dyDescent="0.35">
      <c r="A2841" s="9"/>
      <c r="B2841" s="19"/>
      <c r="C2841" s="19"/>
      <c r="D2841" s="19"/>
      <c r="E2841" s="19"/>
      <c r="F2841" s="19"/>
      <c r="G2841" s="19"/>
      <c r="H2841" s="19"/>
      <c r="I2841" s="19"/>
      <c r="J2841" s="19"/>
      <c r="K2841" s="19"/>
      <c r="L2841" s="19"/>
      <c r="M2841" s="19"/>
      <c r="N2841" s="19"/>
      <c r="O2841" s="19"/>
      <c r="P2841" s="19"/>
      <c r="Q2841" s="19"/>
      <c r="R2841" s="19"/>
      <c r="S2841" s="19"/>
      <c r="T2841" s="19"/>
      <c r="U2841" s="19"/>
      <c r="V2841" s="19"/>
      <c r="W2841" s="19"/>
      <c r="X2841" s="19"/>
      <c r="Y2841" s="19"/>
      <c r="Z2841" s="19"/>
      <c r="AA2841" s="19"/>
      <c r="AB2841" s="20"/>
      <c r="AC2841" s="2"/>
    </row>
    <row r="2842" spans="1:29" x14ac:dyDescent="0.35">
      <c r="A2842" s="24">
        <v>464902</v>
      </c>
      <c r="B2842" s="25"/>
      <c r="C2842" s="26"/>
      <c r="D2842" s="4">
        <v>43025</v>
      </c>
      <c r="E2842" s="27" t="s">
        <v>1778</v>
      </c>
      <c r="F2842" s="28"/>
      <c r="G2842" s="38">
        <v>2365</v>
      </c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40"/>
      <c r="V2842" s="12" t="s">
        <v>11</v>
      </c>
      <c r="W2842" s="12" t="s">
        <v>1682</v>
      </c>
      <c r="X2842" s="12" t="s">
        <v>34</v>
      </c>
      <c r="Y2842" s="12" t="s">
        <v>136</v>
      </c>
      <c r="Z2842" s="41" t="s">
        <v>11</v>
      </c>
      <c r="AA2842" s="42"/>
      <c r="AB2842" s="12" t="s">
        <v>15</v>
      </c>
      <c r="AC2842" s="2"/>
    </row>
    <row r="2843" spans="1:29" x14ac:dyDescent="0.35">
      <c r="A2843" s="35"/>
      <c r="B2843" s="36"/>
      <c r="C2843" s="37"/>
      <c r="D2843" s="10"/>
      <c r="E2843" s="35"/>
      <c r="F2843" s="37"/>
      <c r="G2843" s="38">
        <v>2415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40"/>
      <c r="V2843" s="12" t="s">
        <v>1779</v>
      </c>
      <c r="W2843" s="12" t="s">
        <v>1682</v>
      </c>
      <c r="X2843" s="12" t="s">
        <v>34</v>
      </c>
      <c r="Y2843" s="12" t="s">
        <v>136</v>
      </c>
      <c r="Z2843" s="41" t="s">
        <v>1779</v>
      </c>
      <c r="AA2843" s="42"/>
      <c r="AB2843" s="12" t="s">
        <v>15</v>
      </c>
      <c r="AC2843" s="2"/>
    </row>
    <row r="2844" spans="1:29" x14ac:dyDescent="0.35">
      <c r="A2844" s="15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7"/>
      <c r="AC2844" s="2"/>
    </row>
    <row r="2845" spans="1:29" x14ac:dyDescent="0.35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46">
        <f>SUM(hList_Frame_1!B1760:B1761)</f>
        <v>4780</v>
      </c>
      <c r="O2845" s="46"/>
      <c r="P2845" s="46"/>
      <c r="Q2845" s="46"/>
      <c r="R2845" s="46"/>
      <c r="S2845" s="46"/>
      <c r="T2845" s="46"/>
      <c r="U2845" s="46"/>
      <c r="V2845" s="2"/>
      <c r="W2845" s="2"/>
      <c r="X2845" s="2"/>
      <c r="Y2845" s="2"/>
      <c r="Z2845" s="2"/>
      <c r="AA2845" s="2"/>
      <c r="AB2845" s="18"/>
      <c r="AC2845" s="2"/>
    </row>
    <row r="2846" spans="1:29" x14ac:dyDescent="0.35">
      <c r="A2846" s="9"/>
      <c r="B2846" s="19"/>
      <c r="C2846" s="19"/>
      <c r="D2846" s="19"/>
      <c r="E2846" s="19"/>
      <c r="F2846" s="19"/>
      <c r="G2846" s="19"/>
      <c r="H2846" s="19"/>
      <c r="I2846" s="19"/>
      <c r="J2846" s="19"/>
      <c r="K2846" s="19"/>
      <c r="L2846" s="19"/>
      <c r="M2846" s="19"/>
      <c r="N2846" s="19"/>
      <c r="O2846" s="19"/>
      <c r="P2846" s="19"/>
      <c r="Q2846" s="19"/>
      <c r="R2846" s="19"/>
      <c r="S2846" s="19"/>
      <c r="T2846" s="19"/>
      <c r="U2846" s="19"/>
      <c r="V2846" s="19"/>
      <c r="W2846" s="19"/>
      <c r="X2846" s="19"/>
      <c r="Y2846" s="19"/>
      <c r="Z2846" s="19"/>
      <c r="AA2846" s="19"/>
      <c r="AB2846" s="20"/>
      <c r="AC2846" s="2"/>
    </row>
    <row r="2847" spans="1:29" x14ac:dyDescent="0.35">
      <c r="A2847" s="24">
        <v>465193</v>
      </c>
      <c r="B2847" s="25"/>
      <c r="C2847" s="26"/>
      <c r="D2847" s="4">
        <v>43032</v>
      </c>
      <c r="E2847" s="27" t="s">
        <v>1780</v>
      </c>
      <c r="F2847" s="28"/>
      <c r="G2847" s="38">
        <v>293.12</v>
      </c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40"/>
      <c r="V2847" s="12" t="s">
        <v>1781</v>
      </c>
      <c r="W2847" s="12" t="s">
        <v>49</v>
      </c>
      <c r="X2847" s="12" t="s">
        <v>50</v>
      </c>
      <c r="Y2847" s="12" t="s">
        <v>50</v>
      </c>
      <c r="Z2847" s="41" t="s">
        <v>1781</v>
      </c>
      <c r="AA2847" s="42"/>
      <c r="AB2847" s="12" t="s">
        <v>70</v>
      </c>
      <c r="AC2847" s="2"/>
    </row>
    <row r="2848" spans="1:29" x14ac:dyDescent="0.35">
      <c r="A2848" s="35"/>
      <c r="B2848" s="36"/>
      <c r="C2848" s="37"/>
      <c r="D2848" s="10"/>
      <c r="E2848" s="32"/>
      <c r="F2848" s="34"/>
      <c r="G2848" s="38">
        <v>293.13</v>
      </c>
      <c r="H2848" s="39"/>
      <c r="I2848" s="39"/>
      <c r="J2848" s="39"/>
      <c r="K2848" s="39"/>
      <c r="L2848" s="39"/>
      <c r="M2848" s="39"/>
      <c r="N2848" s="39"/>
      <c r="O2848" s="39"/>
      <c r="P2848" s="39"/>
      <c r="Q2848" s="39"/>
      <c r="R2848" s="39"/>
      <c r="S2848" s="39"/>
      <c r="T2848" s="39"/>
      <c r="U2848" s="40"/>
      <c r="V2848" s="12" t="s">
        <v>1782</v>
      </c>
      <c r="W2848" s="12" t="s">
        <v>49</v>
      </c>
      <c r="X2848" s="12" t="s">
        <v>50</v>
      </c>
      <c r="Y2848" s="12" t="s">
        <v>50</v>
      </c>
      <c r="Z2848" s="41" t="s">
        <v>1782</v>
      </c>
      <c r="AA2848" s="42"/>
      <c r="AB2848" s="12" t="s">
        <v>70</v>
      </c>
      <c r="AC2848" s="2"/>
    </row>
    <row r="2849" spans="1:29" x14ac:dyDescent="0.35">
      <c r="A2849" s="24">
        <v>465380</v>
      </c>
      <c r="B2849" s="25"/>
      <c r="C2849" s="26"/>
      <c r="D2849" s="4">
        <v>43039</v>
      </c>
      <c r="E2849" s="32"/>
      <c r="F2849" s="34"/>
      <c r="G2849" s="29">
        <v>36667.56</v>
      </c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  <c r="R2849" s="30"/>
      <c r="S2849" s="30"/>
      <c r="T2849" s="30"/>
      <c r="U2849" s="31"/>
      <c r="V2849" s="6" t="s">
        <v>229</v>
      </c>
      <c r="W2849" s="12" t="s">
        <v>49</v>
      </c>
      <c r="X2849" s="12" t="s">
        <v>50</v>
      </c>
      <c r="Y2849" s="12" t="s">
        <v>50</v>
      </c>
      <c r="Z2849" s="27" t="s">
        <v>229</v>
      </c>
      <c r="AA2849" s="28"/>
      <c r="AB2849" s="12" t="s">
        <v>566</v>
      </c>
      <c r="AC2849" s="2"/>
    </row>
    <row r="2850" spans="1:29" x14ac:dyDescent="0.35">
      <c r="A2850" s="35"/>
      <c r="B2850" s="36"/>
      <c r="C2850" s="37"/>
      <c r="D2850" s="10"/>
      <c r="E2850" s="35"/>
      <c r="F2850" s="37"/>
      <c r="G2850" s="35"/>
      <c r="H2850" s="36"/>
      <c r="I2850" s="36"/>
      <c r="J2850" s="36"/>
      <c r="K2850" s="36"/>
      <c r="L2850" s="36"/>
      <c r="M2850" s="36"/>
      <c r="N2850" s="36"/>
      <c r="O2850" s="36"/>
      <c r="P2850" s="36"/>
      <c r="Q2850" s="36"/>
      <c r="R2850" s="36"/>
      <c r="S2850" s="36"/>
      <c r="T2850" s="36"/>
      <c r="U2850" s="37"/>
      <c r="V2850" s="10"/>
      <c r="W2850" s="12" t="s">
        <v>238</v>
      </c>
      <c r="X2850" s="12" t="s">
        <v>50</v>
      </c>
      <c r="Y2850" s="12" t="s">
        <v>50</v>
      </c>
      <c r="Z2850" s="35"/>
      <c r="AA2850" s="37"/>
      <c r="AB2850" s="12" t="s">
        <v>566</v>
      </c>
      <c r="AC2850" s="2"/>
    </row>
    <row r="2851" spans="1:29" x14ac:dyDescent="0.35">
      <c r="A2851" s="15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7"/>
      <c r="AC2851" s="2"/>
    </row>
    <row r="2852" spans="1:29" x14ac:dyDescent="0.35">
      <c r="A2852" s="7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46">
        <f>SUM(hList_Frame_1!B1762:B1765)</f>
        <v>37253.81</v>
      </c>
      <c r="M2852" s="46"/>
      <c r="N2852" s="46"/>
      <c r="O2852" s="46"/>
      <c r="P2852" s="46"/>
      <c r="Q2852" s="46"/>
      <c r="R2852" s="46"/>
      <c r="S2852" s="46"/>
      <c r="T2852" s="46"/>
      <c r="U2852" s="46"/>
      <c r="V2852" s="2"/>
      <c r="W2852" s="2"/>
      <c r="X2852" s="2"/>
      <c r="Y2852" s="2"/>
      <c r="Z2852" s="2"/>
      <c r="AA2852" s="2"/>
      <c r="AB2852" s="18"/>
      <c r="AC2852" s="2"/>
    </row>
    <row r="2853" spans="1:29" x14ac:dyDescent="0.35">
      <c r="A2853" s="9"/>
      <c r="B2853" s="19"/>
      <c r="C2853" s="19"/>
      <c r="D2853" s="19"/>
      <c r="E2853" s="19"/>
      <c r="F2853" s="19"/>
      <c r="G2853" s="19"/>
      <c r="H2853" s="19"/>
      <c r="I2853" s="19"/>
      <c r="J2853" s="19"/>
      <c r="K2853" s="19"/>
      <c r="L2853" s="19"/>
      <c r="M2853" s="19"/>
      <c r="N2853" s="19"/>
      <c r="O2853" s="19"/>
      <c r="P2853" s="19"/>
      <c r="Q2853" s="19"/>
      <c r="R2853" s="19"/>
      <c r="S2853" s="19"/>
      <c r="T2853" s="19"/>
      <c r="U2853" s="19"/>
      <c r="V2853" s="19"/>
      <c r="W2853" s="19"/>
      <c r="X2853" s="19"/>
      <c r="Y2853" s="19"/>
      <c r="Z2853" s="19"/>
      <c r="AA2853" s="19"/>
      <c r="AB2853" s="20"/>
      <c r="AC2853" s="2"/>
    </row>
    <row r="2854" spans="1:29" x14ac:dyDescent="0.35">
      <c r="A2854" s="43">
        <v>464517</v>
      </c>
      <c r="B2854" s="44"/>
      <c r="C2854" s="45"/>
      <c r="D2854" s="13">
        <v>43018</v>
      </c>
      <c r="E2854" s="41" t="s">
        <v>1783</v>
      </c>
      <c r="F2854" s="42"/>
      <c r="G2854" s="38">
        <v>23.01</v>
      </c>
      <c r="H2854" s="39"/>
      <c r="I2854" s="39"/>
      <c r="J2854" s="39"/>
      <c r="K2854" s="39"/>
      <c r="L2854" s="39"/>
      <c r="M2854" s="39"/>
      <c r="N2854" s="39"/>
      <c r="O2854" s="39"/>
      <c r="P2854" s="39"/>
      <c r="Q2854" s="39"/>
      <c r="R2854" s="39"/>
      <c r="S2854" s="39"/>
      <c r="T2854" s="39"/>
      <c r="U2854" s="40"/>
      <c r="V2854" s="12" t="s">
        <v>15</v>
      </c>
      <c r="W2854" s="12" t="s">
        <v>135</v>
      </c>
      <c r="X2854" s="12" t="s">
        <v>127</v>
      </c>
      <c r="Y2854" s="12" t="s">
        <v>128</v>
      </c>
      <c r="Z2854" s="41" t="s">
        <v>15</v>
      </c>
      <c r="AA2854" s="42"/>
      <c r="AB2854" s="12" t="s">
        <v>259</v>
      </c>
      <c r="AC2854" s="2"/>
    </row>
    <row r="2855" spans="1:29" x14ac:dyDescent="0.35">
      <c r="A2855" s="15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7"/>
      <c r="AC2855" s="2"/>
    </row>
    <row r="2856" spans="1:29" x14ac:dyDescent="0.35">
      <c r="A2856" s="7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46">
        <f>SUM(hList_Frame_1!B1766:B1766)</f>
        <v>23.01</v>
      </c>
      <c r="T2856" s="46"/>
      <c r="U2856" s="46"/>
      <c r="V2856" s="2"/>
      <c r="W2856" s="2"/>
      <c r="X2856" s="2"/>
      <c r="Y2856" s="2"/>
      <c r="Z2856" s="2"/>
      <c r="AA2856" s="2"/>
      <c r="AB2856" s="18"/>
      <c r="AC2856" s="2"/>
    </row>
    <row r="2857" spans="1:29" x14ac:dyDescent="0.35">
      <c r="A2857" s="9"/>
      <c r="B2857" s="19"/>
      <c r="C2857" s="19"/>
      <c r="D2857" s="19"/>
      <c r="E2857" s="19"/>
      <c r="F2857" s="19"/>
      <c r="G2857" s="19"/>
      <c r="H2857" s="19"/>
      <c r="I2857" s="19"/>
      <c r="J2857" s="19"/>
      <c r="K2857" s="19"/>
      <c r="L2857" s="19"/>
      <c r="M2857" s="19"/>
      <c r="N2857" s="19"/>
      <c r="O2857" s="19"/>
      <c r="P2857" s="19"/>
      <c r="Q2857" s="19"/>
      <c r="R2857" s="19"/>
      <c r="S2857" s="19"/>
      <c r="T2857" s="19"/>
      <c r="U2857" s="19"/>
      <c r="V2857" s="19"/>
      <c r="W2857" s="19"/>
      <c r="X2857" s="19"/>
      <c r="Y2857" s="19"/>
      <c r="Z2857" s="19"/>
      <c r="AA2857" s="19"/>
      <c r="AB2857" s="20"/>
      <c r="AC2857" s="2"/>
    </row>
    <row r="2858" spans="1:29" x14ac:dyDescent="0.35">
      <c r="A2858" s="43">
        <v>464346</v>
      </c>
      <c r="B2858" s="44"/>
      <c r="C2858" s="45"/>
      <c r="D2858" s="13">
        <v>43018</v>
      </c>
      <c r="E2858" s="27" t="s">
        <v>1784</v>
      </c>
      <c r="F2858" s="28"/>
      <c r="G2858" s="38">
        <v>450</v>
      </c>
      <c r="H2858" s="39"/>
      <c r="I2858" s="39"/>
      <c r="J2858" s="39"/>
      <c r="K2858" s="39"/>
      <c r="L2858" s="39"/>
      <c r="M2858" s="39"/>
      <c r="N2858" s="39"/>
      <c r="O2858" s="39"/>
      <c r="P2858" s="39"/>
      <c r="Q2858" s="39"/>
      <c r="R2858" s="39"/>
      <c r="S2858" s="39"/>
      <c r="T2858" s="39"/>
      <c r="U2858" s="40"/>
      <c r="V2858" s="12" t="s">
        <v>1785</v>
      </c>
      <c r="W2858" s="12" t="s">
        <v>49</v>
      </c>
      <c r="X2858" s="12" t="s">
        <v>50</v>
      </c>
      <c r="Y2858" s="12" t="s">
        <v>241</v>
      </c>
      <c r="Z2858" s="41" t="s">
        <v>1785</v>
      </c>
      <c r="AA2858" s="42"/>
      <c r="AB2858" s="12" t="s">
        <v>242</v>
      </c>
      <c r="AC2858" s="2"/>
    </row>
    <row r="2859" spans="1:29" x14ac:dyDescent="0.35">
      <c r="A2859" s="43">
        <v>464347</v>
      </c>
      <c r="B2859" s="44"/>
      <c r="C2859" s="45"/>
      <c r="D2859" s="13">
        <v>43018</v>
      </c>
      <c r="E2859" s="35"/>
      <c r="F2859" s="37"/>
      <c r="G2859" s="38">
        <v>450</v>
      </c>
      <c r="H2859" s="39"/>
      <c r="I2859" s="39"/>
      <c r="J2859" s="39"/>
      <c r="K2859" s="39"/>
      <c r="L2859" s="39"/>
      <c r="M2859" s="39"/>
      <c r="N2859" s="39"/>
      <c r="O2859" s="39"/>
      <c r="P2859" s="39"/>
      <c r="Q2859" s="39"/>
      <c r="R2859" s="39"/>
      <c r="S2859" s="39"/>
      <c r="T2859" s="39"/>
      <c r="U2859" s="40"/>
      <c r="V2859" s="12" t="s">
        <v>1786</v>
      </c>
      <c r="W2859" s="12" t="s">
        <v>49</v>
      </c>
      <c r="X2859" s="12" t="s">
        <v>50</v>
      </c>
      <c r="Y2859" s="12" t="s">
        <v>50</v>
      </c>
      <c r="Z2859" s="41" t="s">
        <v>1786</v>
      </c>
      <c r="AA2859" s="42"/>
      <c r="AB2859" s="12" t="s">
        <v>68</v>
      </c>
      <c r="AC2859" s="2"/>
    </row>
    <row r="2860" spans="1:29" x14ac:dyDescent="0.35">
      <c r="A2860" s="15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7"/>
      <c r="AC2860" s="2"/>
    </row>
    <row r="2861" spans="1:29" x14ac:dyDescent="0.35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46">
        <f>SUM(hList_Frame_1!B1767:B1768)</f>
        <v>900</v>
      </c>
      <c r="Q2861" s="46"/>
      <c r="R2861" s="46"/>
      <c r="S2861" s="46"/>
      <c r="T2861" s="46"/>
      <c r="U2861" s="46"/>
      <c r="V2861" s="2"/>
      <c r="W2861" s="2"/>
      <c r="X2861" s="2"/>
      <c r="Y2861" s="2"/>
      <c r="Z2861" s="2"/>
      <c r="AA2861" s="2"/>
      <c r="AB2861" s="18"/>
      <c r="AC2861" s="2"/>
    </row>
    <row r="2862" spans="1:29" x14ac:dyDescent="0.35">
      <c r="A2862" s="9"/>
      <c r="B2862" s="19"/>
      <c r="C2862" s="19"/>
      <c r="D2862" s="19"/>
      <c r="E2862" s="19"/>
      <c r="F2862" s="19"/>
      <c r="G2862" s="19"/>
      <c r="H2862" s="19"/>
      <c r="I2862" s="19"/>
      <c r="J2862" s="19"/>
      <c r="K2862" s="19"/>
      <c r="L2862" s="19"/>
      <c r="M2862" s="19"/>
      <c r="N2862" s="19"/>
      <c r="O2862" s="19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  <c r="AA2862" s="19"/>
      <c r="AB2862" s="20"/>
      <c r="AC2862" s="2"/>
    </row>
    <row r="2863" spans="1:29" x14ac:dyDescent="0.35">
      <c r="A2863" s="24">
        <v>464518</v>
      </c>
      <c r="B2863" s="25"/>
      <c r="C2863" s="26"/>
      <c r="D2863" s="4">
        <v>43018</v>
      </c>
      <c r="E2863" s="27" t="s">
        <v>1787</v>
      </c>
      <c r="F2863" s="28"/>
      <c r="G2863" s="29">
        <v>3423.01</v>
      </c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  <c r="R2863" s="30"/>
      <c r="S2863" s="30"/>
      <c r="T2863" s="30"/>
      <c r="U2863" s="31"/>
      <c r="V2863" s="6" t="s">
        <v>229</v>
      </c>
      <c r="W2863" s="6" t="s">
        <v>244</v>
      </c>
      <c r="X2863" s="6" t="s">
        <v>76</v>
      </c>
      <c r="Y2863" s="6" t="s">
        <v>77</v>
      </c>
      <c r="Z2863" s="27" t="s">
        <v>229</v>
      </c>
      <c r="AA2863" s="28"/>
      <c r="AB2863" s="6" t="s">
        <v>15</v>
      </c>
      <c r="AC2863" s="2"/>
    </row>
    <row r="2864" spans="1:29" x14ac:dyDescent="0.35">
      <c r="A2864" s="32"/>
      <c r="B2864" s="33"/>
      <c r="C2864" s="34"/>
      <c r="D2864" s="8"/>
      <c r="E2864" s="32"/>
      <c r="F2864" s="34"/>
      <c r="G2864" s="32"/>
      <c r="H2864" s="33"/>
      <c r="I2864" s="33"/>
      <c r="J2864" s="33"/>
      <c r="K2864" s="33"/>
      <c r="L2864" s="33"/>
      <c r="M2864" s="33"/>
      <c r="N2864" s="33"/>
      <c r="O2864" s="33"/>
      <c r="P2864" s="33"/>
      <c r="Q2864" s="33"/>
      <c r="R2864" s="33"/>
      <c r="S2864" s="33"/>
      <c r="T2864" s="33"/>
      <c r="U2864" s="34"/>
      <c r="V2864" s="8"/>
      <c r="W2864" s="8"/>
      <c r="X2864" s="8"/>
      <c r="Y2864" s="8"/>
      <c r="Z2864" s="32"/>
      <c r="AA2864" s="34"/>
      <c r="AB2864" s="14" t="s">
        <v>15</v>
      </c>
      <c r="AC2864" s="2"/>
    </row>
    <row r="2865" spans="1:29" x14ac:dyDescent="0.35">
      <c r="A2865" s="32"/>
      <c r="B2865" s="33"/>
      <c r="C2865" s="34"/>
      <c r="D2865" s="8"/>
      <c r="E2865" s="32"/>
      <c r="F2865" s="34"/>
      <c r="G2865" s="35"/>
      <c r="H2865" s="36"/>
      <c r="I2865" s="36"/>
      <c r="J2865" s="36"/>
      <c r="K2865" s="36"/>
      <c r="L2865" s="36"/>
      <c r="M2865" s="36"/>
      <c r="N2865" s="36"/>
      <c r="O2865" s="36"/>
      <c r="P2865" s="36"/>
      <c r="Q2865" s="36"/>
      <c r="R2865" s="36"/>
      <c r="S2865" s="36"/>
      <c r="T2865" s="36"/>
      <c r="U2865" s="37"/>
      <c r="V2865" s="10"/>
      <c r="W2865" s="10"/>
      <c r="X2865" s="10"/>
      <c r="Y2865" s="10"/>
      <c r="Z2865" s="35"/>
      <c r="AA2865" s="37"/>
      <c r="AB2865" s="11" t="s">
        <v>15</v>
      </c>
      <c r="AC2865" s="2"/>
    </row>
    <row r="2866" spans="1:29" x14ac:dyDescent="0.35">
      <c r="A2866" s="32"/>
      <c r="B2866" s="33"/>
      <c r="C2866" s="34"/>
      <c r="D2866" s="8"/>
      <c r="E2866" s="32"/>
      <c r="F2866" s="34"/>
      <c r="G2866" s="38">
        <v>742.71</v>
      </c>
      <c r="H2866" s="39"/>
      <c r="I2866" s="39"/>
      <c r="J2866" s="39"/>
      <c r="K2866" s="39"/>
      <c r="L2866" s="39"/>
      <c r="M2866" s="39"/>
      <c r="N2866" s="39"/>
      <c r="O2866" s="39"/>
      <c r="P2866" s="39"/>
      <c r="Q2866" s="39"/>
      <c r="R2866" s="39"/>
      <c r="S2866" s="39"/>
      <c r="T2866" s="39"/>
      <c r="U2866" s="40"/>
      <c r="V2866" s="12" t="s">
        <v>1788</v>
      </c>
      <c r="W2866" s="12" t="s">
        <v>244</v>
      </c>
      <c r="X2866" s="12" t="s">
        <v>76</v>
      </c>
      <c r="Y2866" s="12" t="s">
        <v>77</v>
      </c>
      <c r="Z2866" s="41" t="s">
        <v>1788</v>
      </c>
      <c r="AA2866" s="42"/>
      <c r="AB2866" s="12" t="s">
        <v>15</v>
      </c>
      <c r="AC2866" s="2"/>
    </row>
    <row r="2867" spans="1:29" x14ac:dyDescent="0.35">
      <c r="A2867" s="32"/>
      <c r="B2867" s="33"/>
      <c r="C2867" s="34"/>
      <c r="D2867" s="8"/>
      <c r="E2867" s="32"/>
      <c r="F2867" s="34"/>
      <c r="G2867" s="29">
        <v>365.7</v>
      </c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  <c r="R2867" s="30"/>
      <c r="S2867" s="30"/>
      <c r="T2867" s="30"/>
      <c r="U2867" s="31"/>
      <c r="V2867" s="6" t="s">
        <v>797</v>
      </c>
      <c r="W2867" s="6" t="s">
        <v>244</v>
      </c>
      <c r="X2867" s="6" t="s">
        <v>76</v>
      </c>
      <c r="Y2867" s="6" t="s">
        <v>77</v>
      </c>
      <c r="Z2867" s="27" t="s">
        <v>797</v>
      </c>
      <c r="AA2867" s="28"/>
      <c r="AB2867" s="6" t="s">
        <v>15</v>
      </c>
      <c r="AC2867" s="2"/>
    </row>
    <row r="2868" spans="1:29" x14ac:dyDescent="0.35">
      <c r="A2868" s="35"/>
      <c r="B2868" s="36"/>
      <c r="C2868" s="37"/>
      <c r="D2868" s="10"/>
      <c r="E2868" s="32"/>
      <c r="F2868" s="34"/>
      <c r="G2868" s="35"/>
      <c r="H2868" s="36"/>
      <c r="I2868" s="36"/>
      <c r="J2868" s="36"/>
      <c r="K2868" s="36"/>
      <c r="L2868" s="36"/>
      <c r="M2868" s="36"/>
      <c r="N2868" s="36"/>
      <c r="O2868" s="36"/>
      <c r="P2868" s="36"/>
      <c r="Q2868" s="36"/>
      <c r="R2868" s="36"/>
      <c r="S2868" s="36"/>
      <c r="T2868" s="36"/>
      <c r="U2868" s="37"/>
      <c r="V2868" s="10"/>
      <c r="W2868" s="10"/>
      <c r="X2868" s="10"/>
      <c r="Y2868" s="10"/>
      <c r="Z2868" s="35"/>
      <c r="AA2868" s="37"/>
      <c r="AB2868" s="11" t="s">
        <v>15</v>
      </c>
      <c r="AC2868" s="2"/>
    </row>
    <row r="2869" spans="1:29" x14ac:dyDescent="0.35">
      <c r="A2869" s="43">
        <v>465038</v>
      </c>
      <c r="B2869" s="44"/>
      <c r="C2869" s="45"/>
      <c r="D2869" s="13">
        <v>43025</v>
      </c>
      <c r="E2869" s="35"/>
      <c r="F2869" s="37"/>
      <c r="G2869" s="38">
        <v>149.83000000000001</v>
      </c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40"/>
      <c r="V2869" s="12" t="s">
        <v>1789</v>
      </c>
      <c r="W2869" s="12" t="s">
        <v>244</v>
      </c>
      <c r="X2869" s="12" t="s">
        <v>76</v>
      </c>
      <c r="Y2869" s="12" t="s">
        <v>77</v>
      </c>
      <c r="Z2869" s="41" t="s">
        <v>1789</v>
      </c>
      <c r="AA2869" s="42"/>
      <c r="AB2869" s="12" t="s">
        <v>15</v>
      </c>
      <c r="AC2869" s="2"/>
    </row>
    <row r="2870" spans="1:29" x14ac:dyDescent="0.35">
      <c r="A2870" s="15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7"/>
      <c r="AC2870" s="2"/>
    </row>
    <row r="2871" spans="1:29" x14ac:dyDescent="0.35">
      <c r="A2871" s="7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46">
        <f>SUM(hList_Frame_1!B1769:B1775)</f>
        <v>4681.25</v>
      </c>
      <c r="O2871" s="46"/>
      <c r="P2871" s="46"/>
      <c r="Q2871" s="46"/>
      <c r="R2871" s="46"/>
      <c r="S2871" s="46"/>
      <c r="T2871" s="46"/>
      <c r="U2871" s="46"/>
      <c r="V2871" s="2"/>
      <c r="W2871" s="2"/>
      <c r="X2871" s="2"/>
      <c r="Y2871" s="2"/>
      <c r="Z2871" s="2"/>
      <c r="AA2871" s="2"/>
      <c r="AB2871" s="18"/>
      <c r="AC2871" s="2"/>
    </row>
    <row r="2872" spans="1:29" x14ac:dyDescent="0.35">
      <c r="A2872" s="9"/>
      <c r="B2872" s="19"/>
      <c r="C2872" s="19"/>
      <c r="D2872" s="19"/>
      <c r="E2872" s="19"/>
      <c r="F2872" s="19"/>
      <c r="G2872" s="19"/>
      <c r="H2872" s="19"/>
      <c r="I2872" s="19"/>
      <c r="J2872" s="19"/>
      <c r="K2872" s="19"/>
      <c r="L2872" s="19"/>
      <c r="M2872" s="19"/>
      <c r="N2872" s="19"/>
      <c r="O2872" s="19"/>
      <c r="P2872" s="19"/>
      <c r="Q2872" s="19"/>
      <c r="R2872" s="19"/>
      <c r="S2872" s="19"/>
      <c r="T2872" s="19"/>
      <c r="U2872" s="19"/>
      <c r="V2872" s="19"/>
      <c r="W2872" s="19"/>
      <c r="X2872" s="19"/>
      <c r="Y2872" s="19"/>
      <c r="Z2872" s="19"/>
      <c r="AA2872" s="19"/>
      <c r="AB2872" s="20"/>
      <c r="AC2872" s="2"/>
    </row>
    <row r="2873" spans="1:29" x14ac:dyDescent="0.35">
      <c r="A2873" s="24">
        <v>465194</v>
      </c>
      <c r="B2873" s="25"/>
      <c r="C2873" s="26"/>
      <c r="D2873" s="4">
        <v>43032</v>
      </c>
      <c r="E2873" s="27" t="s">
        <v>1790</v>
      </c>
      <c r="F2873" s="28"/>
      <c r="G2873" s="38">
        <v>700</v>
      </c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40"/>
      <c r="V2873" s="12" t="s">
        <v>1791</v>
      </c>
      <c r="W2873" s="12" t="s">
        <v>49</v>
      </c>
      <c r="X2873" s="12" t="s">
        <v>50</v>
      </c>
      <c r="Y2873" s="12" t="s">
        <v>241</v>
      </c>
      <c r="Z2873" s="41" t="s">
        <v>1791</v>
      </c>
      <c r="AA2873" s="42"/>
      <c r="AB2873" s="12" t="s">
        <v>242</v>
      </c>
      <c r="AC2873" s="2"/>
    </row>
    <row r="2874" spans="1:29" x14ac:dyDescent="0.35">
      <c r="A2874" s="32"/>
      <c r="B2874" s="33"/>
      <c r="C2874" s="34"/>
      <c r="D2874" s="8"/>
      <c r="E2874" s="32"/>
      <c r="F2874" s="34"/>
      <c r="G2874" s="38">
        <v>700</v>
      </c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40"/>
      <c r="V2874" s="12" t="s">
        <v>1792</v>
      </c>
      <c r="W2874" s="12" t="s">
        <v>49</v>
      </c>
      <c r="X2874" s="12" t="s">
        <v>50</v>
      </c>
      <c r="Y2874" s="12" t="s">
        <v>241</v>
      </c>
      <c r="Z2874" s="41" t="s">
        <v>1792</v>
      </c>
      <c r="AA2874" s="42"/>
      <c r="AB2874" s="12" t="s">
        <v>242</v>
      </c>
      <c r="AC2874" s="2"/>
    </row>
    <row r="2875" spans="1:29" x14ac:dyDescent="0.35">
      <c r="A2875" s="35"/>
      <c r="B2875" s="36"/>
      <c r="C2875" s="37"/>
      <c r="D2875" s="10"/>
      <c r="E2875" s="32"/>
      <c r="F2875" s="34"/>
      <c r="G2875" s="38">
        <v>700</v>
      </c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40"/>
      <c r="V2875" s="12" t="s">
        <v>1793</v>
      </c>
      <c r="W2875" s="12" t="s">
        <v>49</v>
      </c>
      <c r="X2875" s="12" t="s">
        <v>50</v>
      </c>
      <c r="Y2875" s="12" t="s">
        <v>241</v>
      </c>
      <c r="Z2875" s="41" t="s">
        <v>1793</v>
      </c>
      <c r="AA2875" s="42"/>
      <c r="AB2875" s="12" t="s">
        <v>242</v>
      </c>
      <c r="AC2875" s="2"/>
    </row>
    <row r="2876" spans="1:29" x14ac:dyDescent="0.35">
      <c r="A2876" s="43">
        <v>465195</v>
      </c>
      <c r="B2876" s="44"/>
      <c r="C2876" s="45"/>
      <c r="D2876" s="13">
        <v>43032</v>
      </c>
      <c r="E2876" s="35"/>
      <c r="F2876" s="37"/>
      <c r="G2876" s="38">
        <v>885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40"/>
      <c r="V2876" s="12" t="s">
        <v>1794</v>
      </c>
      <c r="W2876" s="12" t="s">
        <v>49</v>
      </c>
      <c r="X2876" s="12" t="s">
        <v>50</v>
      </c>
      <c r="Y2876" s="12" t="s">
        <v>50</v>
      </c>
      <c r="Z2876" s="41" t="s">
        <v>1794</v>
      </c>
      <c r="AA2876" s="42"/>
      <c r="AB2876" s="12" t="s">
        <v>53</v>
      </c>
      <c r="AC2876" s="2"/>
    </row>
    <row r="2877" spans="1:29" x14ac:dyDescent="0.35">
      <c r="A2877" s="15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7"/>
      <c r="AC2877" s="2"/>
    </row>
    <row r="2878" spans="1:29" x14ac:dyDescent="0.35">
      <c r="A2878" s="7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46">
        <f>SUM(hList_Frame_1!B1776:B1779)</f>
        <v>2985</v>
      </c>
      <c r="O2878" s="46"/>
      <c r="P2878" s="46"/>
      <c r="Q2878" s="46"/>
      <c r="R2878" s="46"/>
      <c r="S2878" s="46"/>
      <c r="T2878" s="46"/>
      <c r="U2878" s="46"/>
      <c r="V2878" s="2"/>
      <c r="W2878" s="2"/>
      <c r="X2878" s="2"/>
      <c r="Y2878" s="2"/>
      <c r="Z2878" s="2"/>
      <c r="AA2878" s="2"/>
      <c r="AB2878" s="18"/>
      <c r="AC2878" s="2"/>
    </row>
    <row r="2879" spans="1:29" x14ac:dyDescent="0.35">
      <c r="A2879" s="9"/>
      <c r="B2879" s="19"/>
      <c r="C2879" s="19"/>
      <c r="D2879" s="19"/>
      <c r="E2879" s="19"/>
      <c r="F2879" s="19"/>
      <c r="G2879" s="19"/>
      <c r="H2879" s="19"/>
      <c r="I2879" s="19"/>
      <c r="J2879" s="19"/>
      <c r="K2879" s="19"/>
      <c r="L2879" s="19"/>
      <c r="M2879" s="19"/>
      <c r="N2879" s="19"/>
      <c r="O2879" s="19"/>
      <c r="P2879" s="19"/>
      <c r="Q2879" s="19"/>
      <c r="R2879" s="19"/>
      <c r="S2879" s="19"/>
      <c r="T2879" s="19"/>
      <c r="U2879" s="19"/>
      <c r="V2879" s="19"/>
      <c r="W2879" s="19"/>
      <c r="X2879" s="19"/>
      <c r="Y2879" s="19"/>
      <c r="Z2879" s="19"/>
      <c r="AA2879" s="19"/>
      <c r="AB2879" s="20"/>
      <c r="AC2879" s="2"/>
    </row>
    <row r="2880" spans="1:29" x14ac:dyDescent="0.35">
      <c r="A2880" s="24">
        <v>464765</v>
      </c>
      <c r="B2880" s="25"/>
      <c r="C2880" s="26"/>
      <c r="D2880" s="4">
        <v>43025</v>
      </c>
      <c r="E2880" s="27" t="s">
        <v>1795</v>
      </c>
      <c r="F2880" s="28"/>
      <c r="G2880" s="38">
        <v>1812.14</v>
      </c>
      <c r="H2880" s="39"/>
      <c r="I2880" s="39"/>
      <c r="J2880" s="39"/>
      <c r="K2880" s="39"/>
      <c r="L2880" s="39"/>
      <c r="M2880" s="39"/>
      <c r="N2880" s="39"/>
      <c r="O2880" s="39"/>
      <c r="P2880" s="39"/>
      <c r="Q2880" s="39"/>
      <c r="R2880" s="39"/>
      <c r="S2880" s="39"/>
      <c r="T2880" s="39"/>
      <c r="U2880" s="40"/>
      <c r="V2880" s="12" t="s">
        <v>1796</v>
      </c>
      <c r="W2880" s="12" t="s">
        <v>910</v>
      </c>
      <c r="X2880" s="12" t="s">
        <v>50</v>
      </c>
      <c r="Y2880" s="12" t="s">
        <v>50</v>
      </c>
      <c r="Z2880" s="41" t="s">
        <v>1796</v>
      </c>
      <c r="AA2880" s="42"/>
      <c r="AB2880" s="12" t="s">
        <v>290</v>
      </c>
      <c r="AC2880" s="2"/>
    </row>
    <row r="2881" spans="1:29" x14ac:dyDescent="0.35">
      <c r="A2881" s="35"/>
      <c r="B2881" s="36"/>
      <c r="C2881" s="37"/>
      <c r="D2881" s="10"/>
      <c r="E2881" s="35"/>
      <c r="F2881" s="37"/>
      <c r="G2881" s="38">
        <v>436.35</v>
      </c>
      <c r="H2881" s="39"/>
      <c r="I2881" s="39"/>
      <c r="J2881" s="39"/>
      <c r="K2881" s="39"/>
      <c r="L2881" s="39"/>
      <c r="M2881" s="39"/>
      <c r="N2881" s="39"/>
      <c r="O2881" s="39"/>
      <c r="P2881" s="39"/>
      <c r="Q2881" s="39"/>
      <c r="R2881" s="39"/>
      <c r="S2881" s="39"/>
      <c r="T2881" s="39"/>
      <c r="U2881" s="40"/>
      <c r="V2881" s="12" t="s">
        <v>1797</v>
      </c>
      <c r="W2881" s="12" t="s">
        <v>910</v>
      </c>
      <c r="X2881" s="12" t="s">
        <v>50</v>
      </c>
      <c r="Y2881" s="12" t="s">
        <v>50</v>
      </c>
      <c r="Z2881" s="41" t="s">
        <v>1797</v>
      </c>
      <c r="AA2881" s="42"/>
      <c r="AB2881" s="12" t="s">
        <v>170</v>
      </c>
      <c r="AC2881" s="2"/>
    </row>
    <row r="2882" spans="1:29" x14ac:dyDescent="0.35">
      <c r="A2882" s="15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7"/>
      <c r="AC2882" s="2"/>
    </row>
    <row r="2883" spans="1:29" x14ac:dyDescent="0.35">
      <c r="A2883" s="7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46">
        <f>SUM(hList_Frame_1!B1780:B1781)</f>
        <v>2248.4900000000002</v>
      </c>
      <c r="O2883" s="46"/>
      <c r="P2883" s="46"/>
      <c r="Q2883" s="46"/>
      <c r="R2883" s="46"/>
      <c r="S2883" s="46"/>
      <c r="T2883" s="46"/>
      <c r="U2883" s="46"/>
      <c r="V2883" s="2"/>
      <c r="W2883" s="2"/>
      <c r="X2883" s="2"/>
      <c r="Y2883" s="2"/>
      <c r="Z2883" s="2"/>
      <c r="AA2883" s="2"/>
      <c r="AB2883" s="18"/>
      <c r="AC2883" s="2"/>
    </row>
    <row r="2884" spans="1:29" x14ac:dyDescent="0.35">
      <c r="A2884" s="9"/>
      <c r="B2884" s="19"/>
      <c r="C2884" s="19"/>
      <c r="D2884" s="19"/>
      <c r="E2884" s="19"/>
      <c r="F2884" s="19"/>
      <c r="G2884" s="19"/>
      <c r="H2884" s="19"/>
      <c r="I2884" s="19"/>
      <c r="J2884" s="19"/>
      <c r="K2884" s="19"/>
      <c r="L2884" s="19"/>
      <c r="M2884" s="19"/>
      <c r="N2884" s="19"/>
      <c r="O2884" s="19"/>
      <c r="P2884" s="19"/>
      <c r="Q2884" s="19"/>
      <c r="R2884" s="19"/>
      <c r="S2884" s="19"/>
      <c r="T2884" s="19"/>
      <c r="U2884" s="19"/>
      <c r="V2884" s="19"/>
      <c r="W2884" s="19"/>
      <c r="X2884" s="19"/>
      <c r="Y2884" s="19"/>
      <c r="Z2884" s="19"/>
      <c r="AA2884" s="19"/>
      <c r="AB2884" s="20"/>
      <c r="AC2884" s="2"/>
    </row>
    <row r="2885" spans="1:29" x14ac:dyDescent="0.35">
      <c r="A2885" s="24">
        <v>465039</v>
      </c>
      <c r="B2885" s="25"/>
      <c r="C2885" s="26"/>
      <c r="D2885" s="4">
        <v>43025</v>
      </c>
      <c r="E2885" s="27" t="s">
        <v>1798</v>
      </c>
      <c r="F2885" s="28"/>
      <c r="G2885" s="29">
        <v>60</v>
      </c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  <c r="R2885" s="30"/>
      <c r="S2885" s="30"/>
      <c r="T2885" s="30"/>
      <c r="U2885" s="31"/>
      <c r="V2885" s="6" t="s">
        <v>196</v>
      </c>
      <c r="W2885" s="6" t="s">
        <v>182</v>
      </c>
      <c r="X2885" s="6" t="s">
        <v>881</v>
      </c>
      <c r="Y2885" s="6" t="s">
        <v>882</v>
      </c>
      <c r="Z2885" s="27" t="s">
        <v>196</v>
      </c>
      <c r="AA2885" s="28"/>
      <c r="AB2885" s="6" t="s">
        <v>15</v>
      </c>
      <c r="AC2885" s="2"/>
    </row>
    <row r="2886" spans="1:29" x14ac:dyDescent="0.35">
      <c r="A2886" s="32"/>
      <c r="B2886" s="33"/>
      <c r="C2886" s="34"/>
      <c r="D2886" s="8"/>
      <c r="E2886" s="32"/>
      <c r="F2886" s="34"/>
      <c r="G2886" s="32"/>
      <c r="H2886" s="33"/>
      <c r="I2886" s="33"/>
      <c r="J2886" s="33"/>
      <c r="K2886" s="33"/>
      <c r="L2886" s="33"/>
      <c r="M2886" s="33"/>
      <c r="N2886" s="33"/>
      <c r="O2886" s="33"/>
      <c r="P2886" s="33"/>
      <c r="Q2886" s="33"/>
      <c r="R2886" s="33"/>
      <c r="S2886" s="33"/>
      <c r="T2886" s="33"/>
      <c r="U2886" s="34"/>
      <c r="V2886" s="8"/>
      <c r="W2886" s="8"/>
      <c r="X2886" s="8"/>
      <c r="Y2886" s="8"/>
      <c r="Z2886" s="32"/>
      <c r="AA2886" s="34"/>
      <c r="AB2886" s="14" t="s">
        <v>15</v>
      </c>
      <c r="AC2886" s="2"/>
    </row>
    <row r="2887" spans="1:29" x14ac:dyDescent="0.35">
      <c r="A2887" s="32"/>
      <c r="B2887" s="33"/>
      <c r="C2887" s="34"/>
      <c r="D2887" s="8"/>
      <c r="E2887" s="32"/>
      <c r="F2887" s="34"/>
      <c r="G2887" s="32"/>
      <c r="H2887" s="33"/>
      <c r="I2887" s="33"/>
      <c r="J2887" s="33"/>
      <c r="K2887" s="33"/>
      <c r="L2887" s="33"/>
      <c r="M2887" s="33"/>
      <c r="N2887" s="33"/>
      <c r="O2887" s="33"/>
      <c r="P2887" s="33"/>
      <c r="Q2887" s="33"/>
      <c r="R2887" s="33"/>
      <c r="S2887" s="33"/>
      <c r="T2887" s="33"/>
      <c r="U2887" s="34"/>
      <c r="V2887" s="8"/>
      <c r="W2887" s="8"/>
      <c r="X2887" s="8"/>
      <c r="Y2887" s="8"/>
      <c r="Z2887" s="32"/>
      <c r="AA2887" s="34"/>
      <c r="AB2887" s="14" t="s">
        <v>15</v>
      </c>
      <c r="AC2887" s="2"/>
    </row>
    <row r="2888" spans="1:29" x14ac:dyDescent="0.35">
      <c r="A2888" s="35"/>
      <c r="B2888" s="36"/>
      <c r="C2888" s="37"/>
      <c r="D2888" s="10"/>
      <c r="E2888" s="35"/>
      <c r="F2888" s="37"/>
      <c r="G2888" s="35"/>
      <c r="H2888" s="36"/>
      <c r="I2888" s="36"/>
      <c r="J2888" s="36"/>
      <c r="K2888" s="36"/>
      <c r="L2888" s="36"/>
      <c r="M2888" s="36"/>
      <c r="N2888" s="36"/>
      <c r="O2888" s="36"/>
      <c r="P2888" s="36"/>
      <c r="Q2888" s="36"/>
      <c r="R2888" s="36"/>
      <c r="S2888" s="36"/>
      <c r="T2888" s="36"/>
      <c r="U2888" s="37"/>
      <c r="V2888" s="10"/>
      <c r="W2888" s="10"/>
      <c r="X2888" s="10"/>
      <c r="Y2888" s="10"/>
      <c r="Z2888" s="35"/>
      <c r="AA2888" s="37"/>
      <c r="AB2888" s="11" t="s">
        <v>15</v>
      </c>
      <c r="AC2888" s="2"/>
    </row>
    <row r="2889" spans="1:29" x14ac:dyDescent="0.35">
      <c r="A2889" s="15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7"/>
      <c r="AC2889" s="2"/>
    </row>
    <row r="2890" spans="1:29" x14ac:dyDescent="0.35">
      <c r="A2890" s="7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46">
        <f>SUM(hList_Frame_1!B1782:B1785)</f>
        <v>60</v>
      </c>
      <c r="T2890" s="46"/>
      <c r="U2890" s="46"/>
      <c r="V2890" s="2"/>
      <c r="W2890" s="2"/>
      <c r="X2890" s="2"/>
      <c r="Y2890" s="2"/>
      <c r="Z2890" s="2"/>
      <c r="AA2890" s="2"/>
      <c r="AB2890" s="18"/>
      <c r="AC2890" s="2"/>
    </row>
    <row r="2891" spans="1:29" x14ac:dyDescent="0.35">
      <c r="A2891" s="9"/>
      <c r="B2891" s="19"/>
      <c r="C2891" s="19"/>
      <c r="D2891" s="19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19"/>
      <c r="X2891" s="19"/>
      <c r="Y2891" s="19"/>
      <c r="Z2891" s="19"/>
      <c r="AA2891" s="19"/>
      <c r="AB2891" s="20"/>
      <c r="AC2891" s="2"/>
    </row>
    <row r="2892" spans="1:29" x14ac:dyDescent="0.35">
      <c r="A2892" s="43">
        <v>465496</v>
      </c>
      <c r="B2892" s="44"/>
      <c r="C2892" s="45"/>
      <c r="D2892" s="13">
        <v>43039</v>
      </c>
      <c r="E2892" s="27" t="s">
        <v>1799</v>
      </c>
      <c r="F2892" s="28"/>
      <c r="G2892" s="38">
        <v>31.83</v>
      </c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40"/>
      <c r="V2892" s="12" t="s">
        <v>1800</v>
      </c>
      <c r="W2892" s="12" t="s">
        <v>84</v>
      </c>
      <c r="X2892" s="12" t="s">
        <v>13</v>
      </c>
      <c r="Y2892" s="12" t="s">
        <v>14</v>
      </c>
      <c r="Z2892" s="41" t="s">
        <v>1800</v>
      </c>
      <c r="AA2892" s="42"/>
      <c r="AB2892" s="12" t="s">
        <v>15</v>
      </c>
      <c r="AC2892" s="2"/>
    </row>
    <row r="2893" spans="1:29" x14ac:dyDescent="0.35">
      <c r="A2893" s="24">
        <v>465745</v>
      </c>
      <c r="B2893" s="25"/>
      <c r="C2893" s="26"/>
      <c r="D2893" s="4">
        <v>43039</v>
      </c>
      <c r="E2893" s="32"/>
      <c r="F2893" s="34"/>
      <c r="G2893" s="29">
        <v>580.73</v>
      </c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0"/>
      <c r="T2893" s="30"/>
      <c r="U2893" s="31"/>
      <c r="V2893" s="6" t="s">
        <v>11</v>
      </c>
      <c r="W2893" s="6" t="s">
        <v>84</v>
      </c>
      <c r="X2893" s="6" t="s">
        <v>13</v>
      </c>
      <c r="Y2893" s="6" t="s">
        <v>14</v>
      </c>
      <c r="Z2893" s="27" t="s">
        <v>11</v>
      </c>
      <c r="AA2893" s="28"/>
      <c r="AB2893" s="6" t="s">
        <v>15</v>
      </c>
      <c r="AC2893" s="2"/>
    </row>
    <row r="2894" spans="1:29" x14ac:dyDescent="0.35">
      <c r="A2894" s="32"/>
      <c r="B2894" s="33"/>
      <c r="C2894" s="34"/>
      <c r="D2894" s="8"/>
      <c r="E2894" s="32"/>
      <c r="F2894" s="34"/>
      <c r="G2894" s="32"/>
      <c r="H2894" s="33"/>
      <c r="I2894" s="33"/>
      <c r="J2894" s="33"/>
      <c r="K2894" s="33"/>
      <c r="L2894" s="33"/>
      <c r="M2894" s="33"/>
      <c r="N2894" s="33"/>
      <c r="O2894" s="33"/>
      <c r="P2894" s="33"/>
      <c r="Q2894" s="33"/>
      <c r="R2894" s="33"/>
      <c r="S2894" s="33"/>
      <c r="T2894" s="33"/>
      <c r="U2894" s="34"/>
      <c r="V2894" s="8"/>
      <c r="W2894" s="8"/>
      <c r="X2894" s="8"/>
      <c r="Y2894" s="8"/>
      <c r="Z2894" s="32"/>
      <c r="AA2894" s="34"/>
      <c r="AB2894" s="14" t="s">
        <v>15</v>
      </c>
      <c r="AC2894" s="2"/>
    </row>
    <row r="2895" spans="1:29" x14ac:dyDescent="0.35">
      <c r="A2895" s="32"/>
      <c r="B2895" s="33"/>
      <c r="C2895" s="34"/>
      <c r="D2895" s="8"/>
      <c r="E2895" s="32"/>
      <c r="F2895" s="34"/>
      <c r="G2895" s="32"/>
      <c r="H2895" s="33"/>
      <c r="I2895" s="33"/>
      <c r="J2895" s="33"/>
      <c r="K2895" s="33"/>
      <c r="L2895" s="33"/>
      <c r="M2895" s="33"/>
      <c r="N2895" s="33"/>
      <c r="O2895" s="33"/>
      <c r="P2895" s="33"/>
      <c r="Q2895" s="33"/>
      <c r="R2895" s="33"/>
      <c r="S2895" s="33"/>
      <c r="T2895" s="33"/>
      <c r="U2895" s="34"/>
      <c r="V2895" s="8"/>
      <c r="W2895" s="8"/>
      <c r="X2895" s="8"/>
      <c r="Y2895" s="8"/>
      <c r="Z2895" s="32"/>
      <c r="AA2895" s="34"/>
      <c r="AB2895" s="14" t="s">
        <v>15</v>
      </c>
      <c r="AC2895" s="2"/>
    </row>
    <row r="2896" spans="1:29" x14ac:dyDescent="0.35">
      <c r="A2896" s="35"/>
      <c r="B2896" s="36"/>
      <c r="C2896" s="37"/>
      <c r="D2896" s="10"/>
      <c r="E2896" s="35"/>
      <c r="F2896" s="37"/>
      <c r="G2896" s="35"/>
      <c r="H2896" s="36"/>
      <c r="I2896" s="36"/>
      <c r="J2896" s="36"/>
      <c r="K2896" s="36"/>
      <c r="L2896" s="36"/>
      <c r="M2896" s="36"/>
      <c r="N2896" s="36"/>
      <c r="O2896" s="36"/>
      <c r="P2896" s="36"/>
      <c r="Q2896" s="36"/>
      <c r="R2896" s="36"/>
      <c r="S2896" s="36"/>
      <c r="T2896" s="36"/>
      <c r="U2896" s="37"/>
      <c r="V2896" s="10"/>
      <c r="W2896" s="10"/>
      <c r="X2896" s="10"/>
      <c r="Y2896" s="10"/>
      <c r="Z2896" s="35"/>
      <c r="AA2896" s="37"/>
      <c r="AB2896" s="11" t="s">
        <v>15</v>
      </c>
      <c r="AC2896" s="2"/>
    </row>
    <row r="2897" spans="1:29" x14ac:dyDescent="0.35">
      <c r="A2897" s="15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7"/>
      <c r="AC2897" s="2"/>
    </row>
    <row r="2898" spans="1:29" x14ac:dyDescent="0.35">
      <c r="A2898" s="7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46">
        <f>SUM(hList_Frame_1!B1786:B1790)</f>
        <v>612.56000000000006</v>
      </c>
      <c r="Q2898" s="46"/>
      <c r="R2898" s="46"/>
      <c r="S2898" s="46"/>
      <c r="T2898" s="46"/>
      <c r="U2898" s="46"/>
      <c r="V2898" s="2"/>
      <c r="W2898" s="2"/>
      <c r="X2898" s="2"/>
      <c r="Y2898" s="2"/>
      <c r="Z2898" s="2"/>
      <c r="AA2898" s="2"/>
      <c r="AB2898" s="18"/>
      <c r="AC2898" s="2"/>
    </row>
    <row r="2899" spans="1:29" x14ac:dyDescent="0.35">
      <c r="A2899" s="9"/>
      <c r="B2899" s="19"/>
      <c r="C2899" s="19"/>
      <c r="D2899" s="19"/>
      <c r="E2899" s="19"/>
      <c r="F2899" s="19"/>
      <c r="G2899" s="19"/>
      <c r="H2899" s="19"/>
      <c r="I2899" s="19"/>
      <c r="J2899" s="19"/>
      <c r="K2899" s="19"/>
      <c r="L2899" s="19"/>
      <c r="M2899" s="19"/>
      <c r="N2899" s="19"/>
      <c r="O2899" s="19"/>
      <c r="P2899" s="19"/>
      <c r="Q2899" s="19"/>
      <c r="R2899" s="19"/>
      <c r="S2899" s="19"/>
      <c r="T2899" s="19"/>
      <c r="U2899" s="19"/>
      <c r="V2899" s="19"/>
      <c r="W2899" s="19"/>
      <c r="X2899" s="19"/>
      <c r="Y2899" s="19"/>
      <c r="Z2899" s="19"/>
      <c r="AA2899" s="19"/>
      <c r="AB2899" s="20"/>
      <c r="AC2899" s="2"/>
    </row>
    <row r="2900" spans="1:29" x14ac:dyDescent="0.35">
      <c r="A2900" s="24">
        <v>464767</v>
      </c>
      <c r="B2900" s="25"/>
      <c r="C2900" s="26"/>
      <c r="D2900" s="4">
        <v>43025</v>
      </c>
      <c r="E2900" s="27" t="s">
        <v>1801</v>
      </c>
      <c r="F2900" s="28"/>
      <c r="G2900" s="29">
        <v>1001.98</v>
      </c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  <c r="R2900" s="30"/>
      <c r="S2900" s="30"/>
      <c r="T2900" s="30"/>
      <c r="U2900" s="31"/>
      <c r="V2900" s="6" t="s">
        <v>1802</v>
      </c>
      <c r="W2900" s="12" t="s">
        <v>49</v>
      </c>
      <c r="X2900" s="12" t="s">
        <v>50</v>
      </c>
      <c r="Y2900" s="12" t="s">
        <v>50</v>
      </c>
      <c r="Z2900" s="27" t="s">
        <v>1802</v>
      </c>
      <c r="AA2900" s="28"/>
      <c r="AB2900" s="12" t="s">
        <v>51</v>
      </c>
      <c r="AC2900" s="2"/>
    </row>
    <row r="2901" spans="1:29" x14ac:dyDescent="0.35">
      <c r="A2901" s="32"/>
      <c r="B2901" s="33"/>
      <c r="C2901" s="34"/>
      <c r="D2901" s="8"/>
      <c r="E2901" s="32"/>
      <c r="F2901" s="34"/>
      <c r="G2901" s="35"/>
      <c r="H2901" s="36"/>
      <c r="I2901" s="36"/>
      <c r="J2901" s="36"/>
      <c r="K2901" s="36"/>
      <c r="L2901" s="36"/>
      <c r="M2901" s="36"/>
      <c r="N2901" s="36"/>
      <c r="O2901" s="36"/>
      <c r="P2901" s="36"/>
      <c r="Q2901" s="36"/>
      <c r="R2901" s="36"/>
      <c r="S2901" s="36"/>
      <c r="T2901" s="36"/>
      <c r="U2901" s="37"/>
      <c r="V2901" s="10"/>
      <c r="W2901" s="12" t="s">
        <v>238</v>
      </c>
      <c r="X2901" s="12" t="s">
        <v>50</v>
      </c>
      <c r="Y2901" s="12" t="s">
        <v>50</v>
      </c>
      <c r="Z2901" s="35"/>
      <c r="AA2901" s="37"/>
      <c r="AB2901" s="12" t="s">
        <v>51</v>
      </c>
      <c r="AC2901" s="2"/>
    </row>
    <row r="2902" spans="1:29" x14ac:dyDescent="0.35">
      <c r="A2902" s="32"/>
      <c r="B2902" s="33"/>
      <c r="C2902" s="34"/>
      <c r="D2902" s="8"/>
      <c r="E2902" s="32"/>
      <c r="F2902" s="34"/>
      <c r="G2902" s="29">
        <v>1346.62</v>
      </c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  <c r="R2902" s="30"/>
      <c r="S2902" s="30"/>
      <c r="T2902" s="30"/>
      <c r="U2902" s="31"/>
      <c r="V2902" s="6" t="s">
        <v>1803</v>
      </c>
      <c r="W2902" s="12" t="s">
        <v>49</v>
      </c>
      <c r="X2902" s="12" t="s">
        <v>50</v>
      </c>
      <c r="Y2902" s="12" t="s">
        <v>50</v>
      </c>
      <c r="Z2902" s="27" t="s">
        <v>1803</v>
      </c>
      <c r="AA2902" s="28"/>
      <c r="AB2902" s="12" t="s">
        <v>51</v>
      </c>
      <c r="AC2902" s="2"/>
    </row>
    <row r="2903" spans="1:29" x14ac:dyDescent="0.35">
      <c r="A2903" s="32"/>
      <c r="B2903" s="33"/>
      <c r="C2903" s="34"/>
      <c r="D2903" s="8"/>
      <c r="E2903" s="32"/>
      <c r="F2903" s="34"/>
      <c r="G2903" s="35"/>
      <c r="H2903" s="36"/>
      <c r="I2903" s="36"/>
      <c r="J2903" s="36"/>
      <c r="K2903" s="36"/>
      <c r="L2903" s="36"/>
      <c r="M2903" s="36"/>
      <c r="N2903" s="36"/>
      <c r="O2903" s="36"/>
      <c r="P2903" s="36"/>
      <c r="Q2903" s="36"/>
      <c r="R2903" s="36"/>
      <c r="S2903" s="36"/>
      <c r="T2903" s="36"/>
      <c r="U2903" s="37"/>
      <c r="V2903" s="10"/>
      <c r="W2903" s="12" t="s">
        <v>238</v>
      </c>
      <c r="X2903" s="12" t="s">
        <v>50</v>
      </c>
      <c r="Y2903" s="12" t="s">
        <v>50</v>
      </c>
      <c r="Z2903" s="35"/>
      <c r="AA2903" s="37"/>
      <c r="AB2903" s="12" t="s">
        <v>51</v>
      </c>
      <c r="AC2903" s="2"/>
    </row>
    <row r="2904" spans="1:29" x14ac:dyDescent="0.35">
      <c r="A2904" s="32"/>
      <c r="B2904" s="33"/>
      <c r="C2904" s="34"/>
      <c r="D2904" s="8"/>
      <c r="E2904" s="32"/>
      <c r="F2904" s="34"/>
      <c r="G2904" s="38">
        <v>250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40"/>
      <c r="V2904" s="12" t="s">
        <v>1804</v>
      </c>
      <c r="W2904" s="12" t="s">
        <v>49</v>
      </c>
      <c r="X2904" s="12" t="s">
        <v>50</v>
      </c>
      <c r="Y2904" s="12" t="s">
        <v>50</v>
      </c>
      <c r="Z2904" s="41" t="s">
        <v>1804</v>
      </c>
      <c r="AA2904" s="42"/>
      <c r="AB2904" s="12" t="s">
        <v>51</v>
      </c>
      <c r="AC2904" s="2"/>
    </row>
    <row r="2905" spans="1:29" x14ac:dyDescent="0.35">
      <c r="A2905" s="32"/>
      <c r="B2905" s="33"/>
      <c r="C2905" s="34"/>
      <c r="D2905" s="8"/>
      <c r="E2905" s="32"/>
      <c r="F2905" s="34"/>
      <c r="G2905" s="29">
        <v>97.35</v>
      </c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  <c r="R2905" s="30"/>
      <c r="S2905" s="30"/>
      <c r="T2905" s="30"/>
      <c r="U2905" s="31"/>
      <c r="V2905" s="6" t="s">
        <v>1805</v>
      </c>
      <c r="W2905" s="12" t="s">
        <v>49</v>
      </c>
      <c r="X2905" s="12" t="s">
        <v>50</v>
      </c>
      <c r="Y2905" s="12" t="s">
        <v>50</v>
      </c>
      <c r="Z2905" s="27" t="s">
        <v>1805</v>
      </c>
      <c r="AA2905" s="28"/>
      <c r="AB2905" s="12" t="s">
        <v>51</v>
      </c>
      <c r="AC2905" s="2"/>
    </row>
    <row r="2906" spans="1:29" x14ac:dyDescent="0.35">
      <c r="A2906" s="32"/>
      <c r="B2906" s="33"/>
      <c r="C2906" s="34"/>
      <c r="D2906" s="8"/>
      <c r="E2906" s="32"/>
      <c r="F2906" s="34"/>
      <c r="G2906" s="35"/>
      <c r="H2906" s="36"/>
      <c r="I2906" s="36"/>
      <c r="J2906" s="36"/>
      <c r="K2906" s="36"/>
      <c r="L2906" s="36"/>
      <c r="M2906" s="36"/>
      <c r="N2906" s="36"/>
      <c r="O2906" s="36"/>
      <c r="P2906" s="36"/>
      <c r="Q2906" s="36"/>
      <c r="R2906" s="36"/>
      <c r="S2906" s="36"/>
      <c r="T2906" s="36"/>
      <c r="U2906" s="37"/>
      <c r="V2906" s="10"/>
      <c r="W2906" s="12" t="s">
        <v>238</v>
      </c>
      <c r="X2906" s="12" t="s">
        <v>50</v>
      </c>
      <c r="Y2906" s="12" t="s">
        <v>50</v>
      </c>
      <c r="Z2906" s="35"/>
      <c r="AA2906" s="37"/>
      <c r="AB2906" s="12" t="s">
        <v>51</v>
      </c>
      <c r="AC2906" s="2"/>
    </row>
    <row r="2907" spans="1:29" x14ac:dyDescent="0.35">
      <c r="A2907" s="32"/>
      <c r="B2907" s="33"/>
      <c r="C2907" s="34"/>
      <c r="D2907" s="8"/>
      <c r="E2907" s="32"/>
      <c r="F2907" s="34"/>
      <c r="G2907" s="29">
        <v>656.91</v>
      </c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  <c r="R2907" s="30"/>
      <c r="S2907" s="30"/>
      <c r="T2907" s="30"/>
      <c r="U2907" s="31"/>
      <c r="V2907" s="6" t="s">
        <v>62</v>
      </c>
      <c r="W2907" s="12" t="s">
        <v>49</v>
      </c>
      <c r="X2907" s="12" t="s">
        <v>50</v>
      </c>
      <c r="Y2907" s="12" t="s">
        <v>50</v>
      </c>
      <c r="Z2907" s="27" t="s">
        <v>62</v>
      </c>
      <c r="AA2907" s="28"/>
      <c r="AB2907" s="12" t="s">
        <v>51</v>
      </c>
      <c r="AC2907" s="2"/>
    </row>
    <row r="2908" spans="1:29" x14ac:dyDescent="0.35">
      <c r="A2908" s="32"/>
      <c r="B2908" s="33"/>
      <c r="C2908" s="34"/>
      <c r="D2908" s="8"/>
      <c r="E2908" s="32"/>
      <c r="F2908" s="34"/>
      <c r="G2908" s="35"/>
      <c r="H2908" s="36"/>
      <c r="I2908" s="36"/>
      <c r="J2908" s="36"/>
      <c r="K2908" s="36"/>
      <c r="L2908" s="36"/>
      <c r="M2908" s="36"/>
      <c r="N2908" s="36"/>
      <c r="O2908" s="36"/>
      <c r="P2908" s="36"/>
      <c r="Q2908" s="36"/>
      <c r="R2908" s="36"/>
      <c r="S2908" s="36"/>
      <c r="T2908" s="36"/>
      <c r="U2908" s="37"/>
      <c r="V2908" s="10"/>
      <c r="W2908" s="12" t="s">
        <v>238</v>
      </c>
      <c r="X2908" s="12" t="s">
        <v>50</v>
      </c>
      <c r="Y2908" s="12" t="s">
        <v>50</v>
      </c>
      <c r="Z2908" s="35"/>
      <c r="AA2908" s="37"/>
      <c r="AB2908" s="12" t="s">
        <v>51</v>
      </c>
      <c r="AC2908" s="2"/>
    </row>
    <row r="2909" spans="1:29" x14ac:dyDescent="0.35">
      <c r="A2909" s="32"/>
      <c r="B2909" s="33"/>
      <c r="C2909" s="34"/>
      <c r="D2909" s="8"/>
      <c r="E2909" s="32"/>
      <c r="F2909" s="34"/>
      <c r="G2909" s="38">
        <v>20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39"/>
      <c r="U2909" s="40"/>
      <c r="V2909" s="12" t="s">
        <v>1717</v>
      </c>
      <c r="W2909" s="12" t="s">
        <v>49</v>
      </c>
      <c r="X2909" s="12" t="s">
        <v>50</v>
      </c>
      <c r="Y2909" s="12" t="s">
        <v>50</v>
      </c>
      <c r="Z2909" s="41" t="s">
        <v>1717</v>
      </c>
      <c r="AA2909" s="42"/>
      <c r="AB2909" s="12" t="s">
        <v>51</v>
      </c>
      <c r="AC2909" s="2"/>
    </row>
    <row r="2910" spans="1:29" x14ac:dyDescent="0.35">
      <c r="A2910" s="32"/>
      <c r="B2910" s="33"/>
      <c r="C2910" s="34"/>
      <c r="D2910" s="8"/>
      <c r="E2910" s="32"/>
      <c r="F2910" s="34"/>
      <c r="G2910" s="38">
        <v>820</v>
      </c>
      <c r="H2910" s="39"/>
      <c r="I2910" s="39"/>
      <c r="J2910" s="39"/>
      <c r="K2910" s="39"/>
      <c r="L2910" s="39"/>
      <c r="M2910" s="39"/>
      <c r="N2910" s="39"/>
      <c r="O2910" s="39"/>
      <c r="P2910" s="39"/>
      <c r="Q2910" s="39"/>
      <c r="R2910" s="39"/>
      <c r="S2910" s="39"/>
      <c r="T2910" s="39"/>
      <c r="U2910" s="40"/>
      <c r="V2910" s="12" t="s">
        <v>940</v>
      </c>
      <c r="W2910" s="12" t="s">
        <v>49</v>
      </c>
      <c r="X2910" s="12" t="s">
        <v>50</v>
      </c>
      <c r="Y2910" s="12" t="s">
        <v>50</v>
      </c>
      <c r="Z2910" s="41" t="s">
        <v>940</v>
      </c>
      <c r="AA2910" s="42"/>
      <c r="AB2910" s="12" t="s">
        <v>51</v>
      </c>
      <c r="AC2910" s="2"/>
    </row>
    <row r="2911" spans="1:29" x14ac:dyDescent="0.35">
      <c r="A2911" s="32"/>
      <c r="B2911" s="33"/>
      <c r="C2911" s="34"/>
      <c r="D2911" s="8"/>
      <c r="E2911" s="32"/>
      <c r="F2911" s="34"/>
      <c r="G2911" s="29">
        <v>101.09</v>
      </c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0"/>
      <c r="T2911" s="30"/>
      <c r="U2911" s="31"/>
      <c r="V2911" s="6" t="s">
        <v>1806</v>
      </c>
      <c r="W2911" s="12" t="s">
        <v>49</v>
      </c>
      <c r="X2911" s="12" t="s">
        <v>50</v>
      </c>
      <c r="Y2911" s="12" t="s">
        <v>50</v>
      </c>
      <c r="Z2911" s="27" t="s">
        <v>1806</v>
      </c>
      <c r="AA2911" s="28"/>
      <c r="AB2911" s="12" t="s">
        <v>1807</v>
      </c>
      <c r="AC2911" s="2"/>
    </row>
    <row r="2912" spans="1:29" x14ac:dyDescent="0.35">
      <c r="A2912" s="32"/>
      <c r="B2912" s="33"/>
      <c r="C2912" s="34"/>
      <c r="D2912" s="8"/>
      <c r="E2912" s="32"/>
      <c r="F2912" s="34"/>
      <c r="G2912" s="35"/>
      <c r="H2912" s="36"/>
      <c r="I2912" s="36"/>
      <c r="J2912" s="36"/>
      <c r="K2912" s="36"/>
      <c r="L2912" s="36"/>
      <c r="M2912" s="36"/>
      <c r="N2912" s="36"/>
      <c r="O2912" s="36"/>
      <c r="P2912" s="36"/>
      <c r="Q2912" s="36"/>
      <c r="R2912" s="36"/>
      <c r="S2912" s="36"/>
      <c r="T2912" s="36"/>
      <c r="U2912" s="37"/>
      <c r="V2912" s="10"/>
      <c r="W2912" s="12" t="s">
        <v>238</v>
      </c>
      <c r="X2912" s="12" t="s">
        <v>50</v>
      </c>
      <c r="Y2912" s="12" t="s">
        <v>50</v>
      </c>
      <c r="Z2912" s="35"/>
      <c r="AA2912" s="37"/>
      <c r="AB2912" s="12" t="s">
        <v>1807</v>
      </c>
      <c r="AC2912" s="2"/>
    </row>
    <row r="2913" spans="1:29" x14ac:dyDescent="0.35">
      <c r="A2913" s="32"/>
      <c r="B2913" s="33"/>
      <c r="C2913" s="34"/>
      <c r="D2913" s="8"/>
      <c r="E2913" s="32"/>
      <c r="F2913" s="34"/>
      <c r="G2913" s="29">
        <v>620.30999999999995</v>
      </c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0"/>
      <c r="T2913" s="30"/>
      <c r="U2913" s="31"/>
      <c r="V2913" s="6" t="s">
        <v>1808</v>
      </c>
      <c r="W2913" s="12" t="s">
        <v>49</v>
      </c>
      <c r="X2913" s="12" t="s">
        <v>50</v>
      </c>
      <c r="Y2913" s="12" t="s">
        <v>50</v>
      </c>
      <c r="Z2913" s="27" t="s">
        <v>1808</v>
      </c>
      <c r="AA2913" s="28"/>
      <c r="AB2913" s="12" t="s">
        <v>1809</v>
      </c>
      <c r="AC2913" s="2"/>
    </row>
    <row r="2914" spans="1:29" x14ac:dyDescent="0.35">
      <c r="A2914" s="32"/>
      <c r="B2914" s="33"/>
      <c r="C2914" s="34"/>
      <c r="D2914" s="8"/>
      <c r="E2914" s="32"/>
      <c r="F2914" s="34"/>
      <c r="G2914" s="35"/>
      <c r="H2914" s="36"/>
      <c r="I2914" s="36"/>
      <c r="J2914" s="36"/>
      <c r="K2914" s="36"/>
      <c r="L2914" s="36"/>
      <c r="M2914" s="36"/>
      <c r="N2914" s="36"/>
      <c r="O2914" s="36"/>
      <c r="P2914" s="36"/>
      <c r="Q2914" s="36"/>
      <c r="R2914" s="36"/>
      <c r="S2914" s="36"/>
      <c r="T2914" s="36"/>
      <c r="U2914" s="37"/>
      <c r="V2914" s="10"/>
      <c r="W2914" s="12" t="s">
        <v>238</v>
      </c>
      <c r="X2914" s="12" t="s">
        <v>50</v>
      </c>
      <c r="Y2914" s="12" t="s">
        <v>50</v>
      </c>
      <c r="Z2914" s="35"/>
      <c r="AA2914" s="37"/>
      <c r="AB2914" s="12" t="s">
        <v>1809</v>
      </c>
      <c r="AC2914" s="2"/>
    </row>
    <row r="2915" spans="1:29" x14ac:dyDescent="0.35">
      <c r="A2915" s="32"/>
      <c r="B2915" s="33"/>
      <c r="C2915" s="34"/>
      <c r="D2915" s="8"/>
      <c r="E2915" s="32"/>
      <c r="F2915" s="34"/>
      <c r="G2915" s="29">
        <v>61.09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1"/>
      <c r="V2915" s="6" t="s">
        <v>1810</v>
      </c>
      <c r="W2915" s="12" t="s">
        <v>49</v>
      </c>
      <c r="X2915" s="12" t="s">
        <v>50</v>
      </c>
      <c r="Y2915" s="12" t="s">
        <v>50</v>
      </c>
      <c r="Z2915" s="27" t="s">
        <v>1810</v>
      </c>
      <c r="AA2915" s="28"/>
      <c r="AB2915" s="12" t="s">
        <v>1809</v>
      </c>
      <c r="AC2915" s="2"/>
    </row>
    <row r="2916" spans="1:29" x14ac:dyDescent="0.35">
      <c r="A2916" s="32"/>
      <c r="B2916" s="33"/>
      <c r="C2916" s="34"/>
      <c r="D2916" s="8"/>
      <c r="E2916" s="32"/>
      <c r="F2916" s="34"/>
      <c r="G2916" s="35"/>
      <c r="H2916" s="36"/>
      <c r="I2916" s="36"/>
      <c r="J2916" s="36"/>
      <c r="K2916" s="36"/>
      <c r="L2916" s="36"/>
      <c r="M2916" s="36"/>
      <c r="N2916" s="36"/>
      <c r="O2916" s="36"/>
      <c r="P2916" s="36"/>
      <c r="Q2916" s="36"/>
      <c r="R2916" s="36"/>
      <c r="S2916" s="36"/>
      <c r="T2916" s="36"/>
      <c r="U2916" s="37"/>
      <c r="V2916" s="10"/>
      <c r="W2916" s="12" t="s">
        <v>238</v>
      </c>
      <c r="X2916" s="12" t="s">
        <v>50</v>
      </c>
      <c r="Y2916" s="12" t="s">
        <v>50</v>
      </c>
      <c r="Z2916" s="35"/>
      <c r="AA2916" s="37"/>
      <c r="AB2916" s="12" t="s">
        <v>1809</v>
      </c>
      <c r="AC2916" s="2"/>
    </row>
    <row r="2917" spans="1:29" x14ac:dyDescent="0.35">
      <c r="A2917" s="32"/>
      <c r="B2917" s="33"/>
      <c r="C2917" s="34"/>
      <c r="D2917" s="8"/>
      <c r="E2917" s="32"/>
      <c r="F2917" s="34"/>
      <c r="G2917" s="29">
        <v>680.32</v>
      </c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0"/>
      <c r="T2917" s="30"/>
      <c r="U2917" s="31"/>
      <c r="V2917" s="6" t="s">
        <v>1811</v>
      </c>
      <c r="W2917" s="12" t="s">
        <v>49</v>
      </c>
      <c r="X2917" s="12" t="s">
        <v>50</v>
      </c>
      <c r="Y2917" s="12" t="s">
        <v>50</v>
      </c>
      <c r="Z2917" s="27" t="s">
        <v>1811</v>
      </c>
      <c r="AA2917" s="28"/>
      <c r="AB2917" s="12" t="s">
        <v>1650</v>
      </c>
      <c r="AC2917" s="2"/>
    </row>
    <row r="2918" spans="1:29" x14ac:dyDescent="0.35">
      <c r="A2918" s="32"/>
      <c r="B2918" s="33"/>
      <c r="C2918" s="34"/>
      <c r="D2918" s="8"/>
      <c r="E2918" s="32"/>
      <c r="F2918" s="34"/>
      <c r="G2918" s="35"/>
      <c r="H2918" s="36"/>
      <c r="I2918" s="36"/>
      <c r="J2918" s="36"/>
      <c r="K2918" s="36"/>
      <c r="L2918" s="36"/>
      <c r="M2918" s="36"/>
      <c r="N2918" s="36"/>
      <c r="O2918" s="36"/>
      <c r="P2918" s="36"/>
      <c r="Q2918" s="36"/>
      <c r="R2918" s="36"/>
      <c r="S2918" s="36"/>
      <c r="T2918" s="36"/>
      <c r="U2918" s="37"/>
      <c r="V2918" s="10"/>
      <c r="W2918" s="12" t="s">
        <v>238</v>
      </c>
      <c r="X2918" s="12" t="s">
        <v>50</v>
      </c>
      <c r="Y2918" s="12" t="s">
        <v>50</v>
      </c>
      <c r="Z2918" s="35"/>
      <c r="AA2918" s="37"/>
      <c r="AB2918" s="12" t="s">
        <v>1650</v>
      </c>
      <c r="AC2918" s="2"/>
    </row>
    <row r="2919" spans="1:29" x14ac:dyDescent="0.35">
      <c r="A2919" s="32"/>
      <c r="B2919" s="33"/>
      <c r="C2919" s="34"/>
      <c r="D2919" s="8"/>
      <c r="E2919" s="32"/>
      <c r="F2919" s="34"/>
      <c r="G2919" s="38">
        <v>140</v>
      </c>
      <c r="H2919" s="39"/>
      <c r="I2919" s="39"/>
      <c r="J2919" s="39"/>
      <c r="K2919" s="39"/>
      <c r="L2919" s="39"/>
      <c r="M2919" s="39"/>
      <c r="N2919" s="39"/>
      <c r="O2919" s="39"/>
      <c r="P2919" s="39"/>
      <c r="Q2919" s="39"/>
      <c r="R2919" s="39"/>
      <c r="S2919" s="39"/>
      <c r="T2919" s="39"/>
      <c r="U2919" s="40"/>
      <c r="V2919" s="12" t="s">
        <v>1812</v>
      </c>
      <c r="W2919" s="12" t="s">
        <v>49</v>
      </c>
      <c r="X2919" s="12" t="s">
        <v>50</v>
      </c>
      <c r="Y2919" s="12" t="s">
        <v>50</v>
      </c>
      <c r="Z2919" s="41" t="s">
        <v>1812</v>
      </c>
      <c r="AA2919" s="42"/>
      <c r="AB2919" s="12" t="s">
        <v>206</v>
      </c>
      <c r="AC2919" s="2"/>
    </row>
    <row r="2920" spans="1:29" x14ac:dyDescent="0.35">
      <c r="A2920" s="32"/>
      <c r="B2920" s="33"/>
      <c r="C2920" s="34"/>
      <c r="D2920" s="8"/>
      <c r="E2920" s="32"/>
      <c r="F2920" s="34"/>
      <c r="G2920" s="38">
        <v>90</v>
      </c>
      <c r="H2920" s="39"/>
      <c r="I2920" s="39"/>
      <c r="J2920" s="39"/>
      <c r="K2920" s="39"/>
      <c r="L2920" s="39"/>
      <c r="M2920" s="39"/>
      <c r="N2920" s="39"/>
      <c r="O2920" s="39"/>
      <c r="P2920" s="39"/>
      <c r="Q2920" s="39"/>
      <c r="R2920" s="39"/>
      <c r="S2920" s="39"/>
      <c r="T2920" s="39"/>
      <c r="U2920" s="40"/>
      <c r="V2920" s="12" t="s">
        <v>1813</v>
      </c>
      <c r="W2920" s="12" t="s">
        <v>49</v>
      </c>
      <c r="X2920" s="12" t="s">
        <v>50</v>
      </c>
      <c r="Y2920" s="12" t="s">
        <v>50</v>
      </c>
      <c r="Z2920" s="41" t="s">
        <v>1813</v>
      </c>
      <c r="AA2920" s="42"/>
      <c r="AB2920" s="12" t="s">
        <v>206</v>
      </c>
      <c r="AC2920" s="2"/>
    </row>
    <row r="2921" spans="1:29" x14ac:dyDescent="0.35">
      <c r="A2921" s="32"/>
      <c r="B2921" s="33"/>
      <c r="C2921" s="34"/>
      <c r="D2921" s="8"/>
      <c r="E2921" s="32"/>
      <c r="F2921" s="34"/>
      <c r="G2921" s="29">
        <v>1007.2</v>
      </c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0"/>
      <c r="T2921" s="30"/>
      <c r="U2921" s="31"/>
      <c r="V2921" s="6" t="s">
        <v>1814</v>
      </c>
      <c r="W2921" s="12" t="s">
        <v>49</v>
      </c>
      <c r="X2921" s="12" t="s">
        <v>50</v>
      </c>
      <c r="Y2921" s="12" t="s">
        <v>50</v>
      </c>
      <c r="Z2921" s="27" t="s">
        <v>1814</v>
      </c>
      <c r="AA2921" s="28"/>
      <c r="AB2921" s="12" t="s">
        <v>206</v>
      </c>
      <c r="AC2921" s="2"/>
    </row>
    <row r="2922" spans="1:29" x14ac:dyDescent="0.35">
      <c r="A2922" s="32"/>
      <c r="B2922" s="33"/>
      <c r="C2922" s="34"/>
      <c r="D2922" s="8"/>
      <c r="E2922" s="32"/>
      <c r="F2922" s="34"/>
      <c r="G2922" s="35"/>
      <c r="H2922" s="36"/>
      <c r="I2922" s="36"/>
      <c r="J2922" s="36"/>
      <c r="K2922" s="36"/>
      <c r="L2922" s="36"/>
      <c r="M2922" s="36"/>
      <c r="N2922" s="36"/>
      <c r="O2922" s="36"/>
      <c r="P2922" s="36"/>
      <c r="Q2922" s="36"/>
      <c r="R2922" s="36"/>
      <c r="S2922" s="36"/>
      <c r="T2922" s="36"/>
      <c r="U2922" s="37"/>
      <c r="V2922" s="10"/>
      <c r="W2922" s="12" t="s">
        <v>238</v>
      </c>
      <c r="X2922" s="12" t="s">
        <v>50</v>
      </c>
      <c r="Y2922" s="12" t="s">
        <v>50</v>
      </c>
      <c r="Z2922" s="35"/>
      <c r="AA2922" s="37"/>
      <c r="AB2922" s="12" t="s">
        <v>206</v>
      </c>
      <c r="AC2922" s="2"/>
    </row>
    <row r="2923" spans="1:29" x14ac:dyDescent="0.35">
      <c r="A2923" s="32"/>
      <c r="B2923" s="33"/>
      <c r="C2923" s="34"/>
      <c r="D2923" s="8"/>
      <c r="E2923" s="32"/>
      <c r="F2923" s="34"/>
      <c r="G2923" s="38">
        <v>395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40"/>
      <c r="V2923" s="12" t="s">
        <v>1815</v>
      </c>
      <c r="W2923" s="12" t="s">
        <v>49</v>
      </c>
      <c r="X2923" s="12" t="s">
        <v>50</v>
      </c>
      <c r="Y2923" s="12" t="s">
        <v>50</v>
      </c>
      <c r="Z2923" s="41" t="s">
        <v>1815</v>
      </c>
      <c r="AA2923" s="42"/>
      <c r="AB2923" s="12" t="s">
        <v>206</v>
      </c>
      <c r="AC2923" s="2"/>
    </row>
    <row r="2924" spans="1:29" x14ac:dyDescent="0.35">
      <c r="A2924" s="35"/>
      <c r="B2924" s="36"/>
      <c r="C2924" s="37"/>
      <c r="D2924" s="10"/>
      <c r="E2924" s="32"/>
      <c r="F2924" s="34"/>
      <c r="G2924" s="38">
        <v>560</v>
      </c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40"/>
      <c r="V2924" s="12" t="s">
        <v>1816</v>
      </c>
      <c r="W2924" s="12" t="s">
        <v>49</v>
      </c>
      <c r="X2924" s="12" t="s">
        <v>50</v>
      </c>
      <c r="Y2924" s="12" t="s">
        <v>50</v>
      </c>
      <c r="Z2924" s="41" t="s">
        <v>1816</v>
      </c>
      <c r="AA2924" s="42"/>
      <c r="AB2924" s="12" t="s">
        <v>206</v>
      </c>
      <c r="AC2924" s="2"/>
    </row>
    <row r="2925" spans="1:29" x14ac:dyDescent="0.35">
      <c r="A2925" s="24">
        <v>464903</v>
      </c>
      <c r="B2925" s="25"/>
      <c r="C2925" s="26"/>
      <c r="D2925" s="4">
        <v>43025</v>
      </c>
      <c r="E2925" s="32"/>
      <c r="F2925" s="34"/>
      <c r="G2925" s="38">
        <v>1200</v>
      </c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39"/>
      <c r="U2925" s="40"/>
      <c r="V2925" s="12" t="s">
        <v>1718</v>
      </c>
      <c r="W2925" s="12" t="s">
        <v>54</v>
      </c>
      <c r="X2925" s="12" t="s">
        <v>55</v>
      </c>
      <c r="Y2925" s="12" t="s">
        <v>56</v>
      </c>
      <c r="Z2925" s="41" t="s">
        <v>1718</v>
      </c>
      <c r="AA2925" s="42"/>
      <c r="AB2925" s="12" t="s">
        <v>63</v>
      </c>
      <c r="AC2925" s="2"/>
    </row>
    <row r="2926" spans="1:29" x14ac:dyDescent="0.35">
      <c r="A2926" s="35"/>
      <c r="B2926" s="36"/>
      <c r="C2926" s="37"/>
      <c r="D2926" s="10"/>
      <c r="E2926" s="32"/>
      <c r="F2926" s="34"/>
      <c r="G2926" s="38">
        <v>1200</v>
      </c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39"/>
      <c r="U2926" s="40"/>
      <c r="V2926" s="12" t="s">
        <v>613</v>
      </c>
      <c r="W2926" s="12" t="s">
        <v>54</v>
      </c>
      <c r="X2926" s="12" t="s">
        <v>55</v>
      </c>
      <c r="Y2926" s="12" t="s">
        <v>56</v>
      </c>
      <c r="Z2926" s="41" t="s">
        <v>613</v>
      </c>
      <c r="AA2926" s="42"/>
      <c r="AB2926" s="12" t="s">
        <v>614</v>
      </c>
      <c r="AC2926" s="2"/>
    </row>
    <row r="2927" spans="1:29" x14ac:dyDescent="0.35">
      <c r="A2927" s="24">
        <v>465196</v>
      </c>
      <c r="B2927" s="25"/>
      <c r="C2927" s="26"/>
      <c r="D2927" s="4">
        <v>43032</v>
      </c>
      <c r="E2927" s="32"/>
      <c r="F2927" s="34"/>
      <c r="G2927" s="38">
        <v>480</v>
      </c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40"/>
      <c r="V2927" s="12" t="s">
        <v>1817</v>
      </c>
      <c r="W2927" s="12" t="s">
        <v>49</v>
      </c>
      <c r="X2927" s="12" t="s">
        <v>50</v>
      </c>
      <c r="Y2927" s="12" t="s">
        <v>50</v>
      </c>
      <c r="Z2927" s="41" t="s">
        <v>1817</v>
      </c>
      <c r="AA2927" s="42"/>
      <c r="AB2927" s="12" t="s">
        <v>53</v>
      </c>
      <c r="AC2927" s="2"/>
    </row>
    <row r="2928" spans="1:29" x14ac:dyDescent="0.35">
      <c r="A2928" s="32"/>
      <c r="B2928" s="33"/>
      <c r="C2928" s="34"/>
      <c r="D2928" s="8"/>
      <c r="E2928" s="32"/>
      <c r="F2928" s="34"/>
      <c r="G2928" s="38">
        <v>360</v>
      </c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40"/>
      <c r="V2928" s="12" t="s">
        <v>52</v>
      </c>
      <c r="W2928" s="12" t="s">
        <v>49</v>
      </c>
      <c r="X2928" s="12" t="s">
        <v>50</v>
      </c>
      <c r="Y2928" s="12" t="s">
        <v>50</v>
      </c>
      <c r="Z2928" s="41" t="s">
        <v>52</v>
      </c>
      <c r="AA2928" s="42"/>
      <c r="AB2928" s="12" t="s">
        <v>53</v>
      </c>
      <c r="AC2928" s="2"/>
    </row>
    <row r="2929" spans="1:29" x14ac:dyDescent="0.35">
      <c r="A2929" s="32"/>
      <c r="B2929" s="33"/>
      <c r="C2929" s="34"/>
      <c r="D2929" s="8"/>
      <c r="E2929" s="32"/>
      <c r="F2929" s="34"/>
      <c r="G2929" s="38">
        <v>505</v>
      </c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40"/>
      <c r="V2929" s="12" t="s">
        <v>1818</v>
      </c>
      <c r="W2929" s="12" t="s">
        <v>49</v>
      </c>
      <c r="X2929" s="12" t="s">
        <v>50</v>
      </c>
      <c r="Y2929" s="12" t="s">
        <v>50</v>
      </c>
      <c r="Z2929" s="41" t="s">
        <v>1818</v>
      </c>
      <c r="AA2929" s="42"/>
      <c r="AB2929" s="12" t="s">
        <v>53</v>
      </c>
      <c r="AC2929" s="2"/>
    </row>
    <row r="2930" spans="1:29" x14ac:dyDescent="0.35">
      <c r="A2930" s="32"/>
      <c r="B2930" s="33"/>
      <c r="C2930" s="34"/>
      <c r="D2930" s="8"/>
      <c r="E2930" s="32"/>
      <c r="F2930" s="34"/>
      <c r="G2930" s="38">
        <v>290</v>
      </c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39"/>
      <c r="U2930" s="40"/>
      <c r="V2930" s="12" t="s">
        <v>1819</v>
      </c>
      <c r="W2930" s="12" t="s">
        <v>49</v>
      </c>
      <c r="X2930" s="12" t="s">
        <v>50</v>
      </c>
      <c r="Y2930" s="12" t="s">
        <v>50</v>
      </c>
      <c r="Z2930" s="41" t="s">
        <v>1819</v>
      </c>
      <c r="AA2930" s="42"/>
      <c r="AB2930" s="12" t="s">
        <v>53</v>
      </c>
      <c r="AC2930" s="2"/>
    </row>
    <row r="2931" spans="1:29" x14ac:dyDescent="0.35">
      <c r="A2931" s="32"/>
      <c r="B2931" s="33"/>
      <c r="C2931" s="34"/>
      <c r="D2931" s="8"/>
      <c r="E2931" s="32"/>
      <c r="F2931" s="34"/>
      <c r="G2931" s="38">
        <v>30</v>
      </c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39"/>
      <c r="U2931" s="40"/>
      <c r="V2931" s="12" t="s">
        <v>1715</v>
      </c>
      <c r="W2931" s="12" t="s">
        <v>49</v>
      </c>
      <c r="X2931" s="12" t="s">
        <v>50</v>
      </c>
      <c r="Y2931" s="12" t="s">
        <v>50</v>
      </c>
      <c r="Z2931" s="41" t="s">
        <v>1715</v>
      </c>
      <c r="AA2931" s="42"/>
      <c r="AB2931" s="12" t="s">
        <v>53</v>
      </c>
      <c r="AC2931" s="2"/>
    </row>
    <row r="2932" spans="1:29" x14ac:dyDescent="0.35">
      <c r="A2932" s="32"/>
      <c r="B2932" s="33"/>
      <c r="C2932" s="34"/>
      <c r="D2932" s="8"/>
      <c r="E2932" s="32"/>
      <c r="F2932" s="34"/>
      <c r="G2932" s="29">
        <v>683.62</v>
      </c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0"/>
      <c r="T2932" s="30"/>
      <c r="U2932" s="31"/>
      <c r="V2932" s="6" t="s">
        <v>1820</v>
      </c>
      <c r="W2932" s="12" t="s">
        <v>49</v>
      </c>
      <c r="X2932" s="12" t="s">
        <v>50</v>
      </c>
      <c r="Y2932" s="12" t="s">
        <v>50</v>
      </c>
      <c r="Z2932" s="27" t="s">
        <v>1820</v>
      </c>
      <c r="AA2932" s="28"/>
      <c r="AB2932" s="12" t="s">
        <v>53</v>
      </c>
      <c r="AC2932" s="2"/>
    </row>
    <row r="2933" spans="1:29" x14ac:dyDescent="0.35">
      <c r="A2933" s="35"/>
      <c r="B2933" s="36"/>
      <c r="C2933" s="37"/>
      <c r="D2933" s="10"/>
      <c r="E2933" s="35"/>
      <c r="F2933" s="37"/>
      <c r="G2933" s="35"/>
      <c r="H2933" s="36"/>
      <c r="I2933" s="36"/>
      <c r="J2933" s="36"/>
      <c r="K2933" s="36"/>
      <c r="L2933" s="36"/>
      <c r="M2933" s="36"/>
      <c r="N2933" s="36"/>
      <c r="O2933" s="36"/>
      <c r="P2933" s="36"/>
      <c r="Q2933" s="36"/>
      <c r="R2933" s="36"/>
      <c r="S2933" s="36"/>
      <c r="T2933" s="36"/>
      <c r="U2933" s="37"/>
      <c r="V2933" s="10"/>
      <c r="W2933" s="12" t="s">
        <v>238</v>
      </c>
      <c r="X2933" s="12" t="s">
        <v>50</v>
      </c>
      <c r="Y2933" s="12" t="s">
        <v>50</v>
      </c>
      <c r="Z2933" s="35"/>
      <c r="AA2933" s="37"/>
      <c r="AB2933" s="12" t="s">
        <v>53</v>
      </c>
      <c r="AC2933" s="2"/>
    </row>
    <row r="2934" spans="1:29" x14ac:dyDescent="0.35">
      <c r="A2934" s="15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7"/>
      <c r="AC2934" s="2"/>
    </row>
    <row r="2935" spans="1:29" x14ac:dyDescent="0.35">
      <c r="A2935" s="7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46">
        <f>SUM(hList_Frame_1!B1791:B1824)</f>
        <v>12596.49</v>
      </c>
      <c r="M2935" s="46"/>
      <c r="N2935" s="46"/>
      <c r="O2935" s="46"/>
      <c r="P2935" s="46"/>
      <c r="Q2935" s="46"/>
      <c r="R2935" s="46"/>
      <c r="S2935" s="46"/>
      <c r="T2935" s="46"/>
      <c r="U2935" s="46"/>
      <c r="V2935" s="2"/>
      <c r="W2935" s="2"/>
      <c r="X2935" s="2"/>
      <c r="Y2935" s="2"/>
      <c r="Z2935" s="2"/>
      <c r="AA2935" s="2"/>
      <c r="AB2935" s="18"/>
      <c r="AC2935" s="2"/>
    </row>
    <row r="2936" spans="1:29" x14ac:dyDescent="0.35">
      <c r="A2936" s="9"/>
      <c r="B2936" s="19"/>
      <c r="C2936" s="19"/>
      <c r="D2936" s="19"/>
      <c r="E2936" s="19"/>
      <c r="F2936" s="19"/>
      <c r="G2936" s="19"/>
      <c r="H2936" s="19"/>
      <c r="I2936" s="19"/>
      <c r="J2936" s="19"/>
      <c r="K2936" s="19"/>
      <c r="L2936" s="19"/>
      <c r="M2936" s="19"/>
      <c r="N2936" s="19"/>
      <c r="O2936" s="19"/>
      <c r="P2936" s="19"/>
      <c r="Q2936" s="19"/>
      <c r="R2936" s="19"/>
      <c r="S2936" s="19"/>
      <c r="T2936" s="19"/>
      <c r="U2936" s="19"/>
      <c r="V2936" s="19"/>
      <c r="W2936" s="19"/>
      <c r="X2936" s="19"/>
      <c r="Y2936" s="19"/>
      <c r="Z2936" s="19"/>
      <c r="AA2936" s="19"/>
      <c r="AB2936" s="20"/>
      <c r="AC2936" s="2"/>
    </row>
    <row r="2937" spans="1:29" x14ac:dyDescent="0.35">
      <c r="A2937" s="43">
        <v>464904</v>
      </c>
      <c r="B2937" s="44"/>
      <c r="C2937" s="45"/>
      <c r="D2937" s="13">
        <v>43025</v>
      </c>
      <c r="E2937" s="41" t="s">
        <v>1821</v>
      </c>
      <c r="F2937" s="42"/>
      <c r="G2937" s="38">
        <v>228.5</v>
      </c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40"/>
      <c r="V2937" s="12" t="s">
        <v>11</v>
      </c>
      <c r="W2937" s="12" t="s">
        <v>116</v>
      </c>
      <c r="X2937" s="12" t="s">
        <v>80</v>
      </c>
      <c r="Y2937" s="12" t="s">
        <v>81</v>
      </c>
      <c r="Z2937" s="41" t="s">
        <v>11</v>
      </c>
      <c r="AA2937" s="42"/>
      <c r="AB2937" s="12" t="s">
        <v>15</v>
      </c>
      <c r="AC2937" s="2"/>
    </row>
    <row r="2938" spans="1:29" x14ac:dyDescent="0.35">
      <c r="A2938" s="15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7"/>
      <c r="AC2938" s="2"/>
    </row>
    <row r="2939" spans="1:29" x14ac:dyDescent="0.35">
      <c r="A2939" s="7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46">
        <f>SUM(hList_Frame_1!B1825:B1825)</f>
        <v>228.5</v>
      </c>
      <c r="Q2939" s="46"/>
      <c r="R2939" s="46"/>
      <c r="S2939" s="46"/>
      <c r="T2939" s="46"/>
      <c r="U2939" s="46"/>
      <c r="V2939" s="2"/>
      <c r="W2939" s="2"/>
      <c r="X2939" s="2"/>
      <c r="Y2939" s="2"/>
      <c r="Z2939" s="2"/>
      <c r="AA2939" s="2"/>
      <c r="AB2939" s="18"/>
      <c r="AC2939" s="2"/>
    </row>
    <row r="2940" spans="1:29" x14ac:dyDescent="0.35">
      <c r="A2940" s="9"/>
      <c r="B2940" s="19"/>
      <c r="C2940" s="19"/>
      <c r="D2940" s="19"/>
      <c r="E2940" s="19"/>
      <c r="F2940" s="19"/>
      <c r="G2940" s="19"/>
      <c r="H2940" s="19"/>
      <c r="I2940" s="19"/>
      <c r="J2940" s="19"/>
      <c r="K2940" s="19"/>
      <c r="L2940" s="19"/>
      <c r="M2940" s="19"/>
      <c r="N2940" s="19"/>
      <c r="O2940" s="19"/>
      <c r="P2940" s="19"/>
      <c r="Q2940" s="19"/>
      <c r="R2940" s="19"/>
      <c r="S2940" s="19"/>
      <c r="T2940" s="19"/>
      <c r="U2940" s="19"/>
      <c r="V2940" s="19"/>
      <c r="W2940" s="19"/>
      <c r="X2940" s="19"/>
      <c r="Y2940" s="19"/>
      <c r="Z2940" s="19"/>
      <c r="AA2940" s="19"/>
      <c r="AB2940" s="20"/>
      <c r="AC2940" s="2"/>
    </row>
    <row r="2941" spans="1:29" x14ac:dyDescent="0.35">
      <c r="A2941" s="43">
        <v>464681</v>
      </c>
      <c r="B2941" s="44"/>
      <c r="C2941" s="45"/>
      <c r="D2941" s="13">
        <v>43018</v>
      </c>
      <c r="E2941" s="41" t="s">
        <v>1822</v>
      </c>
      <c r="F2941" s="42"/>
      <c r="G2941" s="38">
        <v>86699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40"/>
      <c r="V2941" s="12" t="s">
        <v>267</v>
      </c>
      <c r="W2941" s="12" t="s">
        <v>268</v>
      </c>
      <c r="X2941" s="12" t="s">
        <v>80</v>
      </c>
      <c r="Y2941" s="12" t="s">
        <v>81</v>
      </c>
      <c r="Z2941" s="41" t="s">
        <v>267</v>
      </c>
      <c r="AA2941" s="42"/>
      <c r="AB2941" s="12" t="s">
        <v>15</v>
      </c>
      <c r="AC2941" s="2"/>
    </row>
    <row r="2942" spans="1:29" x14ac:dyDescent="0.35">
      <c r="A2942" s="15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7"/>
      <c r="AC2942" s="2"/>
    </row>
    <row r="2943" spans="1:29" x14ac:dyDescent="0.35">
      <c r="A2943" s="7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46">
        <f>SUM(hList_Frame_1!B1826:B1826)</f>
        <v>86699</v>
      </c>
      <c r="M2943" s="46"/>
      <c r="N2943" s="46"/>
      <c r="O2943" s="46"/>
      <c r="P2943" s="46"/>
      <c r="Q2943" s="46"/>
      <c r="R2943" s="46"/>
      <c r="S2943" s="46"/>
      <c r="T2943" s="46"/>
      <c r="U2943" s="46"/>
      <c r="V2943" s="2"/>
      <c r="W2943" s="2"/>
      <c r="X2943" s="2"/>
      <c r="Y2943" s="2"/>
      <c r="Z2943" s="2"/>
      <c r="AA2943" s="2"/>
      <c r="AB2943" s="18"/>
      <c r="AC2943" s="2"/>
    </row>
    <row r="2944" spans="1:29" x14ac:dyDescent="0.35">
      <c r="A2944" s="9"/>
      <c r="B2944" s="19"/>
      <c r="C2944" s="19"/>
      <c r="D2944" s="19"/>
      <c r="E2944" s="19"/>
      <c r="F2944" s="19"/>
      <c r="G2944" s="19"/>
      <c r="H2944" s="19"/>
      <c r="I2944" s="19"/>
      <c r="J2944" s="19"/>
      <c r="K2944" s="19"/>
      <c r="L2944" s="19"/>
      <c r="M2944" s="19"/>
      <c r="N2944" s="19"/>
      <c r="O2944" s="19"/>
      <c r="P2944" s="19"/>
      <c r="Q2944" s="19"/>
      <c r="R2944" s="19"/>
      <c r="S2944" s="19"/>
      <c r="T2944" s="19"/>
      <c r="U2944" s="19"/>
      <c r="V2944" s="19"/>
      <c r="W2944" s="19"/>
      <c r="X2944" s="19"/>
      <c r="Y2944" s="19"/>
      <c r="Z2944" s="19"/>
      <c r="AA2944" s="19"/>
      <c r="AB2944" s="20"/>
      <c r="AC2944" s="2"/>
    </row>
    <row r="2945" spans="1:29" x14ac:dyDescent="0.35">
      <c r="A2945" s="43">
        <v>465381</v>
      </c>
      <c r="B2945" s="44"/>
      <c r="C2945" s="45"/>
      <c r="D2945" s="13">
        <v>43039</v>
      </c>
      <c r="E2945" s="27" t="s">
        <v>1823</v>
      </c>
      <c r="F2945" s="28"/>
      <c r="G2945" s="38">
        <v>450</v>
      </c>
      <c r="H2945" s="39"/>
      <c r="I2945" s="39"/>
      <c r="J2945" s="39"/>
      <c r="K2945" s="39"/>
      <c r="L2945" s="39"/>
      <c r="M2945" s="39"/>
      <c r="N2945" s="39"/>
      <c r="O2945" s="39"/>
      <c r="P2945" s="39"/>
      <c r="Q2945" s="39"/>
      <c r="R2945" s="39"/>
      <c r="S2945" s="39"/>
      <c r="T2945" s="39"/>
      <c r="U2945" s="40"/>
      <c r="V2945" s="12" t="s">
        <v>1824</v>
      </c>
      <c r="W2945" s="12" t="s">
        <v>49</v>
      </c>
      <c r="X2945" s="12" t="s">
        <v>50</v>
      </c>
      <c r="Y2945" s="12" t="s">
        <v>50</v>
      </c>
      <c r="Z2945" s="41" t="s">
        <v>1824</v>
      </c>
      <c r="AA2945" s="42"/>
      <c r="AB2945" s="12" t="s">
        <v>251</v>
      </c>
      <c r="AC2945" s="2"/>
    </row>
    <row r="2946" spans="1:29" x14ac:dyDescent="0.35">
      <c r="A2946" s="24">
        <v>465382</v>
      </c>
      <c r="B2946" s="25"/>
      <c r="C2946" s="26"/>
      <c r="D2946" s="4">
        <v>43039</v>
      </c>
      <c r="E2946" s="32"/>
      <c r="F2946" s="34"/>
      <c r="G2946" s="38">
        <v>1500</v>
      </c>
      <c r="H2946" s="39"/>
      <c r="I2946" s="39"/>
      <c r="J2946" s="39"/>
      <c r="K2946" s="39"/>
      <c r="L2946" s="39"/>
      <c r="M2946" s="39"/>
      <c r="N2946" s="39"/>
      <c r="O2946" s="39"/>
      <c r="P2946" s="39"/>
      <c r="Q2946" s="39"/>
      <c r="R2946" s="39"/>
      <c r="S2946" s="39"/>
      <c r="T2946" s="39"/>
      <c r="U2946" s="40"/>
      <c r="V2946" s="12" t="s">
        <v>1825</v>
      </c>
      <c r="W2946" s="12" t="s">
        <v>49</v>
      </c>
      <c r="X2946" s="12" t="s">
        <v>50</v>
      </c>
      <c r="Y2946" s="12" t="s">
        <v>50</v>
      </c>
      <c r="Z2946" s="41" t="s">
        <v>1825</v>
      </c>
      <c r="AA2946" s="42"/>
      <c r="AB2946" s="12" t="s">
        <v>173</v>
      </c>
      <c r="AC2946" s="2"/>
    </row>
    <row r="2947" spans="1:29" x14ac:dyDescent="0.35">
      <c r="A2947" s="35"/>
      <c r="B2947" s="36"/>
      <c r="C2947" s="37"/>
      <c r="D2947" s="10"/>
      <c r="E2947" s="35"/>
      <c r="F2947" s="37"/>
      <c r="G2947" s="38">
        <v>250</v>
      </c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39"/>
      <c r="U2947" s="40"/>
      <c r="V2947" s="12" t="s">
        <v>1826</v>
      </c>
      <c r="W2947" s="12" t="s">
        <v>49</v>
      </c>
      <c r="X2947" s="12" t="s">
        <v>50</v>
      </c>
      <c r="Y2947" s="12" t="s">
        <v>50</v>
      </c>
      <c r="Z2947" s="41" t="s">
        <v>1826</v>
      </c>
      <c r="AA2947" s="42"/>
      <c r="AB2947" s="12" t="s">
        <v>173</v>
      </c>
      <c r="AC2947" s="2"/>
    </row>
    <row r="2948" spans="1:29" x14ac:dyDescent="0.35">
      <c r="A2948" s="15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7"/>
      <c r="AC2948" s="2"/>
    </row>
    <row r="2949" spans="1:29" x14ac:dyDescent="0.35">
      <c r="A2949" s="7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46">
        <f>SUM(hList_Frame_1!B1827:B1829)</f>
        <v>2200</v>
      </c>
      <c r="O2949" s="46"/>
      <c r="P2949" s="46"/>
      <c r="Q2949" s="46"/>
      <c r="R2949" s="46"/>
      <c r="S2949" s="46"/>
      <c r="T2949" s="46"/>
      <c r="U2949" s="46"/>
      <c r="V2949" s="2"/>
      <c r="W2949" s="2"/>
      <c r="X2949" s="2"/>
      <c r="Y2949" s="2"/>
      <c r="Z2949" s="2"/>
      <c r="AA2949" s="2"/>
      <c r="AB2949" s="18"/>
      <c r="AC2949" s="2"/>
    </row>
    <row r="2950" spans="1:29" x14ac:dyDescent="0.35">
      <c r="A2950" s="9"/>
      <c r="B2950" s="19"/>
      <c r="C2950" s="19"/>
      <c r="D2950" s="19"/>
      <c r="E2950" s="19"/>
      <c r="F2950" s="19"/>
      <c r="G2950" s="19"/>
      <c r="H2950" s="19"/>
      <c r="I2950" s="19"/>
      <c r="J2950" s="19"/>
      <c r="K2950" s="19"/>
      <c r="L2950" s="19"/>
      <c r="M2950" s="19"/>
      <c r="N2950" s="19"/>
      <c r="O2950" s="19"/>
      <c r="P2950" s="19"/>
      <c r="Q2950" s="19"/>
      <c r="R2950" s="19"/>
      <c r="S2950" s="19"/>
      <c r="T2950" s="19"/>
      <c r="U2950" s="19"/>
      <c r="V2950" s="19"/>
      <c r="W2950" s="19"/>
      <c r="X2950" s="19"/>
      <c r="Y2950" s="19"/>
      <c r="Z2950" s="19"/>
      <c r="AA2950" s="19"/>
      <c r="AB2950" s="20"/>
      <c r="AC2950" s="2"/>
    </row>
    <row r="2951" spans="1:29" x14ac:dyDescent="0.35">
      <c r="A2951" s="43">
        <v>464905</v>
      </c>
      <c r="B2951" s="44"/>
      <c r="C2951" s="45"/>
      <c r="D2951" s="13">
        <v>43025</v>
      </c>
      <c r="E2951" s="41" t="s">
        <v>1827</v>
      </c>
      <c r="F2951" s="42"/>
      <c r="G2951" s="38">
        <v>18.190000000000001</v>
      </c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40"/>
      <c r="V2951" s="12" t="s">
        <v>904</v>
      </c>
      <c r="W2951" s="12" t="s">
        <v>135</v>
      </c>
      <c r="X2951" s="12" t="s">
        <v>34</v>
      </c>
      <c r="Y2951" s="12" t="s">
        <v>136</v>
      </c>
      <c r="Z2951" s="41" t="s">
        <v>904</v>
      </c>
      <c r="AA2951" s="42"/>
      <c r="AB2951" s="12" t="s">
        <v>15</v>
      </c>
      <c r="AC2951" s="2"/>
    </row>
    <row r="2952" spans="1:29" x14ac:dyDescent="0.35">
      <c r="A2952" s="15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7"/>
      <c r="AC2952" s="2"/>
    </row>
    <row r="2953" spans="1:29" x14ac:dyDescent="0.35">
      <c r="A2953" s="7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46">
        <f>SUM(hList_Frame_1!B1830:B1830)</f>
        <v>18.190000000000001</v>
      </c>
      <c r="T2953" s="46"/>
      <c r="U2953" s="46"/>
      <c r="V2953" s="2"/>
      <c r="W2953" s="2"/>
      <c r="X2953" s="2"/>
      <c r="Y2953" s="2"/>
      <c r="Z2953" s="2"/>
      <c r="AA2953" s="2"/>
      <c r="AB2953" s="18"/>
      <c r="AC2953" s="2"/>
    </row>
    <row r="2954" spans="1:29" x14ac:dyDescent="0.35">
      <c r="A2954" s="9"/>
      <c r="B2954" s="19"/>
      <c r="C2954" s="19"/>
      <c r="D2954" s="19"/>
      <c r="E2954" s="19"/>
      <c r="F2954" s="19"/>
      <c r="G2954" s="19"/>
      <c r="H2954" s="19"/>
      <c r="I2954" s="19"/>
      <c r="J2954" s="19"/>
      <c r="K2954" s="19"/>
      <c r="L2954" s="19"/>
      <c r="M2954" s="19"/>
      <c r="N2954" s="19"/>
      <c r="O2954" s="19"/>
      <c r="P2954" s="19"/>
      <c r="Q2954" s="19"/>
      <c r="R2954" s="19"/>
      <c r="S2954" s="19"/>
      <c r="T2954" s="19"/>
      <c r="U2954" s="19"/>
      <c r="V2954" s="19"/>
      <c r="W2954" s="19"/>
      <c r="X2954" s="19"/>
      <c r="Y2954" s="19"/>
      <c r="Z2954" s="19"/>
      <c r="AA2954" s="19"/>
      <c r="AB2954" s="20"/>
      <c r="AC2954" s="2"/>
    </row>
    <row r="2955" spans="1:29" x14ac:dyDescent="0.35">
      <c r="A2955" s="43">
        <v>465746</v>
      </c>
      <c r="B2955" s="44"/>
      <c r="C2955" s="45"/>
      <c r="D2955" s="13">
        <v>43039</v>
      </c>
      <c r="E2955" s="41" t="s">
        <v>1828</v>
      </c>
      <c r="F2955" s="42"/>
      <c r="G2955" s="38">
        <v>736</v>
      </c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39"/>
      <c r="U2955" s="40"/>
      <c r="V2955" s="12" t="s">
        <v>1393</v>
      </c>
      <c r="W2955" s="12" t="s">
        <v>113</v>
      </c>
      <c r="X2955" s="12" t="s">
        <v>15</v>
      </c>
      <c r="Y2955" s="12" t="s">
        <v>15</v>
      </c>
      <c r="Z2955" s="41" t="s">
        <v>1393</v>
      </c>
      <c r="AA2955" s="42"/>
      <c r="AB2955" s="12" t="s">
        <v>15</v>
      </c>
      <c r="AC2955" s="2"/>
    </row>
    <row r="2956" spans="1:29" x14ac:dyDescent="0.35">
      <c r="A2956" s="15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7"/>
      <c r="AC2956" s="2"/>
    </row>
    <row r="2957" spans="1:29" x14ac:dyDescent="0.35">
      <c r="A2957" s="7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46">
        <f>SUM(hList_Frame_1!B1831:B1831)</f>
        <v>736</v>
      </c>
      <c r="Q2957" s="46"/>
      <c r="R2957" s="46"/>
      <c r="S2957" s="46"/>
      <c r="T2957" s="46"/>
      <c r="U2957" s="46"/>
      <c r="V2957" s="2"/>
      <c r="W2957" s="2"/>
      <c r="X2957" s="2"/>
      <c r="Y2957" s="2"/>
      <c r="Z2957" s="2"/>
      <c r="AA2957" s="2"/>
      <c r="AB2957" s="18"/>
      <c r="AC2957" s="2"/>
    </row>
    <row r="2958" spans="1:29" x14ac:dyDescent="0.35">
      <c r="A2958" s="9"/>
      <c r="B2958" s="19"/>
      <c r="C2958" s="19"/>
      <c r="D2958" s="19"/>
      <c r="E2958" s="19"/>
      <c r="F2958" s="19"/>
      <c r="G2958" s="19"/>
      <c r="H2958" s="19"/>
      <c r="I2958" s="19"/>
      <c r="J2958" s="19"/>
      <c r="K2958" s="19"/>
      <c r="L2958" s="19"/>
      <c r="M2958" s="19"/>
      <c r="N2958" s="19"/>
      <c r="O2958" s="19"/>
      <c r="P2958" s="19"/>
      <c r="Q2958" s="19"/>
      <c r="R2958" s="19"/>
      <c r="S2958" s="19"/>
      <c r="T2958" s="19"/>
      <c r="U2958" s="19"/>
      <c r="V2958" s="19"/>
      <c r="W2958" s="19"/>
      <c r="X2958" s="19"/>
      <c r="Y2958" s="19"/>
      <c r="Z2958" s="19"/>
      <c r="AA2958" s="19"/>
      <c r="AB2958" s="20"/>
      <c r="AC2958" s="2"/>
    </row>
    <row r="2959" spans="1:29" x14ac:dyDescent="0.35">
      <c r="A2959" s="43">
        <v>464134</v>
      </c>
      <c r="B2959" s="44"/>
      <c r="C2959" s="45"/>
      <c r="D2959" s="13">
        <v>43011</v>
      </c>
      <c r="E2959" s="27" t="s">
        <v>1829</v>
      </c>
      <c r="F2959" s="28"/>
      <c r="G2959" s="38">
        <v>480</v>
      </c>
      <c r="H2959" s="39"/>
      <c r="I2959" s="39"/>
      <c r="J2959" s="39"/>
      <c r="K2959" s="39"/>
      <c r="L2959" s="39"/>
      <c r="M2959" s="39"/>
      <c r="N2959" s="39"/>
      <c r="O2959" s="39"/>
      <c r="P2959" s="39"/>
      <c r="Q2959" s="39"/>
      <c r="R2959" s="39"/>
      <c r="S2959" s="39"/>
      <c r="T2959" s="39"/>
      <c r="U2959" s="40"/>
      <c r="V2959" s="12" t="s">
        <v>1830</v>
      </c>
      <c r="W2959" s="12" t="s">
        <v>49</v>
      </c>
      <c r="X2959" s="12" t="s">
        <v>50</v>
      </c>
      <c r="Y2959" s="12" t="s">
        <v>50</v>
      </c>
      <c r="Z2959" s="41" t="s">
        <v>1830</v>
      </c>
      <c r="AA2959" s="42"/>
      <c r="AB2959" s="12" t="s">
        <v>173</v>
      </c>
      <c r="AC2959" s="2"/>
    </row>
    <row r="2960" spans="1:29" x14ac:dyDescent="0.35">
      <c r="A2960" s="43">
        <v>464768</v>
      </c>
      <c r="B2960" s="44"/>
      <c r="C2960" s="45"/>
      <c r="D2960" s="13">
        <v>43025</v>
      </c>
      <c r="E2960" s="32"/>
      <c r="F2960" s="34"/>
      <c r="G2960" s="38">
        <v>450</v>
      </c>
      <c r="H2960" s="39"/>
      <c r="I2960" s="39"/>
      <c r="J2960" s="39"/>
      <c r="K2960" s="39"/>
      <c r="L2960" s="39"/>
      <c r="M2960" s="39"/>
      <c r="N2960" s="39"/>
      <c r="O2960" s="39"/>
      <c r="P2960" s="39"/>
      <c r="Q2960" s="39"/>
      <c r="R2960" s="39"/>
      <c r="S2960" s="39"/>
      <c r="T2960" s="39"/>
      <c r="U2960" s="40"/>
      <c r="V2960" s="12" t="s">
        <v>1831</v>
      </c>
      <c r="W2960" s="12" t="s">
        <v>49</v>
      </c>
      <c r="X2960" s="12" t="s">
        <v>50</v>
      </c>
      <c r="Y2960" s="12" t="s">
        <v>50</v>
      </c>
      <c r="Z2960" s="41" t="s">
        <v>1831</v>
      </c>
      <c r="AA2960" s="42"/>
      <c r="AB2960" s="12" t="s">
        <v>590</v>
      </c>
      <c r="AC2960" s="2"/>
    </row>
    <row r="2961" spans="1:29" x14ac:dyDescent="0.35">
      <c r="A2961" s="24">
        <v>464769</v>
      </c>
      <c r="B2961" s="25"/>
      <c r="C2961" s="26"/>
      <c r="D2961" s="4">
        <v>43025</v>
      </c>
      <c r="E2961" s="32"/>
      <c r="F2961" s="34"/>
      <c r="G2961" s="38">
        <v>436.66</v>
      </c>
      <c r="H2961" s="39"/>
      <c r="I2961" s="39"/>
      <c r="J2961" s="39"/>
      <c r="K2961" s="39"/>
      <c r="L2961" s="39"/>
      <c r="M2961" s="39"/>
      <c r="N2961" s="39"/>
      <c r="O2961" s="39"/>
      <c r="P2961" s="39"/>
      <c r="Q2961" s="39"/>
      <c r="R2961" s="39"/>
      <c r="S2961" s="39"/>
      <c r="T2961" s="39"/>
      <c r="U2961" s="40"/>
      <c r="V2961" s="12" t="s">
        <v>1832</v>
      </c>
      <c r="W2961" s="12" t="s">
        <v>49</v>
      </c>
      <c r="X2961" s="12" t="s">
        <v>50</v>
      </c>
      <c r="Y2961" s="12" t="s">
        <v>50</v>
      </c>
      <c r="Z2961" s="41" t="s">
        <v>1832</v>
      </c>
      <c r="AA2961" s="42"/>
      <c r="AB2961" s="12" t="s">
        <v>290</v>
      </c>
      <c r="AC2961" s="2"/>
    </row>
    <row r="2962" spans="1:29" x14ac:dyDescent="0.35">
      <c r="A2962" s="32"/>
      <c r="B2962" s="33"/>
      <c r="C2962" s="34"/>
      <c r="D2962" s="8"/>
      <c r="E2962" s="32"/>
      <c r="F2962" s="34"/>
      <c r="G2962" s="38">
        <v>436.67</v>
      </c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39"/>
      <c r="U2962" s="40"/>
      <c r="V2962" s="12" t="s">
        <v>1833</v>
      </c>
      <c r="W2962" s="12" t="s">
        <v>49</v>
      </c>
      <c r="X2962" s="12" t="s">
        <v>50</v>
      </c>
      <c r="Y2962" s="12" t="s">
        <v>50</v>
      </c>
      <c r="Z2962" s="41" t="s">
        <v>1833</v>
      </c>
      <c r="AA2962" s="42"/>
      <c r="AB2962" s="12" t="s">
        <v>290</v>
      </c>
      <c r="AC2962" s="2"/>
    </row>
    <row r="2963" spans="1:29" x14ac:dyDescent="0.35">
      <c r="A2963" s="35"/>
      <c r="B2963" s="36"/>
      <c r="C2963" s="37"/>
      <c r="D2963" s="10"/>
      <c r="E2963" s="32"/>
      <c r="F2963" s="34"/>
      <c r="G2963" s="38">
        <v>436.67</v>
      </c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39"/>
      <c r="U2963" s="40"/>
      <c r="V2963" s="12" t="s">
        <v>1834</v>
      </c>
      <c r="W2963" s="12" t="s">
        <v>49</v>
      </c>
      <c r="X2963" s="12" t="s">
        <v>50</v>
      </c>
      <c r="Y2963" s="12" t="s">
        <v>50</v>
      </c>
      <c r="Z2963" s="41" t="s">
        <v>1834</v>
      </c>
      <c r="AA2963" s="42"/>
      <c r="AB2963" s="12" t="s">
        <v>290</v>
      </c>
      <c r="AC2963" s="2"/>
    </row>
    <row r="2964" spans="1:29" x14ac:dyDescent="0.35">
      <c r="A2964" s="24">
        <v>465197</v>
      </c>
      <c r="B2964" s="25"/>
      <c r="C2964" s="26"/>
      <c r="D2964" s="4">
        <v>43032</v>
      </c>
      <c r="E2964" s="32"/>
      <c r="F2964" s="34"/>
      <c r="G2964" s="38">
        <v>243.33</v>
      </c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39"/>
      <c r="U2964" s="40"/>
      <c r="V2964" s="12" t="s">
        <v>247</v>
      </c>
      <c r="W2964" s="12" t="s">
        <v>49</v>
      </c>
      <c r="X2964" s="12" t="s">
        <v>50</v>
      </c>
      <c r="Y2964" s="12" t="s">
        <v>241</v>
      </c>
      <c r="Z2964" s="41" t="s">
        <v>247</v>
      </c>
      <c r="AA2964" s="42"/>
      <c r="AB2964" s="12" t="s">
        <v>242</v>
      </c>
      <c r="AC2964" s="2"/>
    </row>
    <row r="2965" spans="1:29" x14ac:dyDescent="0.35">
      <c r="A2965" s="32"/>
      <c r="B2965" s="33"/>
      <c r="C2965" s="34"/>
      <c r="D2965" s="8"/>
      <c r="E2965" s="32"/>
      <c r="F2965" s="34"/>
      <c r="G2965" s="38">
        <v>243.34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40"/>
      <c r="V2965" s="12" t="s">
        <v>1222</v>
      </c>
      <c r="W2965" s="12" t="s">
        <v>49</v>
      </c>
      <c r="X2965" s="12" t="s">
        <v>50</v>
      </c>
      <c r="Y2965" s="12" t="s">
        <v>241</v>
      </c>
      <c r="Z2965" s="41" t="s">
        <v>1222</v>
      </c>
      <c r="AA2965" s="42"/>
      <c r="AB2965" s="12" t="s">
        <v>242</v>
      </c>
      <c r="AC2965" s="2"/>
    </row>
    <row r="2966" spans="1:29" x14ac:dyDescent="0.35">
      <c r="A2966" s="35"/>
      <c r="B2966" s="36"/>
      <c r="C2966" s="37"/>
      <c r="D2966" s="10"/>
      <c r="E2966" s="32"/>
      <c r="F2966" s="34"/>
      <c r="G2966" s="38">
        <v>243.33</v>
      </c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39"/>
      <c r="U2966" s="40"/>
      <c r="V2966" s="12" t="s">
        <v>1835</v>
      </c>
      <c r="W2966" s="12" t="s">
        <v>49</v>
      </c>
      <c r="X2966" s="12" t="s">
        <v>50</v>
      </c>
      <c r="Y2966" s="12" t="s">
        <v>241</v>
      </c>
      <c r="Z2966" s="41" t="s">
        <v>1835</v>
      </c>
      <c r="AA2966" s="42"/>
      <c r="AB2966" s="12" t="s">
        <v>242</v>
      </c>
      <c r="AC2966" s="2"/>
    </row>
    <row r="2967" spans="1:29" x14ac:dyDescent="0.35">
      <c r="A2967" s="43">
        <v>465198</v>
      </c>
      <c r="B2967" s="44"/>
      <c r="C2967" s="45"/>
      <c r="D2967" s="13">
        <v>43032</v>
      </c>
      <c r="E2967" s="32"/>
      <c r="F2967" s="34"/>
      <c r="G2967" s="38">
        <v>450</v>
      </c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39"/>
      <c r="U2967" s="40"/>
      <c r="V2967" s="12" t="s">
        <v>1836</v>
      </c>
      <c r="W2967" s="12" t="s">
        <v>49</v>
      </c>
      <c r="X2967" s="12" t="s">
        <v>50</v>
      </c>
      <c r="Y2967" s="12" t="s">
        <v>50</v>
      </c>
      <c r="Z2967" s="41" t="s">
        <v>1836</v>
      </c>
      <c r="AA2967" s="42"/>
      <c r="AB2967" s="12" t="s">
        <v>66</v>
      </c>
      <c r="AC2967" s="2"/>
    </row>
    <row r="2968" spans="1:29" x14ac:dyDescent="0.35">
      <c r="A2968" s="24">
        <v>465199</v>
      </c>
      <c r="B2968" s="25"/>
      <c r="C2968" s="26"/>
      <c r="D2968" s="4">
        <v>43032</v>
      </c>
      <c r="E2968" s="32"/>
      <c r="F2968" s="34"/>
      <c r="G2968" s="38">
        <v>310</v>
      </c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39"/>
      <c r="U2968" s="40"/>
      <c r="V2968" s="12" t="s">
        <v>1837</v>
      </c>
      <c r="W2968" s="12" t="s">
        <v>49</v>
      </c>
      <c r="X2968" s="12" t="s">
        <v>50</v>
      </c>
      <c r="Y2968" s="12" t="s">
        <v>50</v>
      </c>
      <c r="Z2968" s="41" t="s">
        <v>1837</v>
      </c>
      <c r="AA2968" s="42"/>
      <c r="AB2968" s="12" t="s">
        <v>70</v>
      </c>
      <c r="AC2968" s="2"/>
    </row>
    <row r="2969" spans="1:29" x14ac:dyDescent="0.35">
      <c r="A2969" s="32"/>
      <c r="B2969" s="33"/>
      <c r="C2969" s="34"/>
      <c r="D2969" s="8"/>
      <c r="E2969" s="32"/>
      <c r="F2969" s="34"/>
      <c r="G2969" s="38">
        <v>310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39"/>
      <c r="U2969" s="40"/>
      <c r="V2969" s="12" t="s">
        <v>1838</v>
      </c>
      <c r="W2969" s="12" t="s">
        <v>49</v>
      </c>
      <c r="X2969" s="12" t="s">
        <v>50</v>
      </c>
      <c r="Y2969" s="12" t="s">
        <v>50</v>
      </c>
      <c r="Z2969" s="41" t="s">
        <v>1838</v>
      </c>
      <c r="AA2969" s="42"/>
      <c r="AB2969" s="12" t="s">
        <v>70</v>
      </c>
      <c r="AC2969" s="2"/>
    </row>
    <row r="2970" spans="1:29" x14ac:dyDescent="0.35">
      <c r="A2970" s="35"/>
      <c r="B2970" s="36"/>
      <c r="C2970" s="37"/>
      <c r="D2970" s="10"/>
      <c r="E2970" s="32"/>
      <c r="F2970" s="34"/>
      <c r="G2970" s="38">
        <v>610</v>
      </c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39"/>
      <c r="U2970" s="40"/>
      <c r="V2970" s="12" t="s">
        <v>1839</v>
      </c>
      <c r="W2970" s="12" t="s">
        <v>49</v>
      </c>
      <c r="X2970" s="12" t="s">
        <v>50</v>
      </c>
      <c r="Y2970" s="12" t="s">
        <v>50</v>
      </c>
      <c r="Z2970" s="41" t="s">
        <v>1839</v>
      </c>
      <c r="AA2970" s="42"/>
      <c r="AB2970" s="12" t="s">
        <v>173</v>
      </c>
      <c r="AC2970" s="2"/>
    </row>
    <row r="2971" spans="1:29" x14ac:dyDescent="0.35">
      <c r="A2971" s="24">
        <v>465383</v>
      </c>
      <c r="B2971" s="25"/>
      <c r="C2971" s="26"/>
      <c r="D2971" s="4">
        <v>43039</v>
      </c>
      <c r="E2971" s="32"/>
      <c r="F2971" s="34"/>
      <c r="G2971" s="38">
        <v>345</v>
      </c>
      <c r="H2971" s="39"/>
      <c r="I2971" s="39"/>
      <c r="J2971" s="39"/>
      <c r="K2971" s="39"/>
      <c r="L2971" s="39"/>
      <c r="M2971" s="39"/>
      <c r="N2971" s="39"/>
      <c r="O2971" s="39"/>
      <c r="P2971" s="39"/>
      <c r="Q2971" s="39"/>
      <c r="R2971" s="39"/>
      <c r="S2971" s="39"/>
      <c r="T2971" s="39"/>
      <c r="U2971" s="40"/>
      <c r="V2971" s="12" t="s">
        <v>1840</v>
      </c>
      <c r="W2971" s="12" t="s">
        <v>49</v>
      </c>
      <c r="X2971" s="12" t="s">
        <v>50</v>
      </c>
      <c r="Y2971" s="12" t="s">
        <v>241</v>
      </c>
      <c r="Z2971" s="41" t="s">
        <v>1840</v>
      </c>
      <c r="AA2971" s="42"/>
      <c r="AB2971" s="12" t="s">
        <v>242</v>
      </c>
      <c r="AC2971" s="2"/>
    </row>
    <row r="2972" spans="1:29" x14ac:dyDescent="0.35">
      <c r="A2972" s="35"/>
      <c r="B2972" s="36"/>
      <c r="C2972" s="37"/>
      <c r="D2972" s="10"/>
      <c r="E2972" s="32"/>
      <c r="F2972" s="34"/>
      <c r="G2972" s="38">
        <v>345</v>
      </c>
      <c r="H2972" s="39"/>
      <c r="I2972" s="39"/>
      <c r="J2972" s="39"/>
      <c r="K2972" s="39"/>
      <c r="L2972" s="39"/>
      <c r="M2972" s="39"/>
      <c r="N2972" s="39"/>
      <c r="O2972" s="39"/>
      <c r="P2972" s="39"/>
      <c r="Q2972" s="39"/>
      <c r="R2972" s="39"/>
      <c r="S2972" s="39"/>
      <c r="T2972" s="39"/>
      <c r="U2972" s="40"/>
      <c r="V2972" s="12" t="s">
        <v>1841</v>
      </c>
      <c r="W2972" s="12" t="s">
        <v>49</v>
      </c>
      <c r="X2972" s="12" t="s">
        <v>50</v>
      </c>
      <c r="Y2972" s="12" t="s">
        <v>241</v>
      </c>
      <c r="Z2972" s="41" t="s">
        <v>1841</v>
      </c>
      <c r="AA2972" s="42"/>
      <c r="AB2972" s="12" t="s">
        <v>242</v>
      </c>
      <c r="AC2972" s="2"/>
    </row>
    <row r="2973" spans="1:29" x14ac:dyDescent="0.35">
      <c r="A2973" s="43">
        <v>465384</v>
      </c>
      <c r="B2973" s="44"/>
      <c r="C2973" s="45"/>
      <c r="D2973" s="13">
        <v>43039</v>
      </c>
      <c r="E2973" s="32"/>
      <c r="F2973" s="34"/>
      <c r="G2973" s="38">
        <v>450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39"/>
      <c r="R2973" s="39"/>
      <c r="S2973" s="39"/>
      <c r="T2973" s="39"/>
      <c r="U2973" s="40"/>
      <c r="V2973" s="12" t="s">
        <v>1842</v>
      </c>
      <c r="W2973" s="12" t="s">
        <v>49</v>
      </c>
      <c r="X2973" s="12" t="s">
        <v>50</v>
      </c>
      <c r="Y2973" s="12" t="s">
        <v>50</v>
      </c>
      <c r="Z2973" s="41" t="s">
        <v>1842</v>
      </c>
      <c r="AA2973" s="42"/>
      <c r="AB2973" s="12" t="s">
        <v>590</v>
      </c>
      <c r="AC2973" s="2"/>
    </row>
    <row r="2974" spans="1:29" x14ac:dyDescent="0.35">
      <c r="A2974" s="43">
        <v>465633</v>
      </c>
      <c r="B2974" s="44"/>
      <c r="C2974" s="45"/>
      <c r="D2974" s="13">
        <v>43039</v>
      </c>
      <c r="E2974" s="35"/>
      <c r="F2974" s="37"/>
      <c r="G2974" s="38">
        <v>710</v>
      </c>
      <c r="H2974" s="39"/>
      <c r="I2974" s="39"/>
      <c r="J2974" s="39"/>
      <c r="K2974" s="39"/>
      <c r="L2974" s="39"/>
      <c r="M2974" s="39"/>
      <c r="N2974" s="39"/>
      <c r="O2974" s="39"/>
      <c r="P2974" s="39"/>
      <c r="Q2974" s="39"/>
      <c r="R2974" s="39"/>
      <c r="S2974" s="39"/>
      <c r="T2974" s="39"/>
      <c r="U2974" s="40"/>
      <c r="V2974" s="12" t="s">
        <v>1843</v>
      </c>
      <c r="W2974" s="12" t="s">
        <v>49</v>
      </c>
      <c r="X2974" s="12" t="s">
        <v>50</v>
      </c>
      <c r="Y2974" s="12" t="s">
        <v>50</v>
      </c>
      <c r="Z2974" s="41" t="s">
        <v>1843</v>
      </c>
      <c r="AA2974" s="42"/>
      <c r="AB2974" s="12" t="s">
        <v>70</v>
      </c>
      <c r="AC2974" s="2"/>
    </row>
    <row r="2975" spans="1:29" x14ac:dyDescent="0.35">
      <c r="A2975" s="15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7"/>
      <c r="AC2975" s="2"/>
    </row>
    <row r="2976" spans="1:29" x14ac:dyDescent="0.35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46">
        <f>SUM(hList_Frame_1!B1832:B1847)</f>
        <v>6500</v>
      </c>
      <c r="O2976" s="46"/>
      <c r="P2976" s="46"/>
      <c r="Q2976" s="46"/>
      <c r="R2976" s="46"/>
      <c r="S2976" s="46"/>
      <c r="T2976" s="46"/>
      <c r="U2976" s="46"/>
      <c r="V2976" s="2"/>
      <c r="W2976" s="2"/>
      <c r="X2976" s="2"/>
      <c r="Y2976" s="2"/>
      <c r="Z2976" s="2"/>
      <c r="AA2976" s="2"/>
      <c r="AB2976" s="18"/>
      <c r="AC2976" s="2"/>
    </row>
    <row r="2977" spans="1:29" x14ac:dyDescent="0.35">
      <c r="A2977" s="9"/>
      <c r="B2977" s="19"/>
      <c r="C2977" s="19"/>
      <c r="D2977" s="19"/>
      <c r="E2977" s="19"/>
      <c r="F2977" s="19"/>
      <c r="G2977" s="19"/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  <c r="R2977" s="19"/>
      <c r="S2977" s="19"/>
      <c r="T2977" s="19"/>
      <c r="U2977" s="19"/>
      <c r="V2977" s="19"/>
      <c r="W2977" s="19"/>
      <c r="X2977" s="19"/>
      <c r="Y2977" s="19"/>
      <c r="Z2977" s="19"/>
      <c r="AA2977" s="19"/>
      <c r="AB2977" s="20"/>
      <c r="AC2977" s="2"/>
    </row>
    <row r="2978" spans="1:29" x14ac:dyDescent="0.35">
      <c r="A2978" s="24">
        <v>464135</v>
      </c>
      <c r="B2978" s="25"/>
      <c r="C2978" s="26"/>
      <c r="D2978" s="4">
        <v>43011</v>
      </c>
      <c r="E2978" s="27" t="s">
        <v>1844</v>
      </c>
      <c r="F2978" s="28"/>
      <c r="G2978" s="38">
        <v>960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39"/>
      <c r="U2978" s="40"/>
      <c r="V2978" s="12" t="s">
        <v>1845</v>
      </c>
      <c r="W2978" s="12" t="s">
        <v>49</v>
      </c>
      <c r="X2978" s="12" t="s">
        <v>50</v>
      </c>
      <c r="Y2978" s="12" t="s">
        <v>50</v>
      </c>
      <c r="Z2978" s="41" t="s">
        <v>1845</v>
      </c>
      <c r="AA2978" s="42"/>
      <c r="AB2978" s="12" t="s">
        <v>51</v>
      </c>
      <c r="AC2978" s="2"/>
    </row>
    <row r="2979" spans="1:29" x14ac:dyDescent="0.35">
      <c r="A2979" s="32"/>
      <c r="B2979" s="33"/>
      <c r="C2979" s="34"/>
      <c r="D2979" s="8"/>
      <c r="E2979" s="32"/>
      <c r="F2979" s="34"/>
      <c r="G2979" s="29">
        <v>132.02000000000001</v>
      </c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  <c r="R2979" s="30"/>
      <c r="S2979" s="30"/>
      <c r="T2979" s="30"/>
      <c r="U2979" s="31"/>
      <c r="V2979" s="6" t="s">
        <v>1846</v>
      </c>
      <c r="W2979" s="12" t="s">
        <v>49</v>
      </c>
      <c r="X2979" s="12" t="s">
        <v>50</v>
      </c>
      <c r="Y2979" s="12" t="s">
        <v>50</v>
      </c>
      <c r="Z2979" s="27" t="s">
        <v>1846</v>
      </c>
      <c r="AA2979" s="28"/>
      <c r="AB2979" s="12" t="s">
        <v>1809</v>
      </c>
      <c r="AC2979" s="2"/>
    </row>
    <row r="2980" spans="1:29" x14ac:dyDescent="0.35">
      <c r="A2980" s="32"/>
      <c r="B2980" s="33"/>
      <c r="C2980" s="34"/>
      <c r="D2980" s="8"/>
      <c r="E2980" s="32"/>
      <c r="F2980" s="34"/>
      <c r="G2980" s="35"/>
      <c r="H2980" s="36"/>
      <c r="I2980" s="36"/>
      <c r="J2980" s="36"/>
      <c r="K2980" s="36"/>
      <c r="L2980" s="36"/>
      <c r="M2980" s="36"/>
      <c r="N2980" s="36"/>
      <c r="O2980" s="36"/>
      <c r="P2980" s="36"/>
      <c r="Q2980" s="36"/>
      <c r="R2980" s="36"/>
      <c r="S2980" s="36"/>
      <c r="T2980" s="36"/>
      <c r="U2980" s="37"/>
      <c r="V2980" s="10"/>
      <c r="W2980" s="12" t="s">
        <v>238</v>
      </c>
      <c r="X2980" s="12" t="s">
        <v>50</v>
      </c>
      <c r="Y2980" s="12" t="s">
        <v>50</v>
      </c>
      <c r="Z2980" s="35"/>
      <c r="AA2980" s="37"/>
      <c r="AB2980" s="12" t="s">
        <v>1809</v>
      </c>
      <c r="AC2980" s="2"/>
    </row>
    <row r="2981" spans="1:29" x14ac:dyDescent="0.35">
      <c r="A2981" s="32"/>
      <c r="B2981" s="33"/>
      <c r="C2981" s="34"/>
      <c r="D2981" s="8"/>
      <c r="E2981" s="32"/>
      <c r="F2981" s="34"/>
      <c r="G2981" s="38">
        <v>710</v>
      </c>
      <c r="H2981" s="39"/>
      <c r="I2981" s="39"/>
      <c r="J2981" s="39"/>
      <c r="K2981" s="39"/>
      <c r="L2981" s="39"/>
      <c r="M2981" s="39"/>
      <c r="N2981" s="39"/>
      <c r="O2981" s="39"/>
      <c r="P2981" s="39"/>
      <c r="Q2981" s="39"/>
      <c r="R2981" s="39"/>
      <c r="S2981" s="39"/>
      <c r="T2981" s="39"/>
      <c r="U2981" s="40"/>
      <c r="V2981" s="12" t="s">
        <v>1847</v>
      </c>
      <c r="W2981" s="12" t="s">
        <v>49</v>
      </c>
      <c r="X2981" s="12" t="s">
        <v>50</v>
      </c>
      <c r="Y2981" s="12" t="s">
        <v>50</v>
      </c>
      <c r="Z2981" s="41" t="s">
        <v>1847</v>
      </c>
      <c r="AA2981" s="42"/>
      <c r="AB2981" s="12" t="s">
        <v>53</v>
      </c>
      <c r="AC2981" s="2"/>
    </row>
    <row r="2982" spans="1:29" x14ac:dyDescent="0.35">
      <c r="A2982" s="32"/>
      <c r="B2982" s="33"/>
      <c r="C2982" s="34"/>
      <c r="D2982" s="8"/>
      <c r="E2982" s="32"/>
      <c r="F2982" s="34"/>
      <c r="G2982" s="29">
        <v>3721.94</v>
      </c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0"/>
      <c r="S2982" s="30"/>
      <c r="T2982" s="30"/>
      <c r="U2982" s="31"/>
      <c r="V2982" s="6" t="s">
        <v>1848</v>
      </c>
      <c r="W2982" s="12" t="s">
        <v>49</v>
      </c>
      <c r="X2982" s="12" t="s">
        <v>50</v>
      </c>
      <c r="Y2982" s="12" t="s">
        <v>50</v>
      </c>
      <c r="Z2982" s="27" t="s">
        <v>1848</v>
      </c>
      <c r="AA2982" s="28"/>
      <c r="AB2982" s="12" t="s">
        <v>53</v>
      </c>
      <c r="AC2982" s="2"/>
    </row>
    <row r="2983" spans="1:29" x14ac:dyDescent="0.35">
      <c r="A2983" s="32"/>
      <c r="B2983" s="33"/>
      <c r="C2983" s="34"/>
      <c r="D2983" s="8"/>
      <c r="E2983" s="32"/>
      <c r="F2983" s="34"/>
      <c r="G2983" s="32"/>
      <c r="H2983" s="33"/>
      <c r="I2983" s="33"/>
      <c r="J2983" s="33"/>
      <c r="K2983" s="33"/>
      <c r="L2983" s="33"/>
      <c r="M2983" s="33"/>
      <c r="N2983" s="33"/>
      <c r="O2983" s="33"/>
      <c r="P2983" s="33"/>
      <c r="Q2983" s="33"/>
      <c r="R2983" s="33"/>
      <c r="S2983" s="33"/>
      <c r="T2983" s="33"/>
      <c r="U2983" s="34"/>
      <c r="V2983" s="8"/>
      <c r="W2983" s="12" t="s">
        <v>54</v>
      </c>
      <c r="X2983" s="12" t="s">
        <v>55</v>
      </c>
      <c r="Y2983" s="12" t="s">
        <v>56</v>
      </c>
      <c r="Z2983" s="32"/>
      <c r="AA2983" s="34"/>
      <c r="AB2983" s="12" t="s">
        <v>57</v>
      </c>
      <c r="AC2983" s="2"/>
    </row>
    <row r="2984" spans="1:29" x14ac:dyDescent="0.35">
      <c r="A2984" s="32"/>
      <c r="B2984" s="33"/>
      <c r="C2984" s="34"/>
      <c r="D2984" s="8"/>
      <c r="E2984" s="32"/>
      <c r="F2984" s="34"/>
      <c r="G2984" s="35"/>
      <c r="H2984" s="36"/>
      <c r="I2984" s="36"/>
      <c r="J2984" s="36"/>
      <c r="K2984" s="36"/>
      <c r="L2984" s="36"/>
      <c r="M2984" s="36"/>
      <c r="N2984" s="36"/>
      <c r="O2984" s="36"/>
      <c r="P2984" s="36"/>
      <c r="Q2984" s="36"/>
      <c r="R2984" s="36"/>
      <c r="S2984" s="36"/>
      <c r="T2984" s="36"/>
      <c r="U2984" s="37"/>
      <c r="V2984" s="10"/>
      <c r="W2984" s="12" t="s">
        <v>238</v>
      </c>
      <c r="X2984" s="12" t="s">
        <v>50</v>
      </c>
      <c r="Y2984" s="12" t="s">
        <v>50</v>
      </c>
      <c r="Z2984" s="35"/>
      <c r="AA2984" s="37"/>
      <c r="AB2984" s="12" t="s">
        <v>53</v>
      </c>
      <c r="AC2984" s="2"/>
    </row>
    <row r="2985" spans="1:29" x14ac:dyDescent="0.35">
      <c r="A2985" s="32"/>
      <c r="B2985" s="33"/>
      <c r="C2985" s="34"/>
      <c r="D2985" s="8"/>
      <c r="E2985" s="32"/>
      <c r="F2985" s="34"/>
      <c r="G2985" s="38">
        <v>2630</v>
      </c>
      <c r="H2985" s="39"/>
      <c r="I2985" s="39"/>
      <c r="J2985" s="39"/>
      <c r="K2985" s="39"/>
      <c r="L2985" s="39"/>
      <c r="M2985" s="39"/>
      <c r="N2985" s="39"/>
      <c r="O2985" s="39"/>
      <c r="P2985" s="39"/>
      <c r="Q2985" s="39"/>
      <c r="R2985" s="39"/>
      <c r="S2985" s="39"/>
      <c r="T2985" s="39"/>
      <c r="U2985" s="40"/>
      <c r="V2985" s="12" t="s">
        <v>1849</v>
      </c>
      <c r="W2985" s="12" t="s">
        <v>49</v>
      </c>
      <c r="X2985" s="12" t="s">
        <v>50</v>
      </c>
      <c r="Y2985" s="12" t="s">
        <v>50</v>
      </c>
      <c r="Z2985" s="41" t="s">
        <v>1849</v>
      </c>
      <c r="AA2985" s="42"/>
      <c r="AB2985" s="12" t="s">
        <v>53</v>
      </c>
      <c r="AC2985" s="2"/>
    </row>
    <row r="2986" spans="1:29" x14ac:dyDescent="0.35">
      <c r="A2986" s="32"/>
      <c r="B2986" s="33"/>
      <c r="C2986" s="34"/>
      <c r="D2986" s="8"/>
      <c r="E2986" s="32"/>
      <c r="F2986" s="34"/>
      <c r="G2986" s="29">
        <v>4819.24</v>
      </c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  <c r="R2986" s="30"/>
      <c r="S2986" s="30"/>
      <c r="T2986" s="30"/>
      <c r="U2986" s="31"/>
      <c r="V2986" s="6" t="s">
        <v>1724</v>
      </c>
      <c r="W2986" s="12" t="s">
        <v>49</v>
      </c>
      <c r="X2986" s="12" t="s">
        <v>50</v>
      </c>
      <c r="Y2986" s="12" t="s">
        <v>50</v>
      </c>
      <c r="Z2986" s="27" t="s">
        <v>1724</v>
      </c>
      <c r="AA2986" s="28"/>
      <c r="AB2986" s="12" t="s">
        <v>53</v>
      </c>
      <c r="AC2986" s="2"/>
    </row>
    <row r="2987" spans="1:29" x14ac:dyDescent="0.35">
      <c r="A2987" s="32"/>
      <c r="B2987" s="33"/>
      <c r="C2987" s="34"/>
      <c r="D2987" s="8"/>
      <c r="E2987" s="32"/>
      <c r="F2987" s="34"/>
      <c r="G2987" s="35"/>
      <c r="H2987" s="36"/>
      <c r="I2987" s="36"/>
      <c r="J2987" s="36"/>
      <c r="K2987" s="36"/>
      <c r="L2987" s="36"/>
      <c r="M2987" s="36"/>
      <c r="N2987" s="36"/>
      <c r="O2987" s="36"/>
      <c r="P2987" s="36"/>
      <c r="Q2987" s="36"/>
      <c r="R2987" s="36"/>
      <c r="S2987" s="36"/>
      <c r="T2987" s="36"/>
      <c r="U2987" s="37"/>
      <c r="V2987" s="10"/>
      <c r="W2987" s="12" t="s">
        <v>238</v>
      </c>
      <c r="X2987" s="12" t="s">
        <v>50</v>
      </c>
      <c r="Y2987" s="12" t="s">
        <v>50</v>
      </c>
      <c r="Z2987" s="35"/>
      <c r="AA2987" s="37"/>
      <c r="AB2987" s="12" t="s">
        <v>53</v>
      </c>
      <c r="AC2987" s="2"/>
    </row>
    <row r="2988" spans="1:29" x14ac:dyDescent="0.35">
      <c r="A2988" s="32"/>
      <c r="B2988" s="33"/>
      <c r="C2988" s="34"/>
      <c r="D2988" s="8"/>
      <c r="E2988" s="32"/>
      <c r="F2988" s="34"/>
      <c r="G2988" s="29">
        <v>1422.44</v>
      </c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  <c r="R2988" s="30"/>
      <c r="S2988" s="30"/>
      <c r="T2988" s="30"/>
      <c r="U2988" s="31"/>
      <c r="V2988" s="6" t="s">
        <v>1567</v>
      </c>
      <c r="W2988" s="12" t="s">
        <v>49</v>
      </c>
      <c r="X2988" s="12" t="s">
        <v>50</v>
      </c>
      <c r="Y2988" s="12" t="s">
        <v>50</v>
      </c>
      <c r="Z2988" s="27" t="s">
        <v>1567</v>
      </c>
      <c r="AA2988" s="28"/>
      <c r="AB2988" s="12" t="s">
        <v>53</v>
      </c>
      <c r="AC2988" s="2"/>
    </row>
    <row r="2989" spans="1:29" x14ac:dyDescent="0.35">
      <c r="A2989" s="32"/>
      <c r="B2989" s="33"/>
      <c r="C2989" s="34"/>
      <c r="D2989" s="8"/>
      <c r="E2989" s="32"/>
      <c r="F2989" s="34"/>
      <c r="G2989" s="35"/>
      <c r="H2989" s="36"/>
      <c r="I2989" s="36"/>
      <c r="J2989" s="36"/>
      <c r="K2989" s="36"/>
      <c r="L2989" s="36"/>
      <c r="M2989" s="36"/>
      <c r="N2989" s="36"/>
      <c r="O2989" s="36"/>
      <c r="P2989" s="36"/>
      <c r="Q2989" s="36"/>
      <c r="R2989" s="36"/>
      <c r="S2989" s="36"/>
      <c r="T2989" s="36"/>
      <c r="U2989" s="37"/>
      <c r="V2989" s="10"/>
      <c r="W2989" s="12" t="s">
        <v>238</v>
      </c>
      <c r="X2989" s="12" t="s">
        <v>50</v>
      </c>
      <c r="Y2989" s="12" t="s">
        <v>50</v>
      </c>
      <c r="Z2989" s="35"/>
      <c r="AA2989" s="37"/>
      <c r="AB2989" s="12" t="s">
        <v>53</v>
      </c>
      <c r="AC2989" s="2"/>
    </row>
    <row r="2990" spans="1:29" x14ac:dyDescent="0.35">
      <c r="A2990" s="35"/>
      <c r="B2990" s="36"/>
      <c r="C2990" s="37"/>
      <c r="D2990" s="10"/>
      <c r="E2990" s="32"/>
      <c r="F2990" s="34"/>
      <c r="G2990" s="38">
        <v>1180</v>
      </c>
      <c r="H2990" s="39"/>
      <c r="I2990" s="39"/>
      <c r="J2990" s="39"/>
      <c r="K2990" s="39"/>
      <c r="L2990" s="39"/>
      <c r="M2990" s="39"/>
      <c r="N2990" s="39"/>
      <c r="O2990" s="39"/>
      <c r="P2990" s="39"/>
      <c r="Q2990" s="39"/>
      <c r="R2990" s="39"/>
      <c r="S2990" s="39"/>
      <c r="T2990" s="39"/>
      <c r="U2990" s="40"/>
      <c r="V2990" s="12" t="s">
        <v>1850</v>
      </c>
      <c r="W2990" s="12" t="s">
        <v>49</v>
      </c>
      <c r="X2990" s="12" t="s">
        <v>50</v>
      </c>
      <c r="Y2990" s="12" t="s">
        <v>50</v>
      </c>
      <c r="Z2990" s="41" t="s">
        <v>1850</v>
      </c>
      <c r="AA2990" s="42"/>
      <c r="AB2990" s="12" t="s">
        <v>206</v>
      </c>
      <c r="AC2990" s="2"/>
    </row>
    <row r="2991" spans="1:29" x14ac:dyDescent="0.35">
      <c r="A2991" s="24">
        <v>464348</v>
      </c>
      <c r="B2991" s="25"/>
      <c r="C2991" s="26"/>
      <c r="D2991" s="4">
        <v>43018</v>
      </c>
      <c r="E2991" s="32"/>
      <c r="F2991" s="34"/>
      <c r="G2991" s="29">
        <v>2050</v>
      </c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  <c r="R2991" s="30"/>
      <c r="S2991" s="30"/>
      <c r="T2991" s="30"/>
      <c r="U2991" s="31"/>
      <c r="V2991" s="6" t="s">
        <v>1851</v>
      </c>
      <c r="W2991" s="12" t="s">
        <v>49</v>
      </c>
      <c r="X2991" s="12" t="s">
        <v>50</v>
      </c>
      <c r="Y2991" s="12" t="s">
        <v>50</v>
      </c>
      <c r="Z2991" s="27" t="s">
        <v>1851</v>
      </c>
      <c r="AA2991" s="28"/>
      <c r="AB2991" s="12" t="s">
        <v>53</v>
      </c>
      <c r="AC2991" s="2"/>
    </row>
    <row r="2992" spans="1:29" x14ac:dyDescent="0.35">
      <c r="A2992" s="32"/>
      <c r="B2992" s="33"/>
      <c r="C2992" s="34"/>
      <c r="D2992" s="8"/>
      <c r="E2992" s="32"/>
      <c r="F2992" s="34"/>
      <c r="G2992" s="35"/>
      <c r="H2992" s="36"/>
      <c r="I2992" s="36"/>
      <c r="J2992" s="36"/>
      <c r="K2992" s="36"/>
      <c r="L2992" s="36"/>
      <c r="M2992" s="36"/>
      <c r="N2992" s="36"/>
      <c r="O2992" s="36"/>
      <c r="P2992" s="36"/>
      <c r="Q2992" s="36"/>
      <c r="R2992" s="36"/>
      <c r="S2992" s="36"/>
      <c r="T2992" s="36"/>
      <c r="U2992" s="37"/>
      <c r="V2992" s="10"/>
      <c r="W2992" s="12" t="s">
        <v>54</v>
      </c>
      <c r="X2992" s="12" t="s">
        <v>55</v>
      </c>
      <c r="Y2992" s="12" t="s">
        <v>56</v>
      </c>
      <c r="Z2992" s="35"/>
      <c r="AA2992" s="37"/>
      <c r="AB2992" s="12" t="s">
        <v>57</v>
      </c>
      <c r="AC2992" s="2"/>
    </row>
    <row r="2993" spans="1:29" x14ac:dyDescent="0.35">
      <c r="A2993" s="32"/>
      <c r="B2993" s="33"/>
      <c r="C2993" s="34"/>
      <c r="D2993" s="8"/>
      <c r="E2993" s="32"/>
      <c r="F2993" s="34"/>
      <c r="G2993" s="38">
        <v>1265</v>
      </c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39"/>
      <c r="U2993" s="40"/>
      <c r="V2993" s="12" t="s">
        <v>1852</v>
      </c>
      <c r="W2993" s="12" t="s">
        <v>49</v>
      </c>
      <c r="X2993" s="12" t="s">
        <v>50</v>
      </c>
      <c r="Y2993" s="12" t="s">
        <v>50</v>
      </c>
      <c r="Z2993" s="41" t="s">
        <v>1852</v>
      </c>
      <c r="AA2993" s="42"/>
      <c r="AB2993" s="12" t="s">
        <v>206</v>
      </c>
      <c r="AC2993" s="2"/>
    </row>
    <row r="2994" spans="1:29" x14ac:dyDescent="0.35">
      <c r="A2994" s="32"/>
      <c r="B2994" s="33"/>
      <c r="C2994" s="34"/>
      <c r="D2994" s="8"/>
      <c r="E2994" s="32"/>
      <c r="F2994" s="34"/>
      <c r="G2994" s="29">
        <v>1227.71</v>
      </c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  <c r="R2994" s="30"/>
      <c r="S2994" s="30"/>
      <c r="T2994" s="30"/>
      <c r="U2994" s="31"/>
      <c r="V2994" s="6" t="s">
        <v>1853</v>
      </c>
      <c r="W2994" s="12" t="s">
        <v>49</v>
      </c>
      <c r="X2994" s="12" t="s">
        <v>50</v>
      </c>
      <c r="Y2994" s="12" t="s">
        <v>50</v>
      </c>
      <c r="Z2994" s="27" t="s">
        <v>1853</v>
      </c>
      <c r="AA2994" s="28"/>
      <c r="AB2994" s="12" t="s">
        <v>1854</v>
      </c>
      <c r="AC2994" s="2"/>
    </row>
    <row r="2995" spans="1:29" x14ac:dyDescent="0.35">
      <c r="A2995" s="35"/>
      <c r="B2995" s="36"/>
      <c r="C2995" s="37"/>
      <c r="D2995" s="10"/>
      <c r="E2995" s="32"/>
      <c r="F2995" s="34"/>
      <c r="G2995" s="35"/>
      <c r="H2995" s="36"/>
      <c r="I2995" s="36"/>
      <c r="J2995" s="36"/>
      <c r="K2995" s="36"/>
      <c r="L2995" s="36"/>
      <c r="M2995" s="36"/>
      <c r="N2995" s="36"/>
      <c r="O2995" s="36"/>
      <c r="P2995" s="36"/>
      <c r="Q2995" s="36"/>
      <c r="R2995" s="36"/>
      <c r="S2995" s="36"/>
      <c r="T2995" s="36"/>
      <c r="U2995" s="37"/>
      <c r="V2995" s="10"/>
      <c r="W2995" s="12" t="s">
        <v>238</v>
      </c>
      <c r="X2995" s="12" t="s">
        <v>50</v>
      </c>
      <c r="Y2995" s="12" t="s">
        <v>50</v>
      </c>
      <c r="Z2995" s="35"/>
      <c r="AA2995" s="37"/>
      <c r="AB2995" s="12" t="s">
        <v>1854</v>
      </c>
      <c r="AC2995" s="2"/>
    </row>
    <row r="2996" spans="1:29" x14ac:dyDescent="0.35">
      <c r="A2996" s="24">
        <v>464770</v>
      </c>
      <c r="B2996" s="25"/>
      <c r="C2996" s="26"/>
      <c r="D2996" s="4">
        <v>43025</v>
      </c>
      <c r="E2996" s="32"/>
      <c r="F2996" s="34"/>
      <c r="G2996" s="29">
        <v>1266.5</v>
      </c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0"/>
      <c r="S2996" s="30"/>
      <c r="T2996" s="30"/>
      <c r="U2996" s="31"/>
      <c r="V2996" s="6" t="s">
        <v>1855</v>
      </c>
      <c r="W2996" s="12" t="s">
        <v>49</v>
      </c>
      <c r="X2996" s="12" t="s">
        <v>50</v>
      </c>
      <c r="Y2996" s="12" t="s">
        <v>50</v>
      </c>
      <c r="Z2996" s="27" t="s">
        <v>1855</v>
      </c>
      <c r="AA2996" s="28"/>
      <c r="AB2996" s="12" t="s">
        <v>51</v>
      </c>
      <c r="AC2996" s="2"/>
    </row>
    <row r="2997" spans="1:29" x14ac:dyDescent="0.35">
      <c r="A2997" s="32"/>
      <c r="B2997" s="33"/>
      <c r="C2997" s="34"/>
      <c r="D2997" s="8"/>
      <c r="E2997" s="32"/>
      <c r="F2997" s="34"/>
      <c r="G2997" s="35"/>
      <c r="H2997" s="36"/>
      <c r="I2997" s="36"/>
      <c r="J2997" s="36"/>
      <c r="K2997" s="36"/>
      <c r="L2997" s="36"/>
      <c r="M2997" s="36"/>
      <c r="N2997" s="36"/>
      <c r="O2997" s="36"/>
      <c r="P2997" s="36"/>
      <c r="Q2997" s="36"/>
      <c r="R2997" s="36"/>
      <c r="S2997" s="36"/>
      <c r="T2997" s="36"/>
      <c r="U2997" s="37"/>
      <c r="V2997" s="10"/>
      <c r="W2997" s="12" t="s">
        <v>238</v>
      </c>
      <c r="X2997" s="12" t="s">
        <v>50</v>
      </c>
      <c r="Y2997" s="12" t="s">
        <v>50</v>
      </c>
      <c r="Z2997" s="35"/>
      <c r="AA2997" s="37"/>
      <c r="AB2997" s="12" t="s">
        <v>51</v>
      </c>
      <c r="AC2997" s="2"/>
    </row>
    <row r="2998" spans="1:29" x14ac:dyDescent="0.35">
      <c r="A2998" s="32"/>
      <c r="B2998" s="33"/>
      <c r="C2998" s="34"/>
      <c r="D2998" s="8"/>
      <c r="E2998" s="32"/>
      <c r="F2998" s="34"/>
      <c r="G2998" s="38">
        <v>990</v>
      </c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39"/>
      <c r="U2998" s="40"/>
      <c r="V2998" s="12" t="s">
        <v>1769</v>
      </c>
      <c r="W2998" s="12" t="s">
        <v>49</v>
      </c>
      <c r="X2998" s="12" t="s">
        <v>50</v>
      </c>
      <c r="Y2998" s="12" t="s">
        <v>50</v>
      </c>
      <c r="Z2998" s="41" t="s">
        <v>1769</v>
      </c>
      <c r="AA2998" s="42"/>
      <c r="AB2998" s="12" t="s">
        <v>51</v>
      </c>
      <c r="AC2998" s="2"/>
    </row>
    <row r="2999" spans="1:29" x14ac:dyDescent="0.35">
      <c r="A2999" s="32"/>
      <c r="B2999" s="33"/>
      <c r="C2999" s="34"/>
      <c r="D2999" s="8"/>
      <c r="E2999" s="32"/>
      <c r="F2999" s="34"/>
      <c r="G2999" s="38">
        <v>1510</v>
      </c>
      <c r="H2999" s="39"/>
      <c r="I2999" s="39"/>
      <c r="J2999" s="39"/>
      <c r="K2999" s="39"/>
      <c r="L2999" s="39"/>
      <c r="M2999" s="39"/>
      <c r="N2999" s="39"/>
      <c r="O2999" s="39"/>
      <c r="P2999" s="39"/>
      <c r="Q2999" s="39"/>
      <c r="R2999" s="39"/>
      <c r="S2999" s="39"/>
      <c r="T2999" s="39"/>
      <c r="U2999" s="40"/>
      <c r="V2999" s="12" t="s">
        <v>1856</v>
      </c>
      <c r="W2999" s="12" t="s">
        <v>49</v>
      </c>
      <c r="X2999" s="12" t="s">
        <v>50</v>
      </c>
      <c r="Y2999" s="12" t="s">
        <v>50</v>
      </c>
      <c r="Z2999" s="41" t="s">
        <v>1856</v>
      </c>
      <c r="AA2999" s="42"/>
      <c r="AB2999" s="12" t="s">
        <v>51</v>
      </c>
      <c r="AC2999" s="2"/>
    </row>
    <row r="3000" spans="1:29" x14ac:dyDescent="0.35">
      <c r="A3000" s="35"/>
      <c r="B3000" s="36"/>
      <c r="C3000" s="37"/>
      <c r="D3000" s="10"/>
      <c r="E3000" s="32"/>
      <c r="F3000" s="34"/>
      <c r="G3000" s="38">
        <v>465</v>
      </c>
      <c r="H3000" s="39"/>
      <c r="I3000" s="39"/>
      <c r="J3000" s="39"/>
      <c r="K3000" s="39"/>
      <c r="L3000" s="39"/>
      <c r="M3000" s="39"/>
      <c r="N3000" s="39"/>
      <c r="O3000" s="39"/>
      <c r="P3000" s="39"/>
      <c r="Q3000" s="39"/>
      <c r="R3000" s="39"/>
      <c r="S3000" s="39"/>
      <c r="T3000" s="39"/>
      <c r="U3000" s="40"/>
      <c r="V3000" s="12" t="s">
        <v>1857</v>
      </c>
      <c r="W3000" s="12" t="s">
        <v>49</v>
      </c>
      <c r="X3000" s="12" t="s">
        <v>50</v>
      </c>
      <c r="Y3000" s="12" t="s">
        <v>50</v>
      </c>
      <c r="Z3000" s="41" t="s">
        <v>1857</v>
      </c>
      <c r="AA3000" s="42"/>
      <c r="AB3000" s="12" t="s">
        <v>51</v>
      </c>
      <c r="AC3000" s="2"/>
    </row>
    <row r="3001" spans="1:29" x14ac:dyDescent="0.35">
      <c r="A3001" s="24">
        <v>465200</v>
      </c>
      <c r="B3001" s="25"/>
      <c r="C3001" s="26"/>
      <c r="D3001" s="4">
        <v>43032</v>
      </c>
      <c r="E3001" s="32"/>
      <c r="F3001" s="34"/>
      <c r="G3001" s="29">
        <v>1297.72</v>
      </c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  <c r="R3001" s="30"/>
      <c r="S3001" s="30"/>
      <c r="T3001" s="30"/>
      <c r="U3001" s="31"/>
      <c r="V3001" s="6" t="s">
        <v>1858</v>
      </c>
      <c r="W3001" s="12" t="s">
        <v>49</v>
      </c>
      <c r="X3001" s="12" t="s">
        <v>50</v>
      </c>
      <c r="Y3001" s="12" t="s">
        <v>50</v>
      </c>
      <c r="Z3001" s="27" t="s">
        <v>1858</v>
      </c>
      <c r="AA3001" s="28"/>
      <c r="AB3001" s="12" t="s">
        <v>59</v>
      </c>
      <c r="AC3001" s="2"/>
    </row>
    <row r="3002" spans="1:29" x14ac:dyDescent="0.35">
      <c r="A3002" s="32"/>
      <c r="B3002" s="33"/>
      <c r="C3002" s="34"/>
      <c r="D3002" s="8"/>
      <c r="E3002" s="32"/>
      <c r="F3002" s="34"/>
      <c r="G3002" s="35"/>
      <c r="H3002" s="36"/>
      <c r="I3002" s="36"/>
      <c r="J3002" s="36"/>
      <c r="K3002" s="36"/>
      <c r="L3002" s="36"/>
      <c r="M3002" s="36"/>
      <c r="N3002" s="36"/>
      <c r="O3002" s="36"/>
      <c r="P3002" s="36"/>
      <c r="Q3002" s="36"/>
      <c r="R3002" s="36"/>
      <c r="S3002" s="36"/>
      <c r="T3002" s="36"/>
      <c r="U3002" s="37"/>
      <c r="V3002" s="10"/>
      <c r="W3002" s="12" t="s">
        <v>238</v>
      </c>
      <c r="X3002" s="12" t="s">
        <v>50</v>
      </c>
      <c r="Y3002" s="12" t="s">
        <v>50</v>
      </c>
      <c r="Z3002" s="35"/>
      <c r="AA3002" s="37"/>
      <c r="AB3002" s="12" t="s">
        <v>59</v>
      </c>
      <c r="AC3002" s="2"/>
    </row>
    <row r="3003" spans="1:29" x14ac:dyDescent="0.35">
      <c r="A3003" s="32"/>
      <c r="B3003" s="33"/>
      <c r="C3003" s="34"/>
      <c r="D3003" s="8"/>
      <c r="E3003" s="32"/>
      <c r="F3003" s="34"/>
      <c r="G3003" s="38">
        <v>1495</v>
      </c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39"/>
      <c r="U3003" s="40"/>
      <c r="V3003" s="12" t="s">
        <v>1859</v>
      </c>
      <c r="W3003" s="12" t="s">
        <v>49</v>
      </c>
      <c r="X3003" s="12" t="s">
        <v>50</v>
      </c>
      <c r="Y3003" s="12" t="s">
        <v>50</v>
      </c>
      <c r="Z3003" s="41" t="s">
        <v>1859</v>
      </c>
      <c r="AA3003" s="42"/>
      <c r="AB3003" s="12" t="s">
        <v>59</v>
      </c>
      <c r="AC3003" s="2"/>
    </row>
    <row r="3004" spans="1:29" x14ac:dyDescent="0.35">
      <c r="A3004" s="35"/>
      <c r="B3004" s="36"/>
      <c r="C3004" s="37"/>
      <c r="D3004" s="10"/>
      <c r="E3004" s="32"/>
      <c r="F3004" s="34"/>
      <c r="G3004" s="38">
        <v>580</v>
      </c>
      <c r="H3004" s="39"/>
      <c r="I3004" s="39"/>
      <c r="J3004" s="39"/>
      <c r="K3004" s="39"/>
      <c r="L3004" s="39"/>
      <c r="M3004" s="39"/>
      <c r="N3004" s="39"/>
      <c r="O3004" s="39"/>
      <c r="P3004" s="39"/>
      <c r="Q3004" s="39"/>
      <c r="R3004" s="39"/>
      <c r="S3004" s="39"/>
      <c r="T3004" s="39"/>
      <c r="U3004" s="40"/>
      <c r="V3004" s="12" t="s">
        <v>1860</v>
      </c>
      <c r="W3004" s="12" t="s">
        <v>49</v>
      </c>
      <c r="X3004" s="12" t="s">
        <v>50</v>
      </c>
      <c r="Y3004" s="12" t="s">
        <v>50</v>
      </c>
      <c r="Z3004" s="41" t="s">
        <v>1860</v>
      </c>
      <c r="AA3004" s="42"/>
      <c r="AB3004" s="12" t="s">
        <v>51</v>
      </c>
      <c r="AC3004" s="2"/>
    </row>
    <row r="3005" spans="1:29" x14ac:dyDescent="0.35">
      <c r="A3005" s="24">
        <v>465385</v>
      </c>
      <c r="B3005" s="25"/>
      <c r="C3005" s="26"/>
      <c r="D3005" s="4">
        <v>43039</v>
      </c>
      <c r="E3005" s="32"/>
      <c r="F3005" s="34"/>
      <c r="G3005" s="29">
        <v>2000</v>
      </c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  <c r="R3005" s="30"/>
      <c r="S3005" s="30"/>
      <c r="T3005" s="30"/>
      <c r="U3005" s="31"/>
      <c r="V3005" s="6" t="s">
        <v>1861</v>
      </c>
      <c r="W3005" s="12" t="s">
        <v>49</v>
      </c>
      <c r="X3005" s="12" t="s">
        <v>50</v>
      </c>
      <c r="Y3005" s="12" t="s">
        <v>50</v>
      </c>
      <c r="Z3005" s="27" t="s">
        <v>1861</v>
      </c>
      <c r="AA3005" s="28"/>
      <c r="AB3005" s="12" t="s">
        <v>51</v>
      </c>
      <c r="AC3005" s="2"/>
    </row>
    <row r="3006" spans="1:29" x14ac:dyDescent="0.35">
      <c r="A3006" s="32"/>
      <c r="B3006" s="33"/>
      <c r="C3006" s="34"/>
      <c r="D3006" s="8"/>
      <c r="E3006" s="32"/>
      <c r="F3006" s="34"/>
      <c r="G3006" s="35"/>
      <c r="H3006" s="36"/>
      <c r="I3006" s="36"/>
      <c r="J3006" s="36"/>
      <c r="K3006" s="36"/>
      <c r="L3006" s="36"/>
      <c r="M3006" s="36"/>
      <c r="N3006" s="36"/>
      <c r="O3006" s="36"/>
      <c r="P3006" s="36"/>
      <c r="Q3006" s="36"/>
      <c r="R3006" s="36"/>
      <c r="S3006" s="36"/>
      <c r="T3006" s="36"/>
      <c r="U3006" s="37"/>
      <c r="V3006" s="10"/>
      <c r="W3006" s="12" t="s">
        <v>54</v>
      </c>
      <c r="X3006" s="12" t="s">
        <v>55</v>
      </c>
      <c r="Y3006" s="12" t="s">
        <v>56</v>
      </c>
      <c r="Z3006" s="35"/>
      <c r="AA3006" s="37"/>
      <c r="AB3006" s="12" t="s">
        <v>63</v>
      </c>
      <c r="AC3006" s="2"/>
    </row>
    <row r="3007" spans="1:29" x14ac:dyDescent="0.35">
      <c r="A3007" s="32"/>
      <c r="B3007" s="33"/>
      <c r="C3007" s="34"/>
      <c r="D3007" s="8"/>
      <c r="E3007" s="32"/>
      <c r="F3007" s="34"/>
      <c r="G3007" s="29">
        <v>728.65</v>
      </c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0"/>
      <c r="T3007" s="30"/>
      <c r="U3007" s="31"/>
      <c r="V3007" s="6" t="s">
        <v>1862</v>
      </c>
      <c r="W3007" s="12" t="s">
        <v>49</v>
      </c>
      <c r="X3007" s="12" t="s">
        <v>50</v>
      </c>
      <c r="Y3007" s="12" t="s">
        <v>50</v>
      </c>
      <c r="Z3007" s="27" t="s">
        <v>1862</v>
      </c>
      <c r="AA3007" s="28"/>
      <c r="AB3007" s="12" t="s">
        <v>51</v>
      </c>
      <c r="AC3007" s="2"/>
    </row>
    <row r="3008" spans="1:29" x14ac:dyDescent="0.35">
      <c r="A3008" s="35"/>
      <c r="B3008" s="36"/>
      <c r="C3008" s="37"/>
      <c r="D3008" s="10"/>
      <c r="E3008" s="35"/>
      <c r="F3008" s="37"/>
      <c r="G3008" s="35"/>
      <c r="H3008" s="36"/>
      <c r="I3008" s="36"/>
      <c r="J3008" s="36"/>
      <c r="K3008" s="36"/>
      <c r="L3008" s="36"/>
      <c r="M3008" s="36"/>
      <c r="N3008" s="36"/>
      <c r="O3008" s="36"/>
      <c r="P3008" s="36"/>
      <c r="Q3008" s="36"/>
      <c r="R3008" s="36"/>
      <c r="S3008" s="36"/>
      <c r="T3008" s="36"/>
      <c r="U3008" s="37"/>
      <c r="V3008" s="10"/>
      <c r="W3008" s="12" t="s">
        <v>238</v>
      </c>
      <c r="X3008" s="12" t="s">
        <v>50</v>
      </c>
      <c r="Y3008" s="12" t="s">
        <v>50</v>
      </c>
      <c r="Z3008" s="35"/>
      <c r="AA3008" s="37"/>
      <c r="AB3008" s="12" t="s">
        <v>51</v>
      </c>
      <c r="AC3008" s="2"/>
    </row>
    <row r="3009" spans="1:29" x14ac:dyDescent="0.35">
      <c r="A3009" s="15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7"/>
      <c r="AC3009" s="2"/>
    </row>
    <row r="3010" spans="1:29" x14ac:dyDescent="0.35">
      <c r="A3010" s="7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46">
        <f>SUM(hList_Frame_1!B1848:B1878)</f>
        <v>30451.22</v>
      </c>
      <c r="M3010" s="46"/>
      <c r="N3010" s="46"/>
      <c r="O3010" s="46"/>
      <c r="P3010" s="46"/>
      <c r="Q3010" s="46"/>
      <c r="R3010" s="46"/>
      <c r="S3010" s="46"/>
      <c r="T3010" s="46"/>
      <c r="U3010" s="46"/>
      <c r="V3010" s="2"/>
      <c r="W3010" s="2"/>
      <c r="X3010" s="2"/>
      <c r="Y3010" s="2"/>
      <c r="Z3010" s="2"/>
      <c r="AA3010" s="2"/>
      <c r="AB3010" s="18"/>
      <c r="AC3010" s="2"/>
    </row>
    <row r="3011" spans="1:29" x14ac:dyDescent="0.35">
      <c r="A3011" s="9"/>
      <c r="B3011" s="19"/>
      <c r="C3011" s="19"/>
      <c r="D3011" s="19"/>
      <c r="E3011" s="19"/>
      <c r="F3011" s="19"/>
      <c r="G3011" s="19"/>
      <c r="H3011" s="19"/>
      <c r="I3011" s="19"/>
      <c r="J3011" s="19"/>
      <c r="K3011" s="19"/>
      <c r="L3011" s="19"/>
      <c r="M3011" s="19"/>
      <c r="N3011" s="19"/>
      <c r="O3011" s="19"/>
      <c r="P3011" s="19"/>
      <c r="Q3011" s="19"/>
      <c r="R3011" s="19"/>
      <c r="S3011" s="19"/>
      <c r="T3011" s="19"/>
      <c r="U3011" s="19"/>
      <c r="V3011" s="19"/>
      <c r="W3011" s="19"/>
      <c r="X3011" s="19"/>
      <c r="Y3011" s="19"/>
      <c r="Z3011" s="19"/>
      <c r="AA3011" s="19"/>
      <c r="AB3011" s="20"/>
      <c r="AC3011" s="2"/>
    </row>
    <row r="3012" spans="1:29" x14ac:dyDescent="0.35">
      <c r="A3012" s="43">
        <v>464224</v>
      </c>
      <c r="B3012" s="44"/>
      <c r="C3012" s="45"/>
      <c r="D3012" s="13">
        <v>43011</v>
      </c>
      <c r="E3012" s="27" t="s">
        <v>918</v>
      </c>
      <c r="F3012" s="28"/>
      <c r="G3012" s="38">
        <v>814.37</v>
      </c>
      <c r="H3012" s="39"/>
      <c r="I3012" s="39"/>
      <c r="J3012" s="39"/>
      <c r="K3012" s="39"/>
      <c r="L3012" s="39"/>
      <c r="M3012" s="39"/>
      <c r="N3012" s="39"/>
      <c r="O3012" s="39"/>
      <c r="P3012" s="39"/>
      <c r="Q3012" s="39"/>
      <c r="R3012" s="39"/>
      <c r="S3012" s="39"/>
      <c r="T3012" s="39"/>
      <c r="U3012" s="40"/>
      <c r="V3012" s="12" t="s">
        <v>276</v>
      </c>
      <c r="W3012" s="12" t="s">
        <v>912</v>
      </c>
      <c r="X3012" s="12" t="s">
        <v>183</v>
      </c>
      <c r="Y3012" s="12" t="s">
        <v>1863</v>
      </c>
      <c r="Z3012" s="41" t="s">
        <v>276</v>
      </c>
      <c r="AA3012" s="42"/>
      <c r="AB3012" s="12" t="s">
        <v>1864</v>
      </c>
      <c r="AC3012" s="2"/>
    </row>
    <row r="3013" spans="1:29" x14ac:dyDescent="0.35">
      <c r="A3013" s="24">
        <v>465497</v>
      </c>
      <c r="B3013" s="25"/>
      <c r="C3013" s="26"/>
      <c r="D3013" s="4">
        <v>43039</v>
      </c>
      <c r="E3013" s="32"/>
      <c r="F3013" s="34"/>
      <c r="G3013" s="29">
        <v>27197.75</v>
      </c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0"/>
      <c r="T3013" s="30"/>
      <c r="U3013" s="31"/>
      <c r="V3013" s="6" t="s">
        <v>276</v>
      </c>
      <c r="W3013" s="6" t="s">
        <v>1865</v>
      </c>
      <c r="X3013" s="6" t="s">
        <v>183</v>
      </c>
      <c r="Y3013" s="6" t="s">
        <v>1866</v>
      </c>
      <c r="Z3013" s="27" t="s">
        <v>276</v>
      </c>
      <c r="AA3013" s="28"/>
      <c r="AB3013" s="6" t="s">
        <v>1867</v>
      </c>
      <c r="AC3013" s="2"/>
    </row>
    <row r="3014" spans="1:29" x14ac:dyDescent="0.35">
      <c r="A3014" s="32"/>
      <c r="B3014" s="33"/>
      <c r="C3014" s="34"/>
      <c r="D3014" s="8"/>
      <c r="E3014" s="32"/>
      <c r="F3014" s="34"/>
      <c r="G3014" s="32"/>
      <c r="H3014" s="33"/>
      <c r="I3014" s="33"/>
      <c r="J3014" s="33"/>
      <c r="K3014" s="33"/>
      <c r="L3014" s="33"/>
      <c r="M3014" s="33"/>
      <c r="N3014" s="33"/>
      <c r="O3014" s="33"/>
      <c r="P3014" s="33"/>
      <c r="Q3014" s="33"/>
      <c r="R3014" s="33"/>
      <c r="S3014" s="33"/>
      <c r="T3014" s="33"/>
      <c r="U3014" s="34"/>
      <c r="V3014" s="8"/>
      <c r="W3014" s="10"/>
      <c r="X3014" s="10"/>
      <c r="Y3014" s="10"/>
      <c r="Z3014" s="32"/>
      <c r="AA3014" s="34"/>
      <c r="AB3014" s="11" t="s">
        <v>1867</v>
      </c>
      <c r="AC3014" s="2"/>
    </row>
    <row r="3015" spans="1:29" x14ac:dyDescent="0.35">
      <c r="A3015" s="32"/>
      <c r="B3015" s="33"/>
      <c r="C3015" s="34"/>
      <c r="D3015" s="8"/>
      <c r="E3015" s="32"/>
      <c r="F3015" s="34"/>
      <c r="G3015" s="32"/>
      <c r="H3015" s="33"/>
      <c r="I3015" s="33"/>
      <c r="J3015" s="33"/>
      <c r="K3015" s="33"/>
      <c r="L3015" s="33"/>
      <c r="M3015" s="33"/>
      <c r="N3015" s="33"/>
      <c r="O3015" s="33"/>
      <c r="P3015" s="33"/>
      <c r="Q3015" s="33"/>
      <c r="R3015" s="33"/>
      <c r="S3015" s="33"/>
      <c r="T3015" s="33"/>
      <c r="U3015" s="34"/>
      <c r="V3015" s="8"/>
      <c r="W3015" s="12" t="s">
        <v>912</v>
      </c>
      <c r="X3015" s="12" t="s">
        <v>80</v>
      </c>
      <c r="Y3015" s="12" t="s">
        <v>81</v>
      </c>
      <c r="Z3015" s="32"/>
      <c r="AA3015" s="34"/>
      <c r="AB3015" s="12" t="s">
        <v>15</v>
      </c>
      <c r="AC3015" s="2"/>
    </row>
    <row r="3016" spans="1:29" x14ac:dyDescent="0.35">
      <c r="A3016" s="32"/>
      <c r="B3016" s="33"/>
      <c r="C3016" s="34"/>
      <c r="D3016" s="8"/>
      <c r="E3016" s="32"/>
      <c r="F3016" s="34"/>
      <c r="G3016" s="32"/>
      <c r="H3016" s="33"/>
      <c r="I3016" s="33"/>
      <c r="J3016" s="33"/>
      <c r="K3016" s="33"/>
      <c r="L3016" s="33"/>
      <c r="M3016" s="33"/>
      <c r="N3016" s="33"/>
      <c r="O3016" s="33"/>
      <c r="P3016" s="33"/>
      <c r="Q3016" s="33"/>
      <c r="R3016" s="33"/>
      <c r="S3016" s="33"/>
      <c r="T3016" s="33"/>
      <c r="U3016" s="34"/>
      <c r="V3016" s="8"/>
      <c r="W3016" s="6" t="s">
        <v>1868</v>
      </c>
      <c r="X3016" s="6" t="s">
        <v>183</v>
      </c>
      <c r="Y3016" s="6" t="s">
        <v>1863</v>
      </c>
      <c r="Z3016" s="32"/>
      <c r="AA3016" s="34"/>
      <c r="AB3016" s="6" t="s">
        <v>1869</v>
      </c>
      <c r="AC3016" s="2"/>
    </row>
    <row r="3017" spans="1:29" x14ac:dyDescent="0.35">
      <c r="A3017" s="32"/>
      <c r="B3017" s="33"/>
      <c r="C3017" s="34"/>
      <c r="D3017" s="8"/>
      <c r="E3017" s="32"/>
      <c r="F3017" s="34"/>
      <c r="G3017" s="32"/>
      <c r="H3017" s="33"/>
      <c r="I3017" s="33"/>
      <c r="J3017" s="33"/>
      <c r="K3017" s="33"/>
      <c r="L3017" s="33"/>
      <c r="M3017" s="33"/>
      <c r="N3017" s="33"/>
      <c r="O3017" s="33"/>
      <c r="P3017" s="33"/>
      <c r="Q3017" s="33"/>
      <c r="R3017" s="33"/>
      <c r="S3017" s="33"/>
      <c r="T3017" s="33"/>
      <c r="U3017" s="34"/>
      <c r="V3017" s="8"/>
      <c r="W3017" s="8"/>
      <c r="X3017" s="8"/>
      <c r="Y3017" s="10"/>
      <c r="Z3017" s="32"/>
      <c r="AA3017" s="34"/>
      <c r="AB3017" s="11" t="s">
        <v>1870</v>
      </c>
      <c r="AC3017" s="2"/>
    </row>
    <row r="3018" spans="1:29" x14ac:dyDescent="0.35">
      <c r="A3018" s="35"/>
      <c r="B3018" s="36"/>
      <c r="C3018" s="37"/>
      <c r="D3018" s="10"/>
      <c r="E3018" s="35"/>
      <c r="F3018" s="37"/>
      <c r="G3018" s="35"/>
      <c r="H3018" s="36"/>
      <c r="I3018" s="36"/>
      <c r="J3018" s="36"/>
      <c r="K3018" s="36"/>
      <c r="L3018" s="36"/>
      <c r="M3018" s="36"/>
      <c r="N3018" s="36"/>
      <c r="O3018" s="36"/>
      <c r="P3018" s="36"/>
      <c r="Q3018" s="36"/>
      <c r="R3018" s="36"/>
      <c r="S3018" s="36"/>
      <c r="T3018" s="36"/>
      <c r="U3018" s="37"/>
      <c r="V3018" s="10"/>
      <c r="W3018" s="10"/>
      <c r="X3018" s="10"/>
      <c r="Y3018" s="12" t="s">
        <v>1871</v>
      </c>
      <c r="Z3018" s="35"/>
      <c r="AA3018" s="37"/>
      <c r="AB3018" s="12" t="s">
        <v>1872</v>
      </c>
      <c r="AC3018" s="2"/>
    </row>
    <row r="3019" spans="1:29" x14ac:dyDescent="0.35">
      <c r="A3019" s="15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7"/>
      <c r="AC3019" s="2"/>
    </row>
    <row r="3020" spans="1:29" x14ac:dyDescent="0.35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46">
        <f>SUM(hList_Frame_1!B1879:B1885)</f>
        <v>28012.12</v>
      </c>
      <c r="M3020" s="46"/>
      <c r="N3020" s="46"/>
      <c r="O3020" s="46"/>
      <c r="P3020" s="46"/>
      <c r="Q3020" s="46"/>
      <c r="R3020" s="46"/>
      <c r="S3020" s="46"/>
      <c r="T3020" s="46"/>
      <c r="U3020" s="46"/>
      <c r="V3020" s="2"/>
      <c r="W3020" s="2"/>
      <c r="X3020" s="2"/>
      <c r="Y3020" s="2"/>
      <c r="Z3020" s="2"/>
      <c r="AA3020" s="2"/>
      <c r="AB3020" s="18"/>
      <c r="AC3020" s="2"/>
    </row>
    <row r="3021" spans="1:29" x14ac:dyDescent="0.35">
      <c r="A3021" s="9"/>
      <c r="B3021" s="19"/>
      <c r="C3021" s="19"/>
      <c r="D3021" s="19"/>
      <c r="E3021" s="19"/>
      <c r="F3021" s="19"/>
      <c r="G3021" s="19"/>
      <c r="H3021" s="19"/>
      <c r="I3021" s="19"/>
      <c r="J3021" s="19"/>
      <c r="K3021" s="19"/>
      <c r="L3021" s="19"/>
      <c r="M3021" s="19"/>
      <c r="N3021" s="19"/>
      <c r="O3021" s="19"/>
      <c r="P3021" s="19"/>
      <c r="Q3021" s="19"/>
      <c r="R3021" s="19"/>
      <c r="S3021" s="19"/>
      <c r="T3021" s="19"/>
      <c r="U3021" s="19"/>
      <c r="V3021" s="19"/>
      <c r="W3021" s="19"/>
      <c r="X3021" s="19"/>
      <c r="Y3021" s="19"/>
      <c r="Z3021" s="19"/>
      <c r="AA3021" s="19"/>
      <c r="AB3021" s="20"/>
      <c r="AC3021" s="2"/>
    </row>
    <row r="3022" spans="1:29" x14ac:dyDescent="0.35">
      <c r="A3022" s="43">
        <v>464906</v>
      </c>
      <c r="B3022" s="44"/>
      <c r="C3022" s="45"/>
      <c r="D3022" s="13">
        <v>43025</v>
      </c>
      <c r="E3022" s="41" t="s">
        <v>1873</v>
      </c>
      <c r="F3022" s="42"/>
      <c r="G3022" s="38">
        <v>9605</v>
      </c>
      <c r="H3022" s="39"/>
      <c r="I3022" s="39"/>
      <c r="J3022" s="39"/>
      <c r="K3022" s="39"/>
      <c r="L3022" s="39"/>
      <c r="M3022" s="39"/>
      <c r="N3022" s="39"/>
      <c r="O3022" s="39"/>
      <c r="P3022" s="39"/>
      <c r="Q3022" s="39"/>
      <c r="R3022" s="39"/>
      <c r="S3022" s="39"/>
      <c r="T3022" s="39"/>
      <c r="U3022" s="40"/>
      <c r="V3022" s="12" t="s">
        <v>722</v>
      </c>
      <c r="W3022" s="12" t="s">
        <v>723</v>
      </c>
      <c r="X3022" s="12" t="s">
        <v>125</v>
      </c>
      <c r="Y3022" s="12" t="s">
        <v>724</v>
      </c>
      <c r="Z3022" s="41" t="s">
        <v>722</v>
      </c>
      <c r="AA3022" s="42"/>
      <c r="AB3022" s="12" t="s">
        <v>15</v>
      </c>
      <c r="AC3022" s="2"/>
    </row>
    <row r="3023" spans="1:29" x14ac:dyDescent="0.35">
      <c r="A3023" s="15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7"/>
      <c r="AC3023" s="2"/>
    </row>
    <row r="3024" spans="1:29" x14ac:dyDescent="0.35">
      <c r="A3024" s="7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46">
        <f>SUM(hList_Frame_1!B1886:B1886)</f>
        <v>9605</v>
      </c>
      <c r="O3024" s="46"/>
      <c r="P3024" s="46"/>
      <c r="Q3024" s="46"/>
      <c r="R3024" s="46"/>
      <c r="S3024" s="46"/>
      <c r="T3024" s="46"/>
      <c r="U3024" s="46"/>
      <c r="V3024" s="2"/>
      <c r="W3024" s="2"/>
      <c r="X3024" s="2"/>
      <c r="Y3024" s="2"/>
      <c r="Z3024" s="2"/>
      <c r="AA3024" s="2"/>
      <c r="AB3024" s="18"/>
      <c r="AC3024" s="2"/>
    </row>
    <row r="3025" spans="1:29" x14ac:dyDescent="0.35">
      <c r="A3025" s="9"/>
      <c r="B3025" s="19"/>
      <c r="C3025" s="19"/>
      <c r="D3025" s="19"/>
      <c r="E3025" s="19"/>
      <c r="F3025" s="19"/>
      <c r="G3025" s="19"/>
      <c r="H3025" s="19"/>
      <c r="I3025" s="19"/>
      <c r="J3025" s="19"/>
      <c r="K3025" s="19"/>
      <c r="L3025" s="19"/>
      <c r="M3025" s="19"/>
      <c r="N3025" s="19"/>
      <c r="O3025" s="19"/>
      <c r="P3025" s="19"/>
      <c r="Q3025" s="19"/>
      <c r="R3025" s="19"/>
      <c r="S3025" s="19"/>
      <c r="T3025" s="19"/>
      <c r="U3025" s="19"/>
      <c r="V3025" s="19"/>
      <c r="W3025" s="19"/>
      <c r="X3025" s="19"/>
      <c r="Y3025" s="19"/>
      <c r="Z3025" s="19"/>
      <c r="AA3025" s="19"/>
      <c r="AB3025" s="20"/>
      <c r="AC3025" s="2"/>
    </row>
    <row r="3026" spans="1:29" x14ac:dyDescent="0.35">
      <c r="A3026" s="24">
        <v>464519</v>
      </c>
      <c r="B3026" s="25"/>
      <c r="C3026" s="26"/>
      <c r="D3026" s="4">
        <v>43018</v>
      </c>
      <c r="E3026" s="27" t="s">
        <v>1874</v>
      </c>
      <c r="F3026" s="28"/>
      <c r="G3026" s="29">
        <v>8434.83</v>
      </c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0"/>
      <c r="S3026" s="30"/>
      <c r="T3026" s="30"/>
      <c r="U3026" s="31"/>
      <c r="V3026" s="6" t="s">
        <v>198</v>
      </c>
      <c r="W3026" s="6" t="s">
        <v>1875</v>
      </c>
      <c r="X3026" s="6" t="s">
        <v>183</v>
      </c>
      <c r="Y3026" s="6" t="s">
        <v>184</v>
      </c>
      <c r="Z3026" s="27" t="s">
        <v>198</v>
      </c>
      <c r="AA3026" s="28"/>
      <c r="AB3026" s="6" t="s">
        <v>647</v>
      </c>
      <c r="AC3026" s="2"/>
    </row>
    <row r="3027" spans="1:29" x14ac:dyDescent="0.35">
      <c r="A3027" s="32"/>
      <c r="B3027" s="33"/>
      <c r="C3027" s="34"/>
      <c r="D3027" s="8"/>
      <c r="E3027" s="32"/>
      <c r="F3027" s="34"/>
      <c r="G3027" s="32"/>
      <c r="H3027" s="33"/>
      <c r="I3027" s="33"/>
      <c r="J3027" s="33"/>
      <c r="K3027" s="33"/>
      <c r="L3027" s="33"/>
      <c r="M3027" s="33"/>
      <c r="N3027" s="33"/>
      <c r="O3027" s="33"/>
      <c r="P3027" s="33"/>
      <c r="Q3027" s="33"/>
      <c r="R3027" s="33"/>
      <c r="S3027" s="33"/>
      <c r="T3027" s="33"/>
      <c r="U3027" s="34"/>
      <c r="V3027" s="8"/>
      <c r="W3027" s="8"/>
      <c r="X3027" s="8"/>
      <c r="Y3027" s="8"/>
      <c r="Z3027" s="32"/>
      <c r="AA3027" s="34"/>
      <c r="AB3027" s="14" t="s">
        <v>200</v>
      </c>
      <c r="AC3027" s="2"/>
    </row>
    <row r="3028" spans="1:29" x14ac:dyDescent="0.35">
      <c r="A3028" s="32"/>
      <c r="B3028" s="33"/>
      <c r="C3028" s="34"/>
      <c r="D3028" s="8"/>
      <c r="E3028" s="32"/>
      <c r="F3028" s="34"/>
      <c r="G3028" s="32"/>
      <c r="H3028" s="33"/>
      <c r="I3028" s="33"/>
      <c r="J3028" s="33"/>
      <c r="K3028" s="33"/>
      <c r="L3028" s="33"/>
      <c r="M3028" s="33"/>
      <c r="N3028" s="33"/>
      <c r="O3028" s="33"/>
      <c r="P3028" s="33"/>
      <c r="Q3028" s="33"/>
      <c r="R3028" s="33"/>
      <c r="S3028" s="33"/>
      <c r="T3028" s="33"/>
      <c r="U3028" s="34"/>
      <c r="V3028" s="8"/>
      <c r="W3028" s="8"/>
      <c r="X3028" s="8"/>
      <c r="Y3028" s="10"/>
      <c r="Z3028" s="32"/>
      <c r="AA3028" s="34"/>
      <c r="AB3028" s="11" t="s">
        <v>647</v>
      </c>
      <c r="AC3028" s="2"/>
    </row>
    <row r="3029" spans="1:29" x14ac:dyDescent="0.35">
      <c r="A3029" s="35"/>
      <c r="B3029" s="36"/>
      <c r="C3029" s="37"/>
      <c r="D3029" s="10"/>
      <c r="E3029" s="32"/>
      <c r="F3029" s="34"/>
      <c r="G3029" s="35"/>
      <c r="H3029" s="36"/>
      <c r="I3029" s="36"/>
      <c r="J3029" s="36"/>
      <c r="K3029" s="36"/>
      <c r="L3029" s="36"/>
      <c r="M3029" s="36"/>
      <c r="N3029" s="36"/>
      <c r="O3029" s="36"/>
      <c r="P3029" s="36"/>
      <c r="Q3029" s="36"/>
      <c r="R3029" s="36"/>
      <c r="S3029" s="36"/>
      <c r="T3029" s="36"/>
      <c r="U3029" s="37"/>
      <c r="V3029" s="10"/>
      <c r="W3029" s="10"/>
      <c r="X3029" s="10"/>
      <c r="Y3029" s="12" t="s">
        <v>1075</v>
      </c>
      <c r="Z3029" s="35"/>
      <c r="AA3029" s="37"/>
      <c r="AB3029" s="12" t="s">
        <v>1074</v>
      </c>
      <c r="AC3029" s="2"/>
    </row>
    <row r="3030" spans="1:29" x14ac:dyDescent="0.35">
      <c r="A3030" s="24">
        <v>464907</v>
      </c>
      <c r="B3030" s="25"/>
      <c r="C3030" s="26"/>
      <c r="D3030" s="4">
        <v>43025</v>
      </c>
      <c r="E3030" s="32"/>
      <c r="F3030" s="34"/>
      <c r="G3030" s="29">
        <v>11412.71</v>
      </c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0"/>
      <c r="S3030" s="30"/>
      <c r="T3030" s="30"/>
      <c r="U3030" s="31"/>
      <c r="V3030" s="6" t="s">
        <v>11</v>
      </c>
      <c r="W3030" s="6" t="s">
        <v>264</v>
      </c>
      <c r="X3030" s="6" t="s">
        <v>183</v>
      </c>
      <c r="Y3030" s="6" t="s">
        <v>184</v>
      </c>
      <c r="Z3030" s="27" t="s">
        <v>11</v>
      </c>
      <c r="AA3030" s="28"/>
      <c r="AB3030" s="6" t="s">
        <v>200</v>
      </c>
      <c r="AC3030" s="2"/>
    </row>
    <row r="3031" spans="1:29" x14ac:dyDescent="0.35">
      <c r="A3031" s="32"/>
      <c r="B3031" s="33"/>
      <c r="C3031" s="34"/>
      <c r="D3031" s="8"/>
      <c r="E3031" s="32"/>
      <c r="F3031" s="34"/>
      <c r="G3031" s="32"/>
      <c r="H3031" s="33"/>
      <c r="I3031" s="33"/>
      <c r="J3031" s="33"/>
      <c r="K3031" s="33"/>
      <c r="L3031" s="33"/>
      <c r="M3031" s="33"/>
      <c r="N3031" s="33"/>
      <c r="O3031" s="33"/>
      <c r="P3031" s="33"/>
      <c r="Q3031" s="33"/>
      <c r="R3031" s="33"/>
      <c r="S3031" s="33"/>
      <c r="T3031" s="33"/>
      <c r="U3031" s="34"/>
      <c r="V3031" s="8"/>
      <c r="W3031" s="8"/>
      <c r="X3031" s="8"/>
      <c r="Y3031" s="8"/>
      <c r="Z3031" s="32"/>
      <c r="AA3031" s="34"/>
      <c r="AB3031" s="14" t="s">
        <v>737</v>
      </c>
      <c r="AC3031" s="2"/>
    </row>
    <row r="3032" spans="1:29" x14ac:dyDescent="0.35">
      <c r="A3032" s="32"/>
      <c r="B3032" s="33"/>
      <c r="C3032" s="34"/>
      <c r="D3032" s="8"/>
      <c r="E3032" s="32"/>
      <c r="F3032" s="34"/>
      <c r="G3032" s="32"/>
      <c r="H3032" s="33"/>
      <c r="I3032" s="33"/>
      <c r="J3032" s="33"/>
      <c r="K3032" s="33"/>
      <c r="L3032" s="33"/>
      <c r="M3032" s="33"/>
      <c r="N3032" s="33"/>
      <c r="O3032" s="33"/>
      <c r="P3032" s="33"/>
      <c r="Q3032" s="33"/>
      <c r="R3032" s="33"/>
      <c r="S3032" s="33"/>
      <c r="T3032" s="33"/>
      <c r="U3032" s="34"/>
      <c r="V3032" s="8"/>
      <c r="W3032" s="8"/>
      <c r="X3032" s="8"/>
      <c r="Y3032" s="8"/>
      <c r="Z3032" s="32"/>
      <c r="AA3032" s="34"/>
      <c r="AB3032" s="14" t="s">
        <v>647</v>
      </c>
      <c r="AC3032" s="2"/>
    </row>
    <row r="3033" spans="1:29" x14ac:dyDescent="0.35">
      <c r="A3033" s="32"/>
      <c r="B3033" s="33"/>
      <c r="C3033" s="34"/>
      <c r="D3033" s="8"/>
      <c r="E3033" s="32"/>
      <c r="F3033" s="34"/>
      <c r="G3033" s="32"/>
      <c r="H3033" s="33"/>
      <c r="I3033" s="33"/>
      <c r="J3033" s="33"/>
      <c r="K3033" s="33"/>
      <c r="L3033" s="33"/>
      <c r="M3033" s="33"/>
      <c r="N3033" s="33"/>
      <c r="O3033" s="33"/>
      <c r="P3033" s="33"/>
      <c r="Q3033" s="33"/>
      <c r="R3033" s="33"/>
      <c r="S3033" s="33"/>
      <c r="T3033" s="33"/>
      <c r="U3033" s="34"/>
      <c r="V3033" s="8"/>
      <c r="W3033" s="8"/>
      <c r="X3033" s="8"/>
      <c r="Y3033" s="8"/>
      <c r="Z3033" s="32"/>
      <c r="AA3033" s="34"/>
      <c r="AB3033" s="14" t="s">
        <v>737</v>
      </c>
      <c r="AC3033" s="2"/>
    </row>
    <row r="3034" spans="1:29" x14ac:dyDescent="0.35">
      <c r="A3034" s="32"/>
      <c r="B3034" s="33"/>
      <c r="C3034" s="34"/>
      <c r="D3034" s="8"/>
      <c r="E3034" s="32"/>
      <c r="F3034" s="34"/>
      <c r="G3034" s="32"/>
      <c r="H3034" s="33"/>
      <c r="I3034" s="33"/>
      <c r="J3034" s="33"/>
      <c r="K3034" s="33"/>
      <c r="L3034" s="33"/>
      <c r="M3034" s="33"/>
      <c r="N3034" s="33"/>
      <c r="O3034" s="33"/>
      <c r="P3034" s="33"/>
      <c r="Q3034" s="33"/>
      <c r="R3034" s="33"/>
      <c r="S3034" s="33"/>
      <c r="T3034" s="33"/>
      <c r="U3034" s="34"/>
      <c r="V3034" s="8"/>
      <c r="W3034" s="8"/>
      <c r="X3034" s="8"/>
      <c r="Y3034" s="8"/>
      <c r="Z3034" s="32"/>
      <c r="AA3034" s="34"/>
      <c r="AB3034" s="14" t="s">
        <v>647</v>
      </c>
      <c r="AC3034" s="2"/>
    </row>
    <row r="3035" spans="1:29" x14ac:dyDescent="0.35">
      <c r="A3035" s="32"/>
      <c r="B3035" s="33"/>
      <c r="C3035" s="34"/>
      <c r="D3035" s="8"/>
      <c r="E3035" s="32"/>
      <c r="F3035" s="34"/>
      <c r="G3035" s="32"/>
      <c r="H3035" s="33"/>
      <c r="I3035" s="33"/>
      <c r="J3035" s="33"/>
      <c r="K3035" s="33"/>
      <c r="L3035" s="33"/>
      <c r="M3035" s="33"/>
      <c r="N3035" s="33"/>
      <c r="O3035" s="33"/>
      <c r="P3035" s="33"/>
      <c r="Q3035" s="33"/>
      <c r="R3035" s="33"/>
      <c r="S3035" s="33"/>
      <c r="T3035" s="33"/>
      <c r="U3035" s="34"/>
      <c r="V3035" s="8"/>
      <c r="W3035" s="8"/>
      <c r="X3035" s="8"/>
      <c r="Y3035" s="8"/>
      <c r="Z3035" s="32"/>
      <c r="AA3035" s="34"/>
      <c r="AB3035" s="14" t="s">
        <v>647</v>
      </c>
      <c r="AC3035" s="2"/>
    </row>
    <row r="3036" spans="1:29" x14ac:dyDescent="0.35">
      <c r="A3036" s="32"/>
      <c r="B3036" s="33"/>
      <c r="C3036" s="34"/>
      <c r="D3036" s="8"/>
      <c r="E3036" s="32"/>
      <c r="F3036" s="34"/>
      <c r="G3036" s="32"/>
      <c r="H3036" s="33"/>
      <c r="I3036" s="33"/>
      <c r="J3036" s="33"/>
      <c r="K3036" s="33"/>
      <c r="L3036" s="33"/>
      <c r="M3036" s="33"/>
      <c r="N3036" s="33"/>
      <c r="O3036" s="33"/>
      <c r="P3036" s="33"/>
      <c r="Q3036" s="33"/>
      <c r="R3036" s="33"/>
      <c r="S3036" s="33"/>
      <c r="T3036" s="33"/>
      <c r="U3036" s="34"/>
      <c r="V3036" s="8"/>
      <c r="W3036" s="8"/>
      <c r="X3036" s="8"/>
      <c r="Y3036" s="10"/>
      <c r="Z3036" s="32"/>
      <c r="AA3036" s="34"/>
      <c r="AB3036" s="11" t="s">
        <v>647</v>
      </c>
      <c r="AC3036" s="2"/>
    </row>
    <row r="3037" spans="1:29" x14ac:dyDescent="0.35">
      <c r="A3037" s="32"/>
      <c r="B3037" s="33"/>
      <c r="C3037" s="34"/>
      <c r="D3037" s="8"/>
      <c r="E3037" s="32"/>
      <c r="F3037" s="34"/>
      <c r="G3037" s="35"/>
      <c r="H3037" s="36"/>
      <c r="I3037" s="36"/>
      <c r="J3037" s="36"/>
      <c r="K3037" s="36"/>
      <c r="L3037" s="36"/>
      <c r="M3037" s="36"/>
      <c r="N3037" s="36"/>
      <c r="O3037" s="36"/>
      <c r="P3037" s="36"/>
      <c r="Q3037" s="36"/>
      <c r="R3037" s="36"/>
      <c r="S3037" s="36"/>
      <c r="T3037" s="36"/>
      <c r="U3037" s="37"/>
      <c r="V3037" s="10"/>
      <c r="W3037" s="10"/>
      <c r="X3037" s="10"/>
      <c r="Y3037" s="12" t="s">
        <v>1076</v>
      </c>
      <c r="Z3037" s="35"/>
      <c r="AA3037" s="37"/>
      <c r="AB3037" s="12" t="s">
        <v>1077</v>
      </c>
      <c r="AC3037" s="2"/>
    </row>
    <row r="3038" spans="1:29" x14ac:dyDescent="0.35">
      <c r="A3038" s="35"/>
      <c r="B3038" s="36"/>
      <c r="C3038" s="37"/>
      <c r="D3038" s="10"/>
      <c r="E3038" s="35"/>
      <c r="F3038" s="37"/>
      <c r="G3038" s="38">
        <v>330</v>
      </c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39"/>
      <c r="U3038" s="40"/>
      <c r="V3038" s="12" t="s">
        <v>1876</v>
      </c>
      <c r="W3038" s="12" t="s">
        <v>264</v>
      </c>
      <c r="X3038" s="12" t="s">
        <v>183</v>
      </c>
      <c r="Y3038" s="12" t="s">
        <v>184</v>
      </c>
      <c r="Z3038" s="41" t="s">
        <v>1876</v>
      </c>
      <c r="AA3038" s="42"/>
      <c r="AB3038" s="12" t="s">
        <v>647</v>
      </c>
      <c r="AC3038" s="2"/>
    </row>
    <row r="3039" spans="1:29" x14ac:dyDescent="0.35">
      <c r="A3039" s="15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7"/>
      <c r="AC3039" s="2"/>
    </row>
    <row r="3040" spans="1:29" x14ac:dyDescent="0.35">
      <c r="A3040" s="7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46">
        <f>SUM(hList_Frame_1!B1887:B1899)</f>
        <v>20177.54</v>
      </c>
      <c r="M3040" s="46"/>
      <c r="N3040" s="46"/>
      <c r="O3040" s="46"/>
      <c r="P3040" s="46"/>
      <c r="Q3040" s="46"/>
      <c r="R3040" s="46"/>
      <c r="S3040" s="46"/>
      <c r="T3040" s="46"/>
      <c r="U3040" s="46"/>
      <c r="V3040" s="2"/>
      <c r="W3040" s="2"/>
      <c r="X3040" s="2"/>
      <c r="Y3040" s="2"/>
      <c r="Z3040" s="2"/>
      <c r="AA3040" s="2"/>
      <c r="AB3040" s="18"/>
      <c r="AC3040" s="2"/>
    </row>
    <row r="3041" spans="1:29" x14ac:dyDescent="0.35">
      <c r="A3041" s="9"/>
      <c r="B3041" s="19"/>
      <c r="C3041" s="19"/>
      <c r="D3041" s="19"/>
      <c r="E3041" s="19"/>
      <c r="F3041" s="19"/>
      <c r="G3041" s="19"/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  <c r="R3041" s="19"/>
      <c r="S3041" s="19"/>
      <c r="T3041" s="19"/>
      <c r="U3041" s="19"/>
      <c r="V3041" s="19"/>
      <c r="W3041" s="19"/>
      <c r="X3041" s="19"/>
      <c r="Y3041" s="19"/>
      <c r="Z3041" s="19"/>
      <c r="AA3041" s="19"/>
      <c r="AB3041" s="20"/>
      <c r="AC3041" s="2"/>
    </row>
    <row r="3042" spans="1:29" x14ac:dyDescent="0.35">
      <c r="A3042" s="43">
        <v>465498</v>
      </c>
      <c r="B3042" s="44"/>
      <c r="C3042" s="45"/>
      <c r="D3042" s="13">
        <v>43039</v>
      </c>
      <c r="E3042" s="41" t="s">
        <v>1877</v>
      </c>
      <c r="F3042" s="42"/>
      <c r="G3042" s="38">
        <v>2182.5</v>
      </c>
      <c r="H3042" s="39"/>
      <c r="I3042" s="39"/>
      <c r="J3042" s="39"/>
      <c r="K3042" s="39"/>
      <c r="L3042" s="39"/>
      <c r="M3042" s="39"/>
      <c r="N3042" s="39"/>
      <c r="O3042" s="39"/>
      <c r="P3042" s="39"/>
      <c r="Q3042" s="39"/>
      <c r="R3042" s="39"/>
      <c r="S3042" s="39"/>
      <c r="T3042" s="39"/>
      <c r="U3042" s="40"/>
      <c r="V3042" s="12" t="s">
        <v>15</v>
      </c>
      <c r="W3042" s="12" t="s">
        <v>310</v>
      </c>
      <c r="X3042" s="12" t="s">
        <v>80</v>
      </c>
      <c r="Y3042" s="12" t="s">
        <v>81</v>
      </c>
      <c r="Z3042" s="41" t="s">
        <v>15</v>
      </c>
      <c r="AA3042" s="42"/>
      <c r="AB3042" s="12" t="s">
        <v>1878</v>
      </c>
      <c r="AC3042" s="2"/>
    </row>
    <row r="3043" spans="1:29" x14ac:dyDescent="0.35">
      <c r="A3043" s="15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7"/>
      <c r="AC3043" s="2"/>
    </row>
    <row r="3044" spans="1:29" x14ac:dyDescent="0.35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46">
        <f>SUM(hList_Frame_1!B1900:B1900)</f>
        <v>2182.5</v>
      </c>
      <c r="O3044" s="46"/>
      <c r="P3044" s="46"/>
      <c r="Q3044" s="46"/>
      <c r="R3044" s="46"/>
      <c r="S3044" s="46"/>
      <c r="T3044" s="46"/>
      <c r="U3044" s="46"/>
      <c r="V3044" s="2"/>
      <c r="W3044" s="2"/>
      <c r="X3044" s="2"/>
      <c r="Y3044" s="2"/>
      <c r="Z3044" s="2"/>
      <c r="AA3044" s="2"/>
      <c r="AB3044" s="18"/>
      <c r="AC3044" s="2"/>
    </row>
    <row r="3045" spans="1:29" x14ac:dyDescent="0.35">
      <c r="A3045" s="9"/>
      <c r="B3045" s="19"/>
      <c r="C3045" s="19"/>
      <c r="D3045" s="19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  <c r="W3045" s="19"/>
      <c r="X3045" s="19"/>
      <c r="Y3045" s="19"/>
      <c r="Z3045" s="19"/>
      <c r="AA3045" s="19"/>
      <c r="AB3045" s="20"/>
      <c r="AC3045" s="2"/>
    </row>
    <row r="3046" spans="1:29" x14ac:dyDescent="0.35">
      <c r="A3046" s="43">
        <v>465747</v>
      </c>
      <c r="B3046" s="44"/>
      <c r="C3046" s="45"/>
      <c r="D3046" s="13">
        <v>43039</v>
      </c>
      <c r="E3046" s="41" t="s">
        <v>1879</v>
      </c>
      <c r="F3046" s="42"/>
      <c r="G3046" s="38">
        <v>883</v>
      </c>
      <c r="H3046" s="39"/>
      <c r="I3046" s="39"/>
      <c r="J3046" s="39"/>
      <c r="K3046" s="39"/>
      <c r="L3046" s="39"/>
      <c r="M3046" s="39"/>
      <c r="N3046" s="39"/>
      <c r="O3046" s="39"/>
      <c r="P3046" s="39"/>
      <c r="Q3046" s="39"/>
      <c r="R3046" s="39"/>
      <c r="S3046" s="39"/>
      <c r="T3046" s="39"/>
      <c r="U3046" s="40"/>
      <c r="V3046" s="12" t="s">
        <v>112</v>
      </c>
      <c r="W3046" s="12" t="s">
        <v>113</v>
      </c>
      <c r="X3046" s="12" t="s">
        <v>15</v>
      </c>
      <c r="Y3046" s="12" t="s">
        <v>15</v>
      </c>
      <c r="Z3046" s="41" t="s">
        <v>112</v>
      </c>
      <c r="AA3046" s="42"/>
      <c r="AB3046" s="12" t="s">
        <v>15</v>
      </c>
      <c r="AC3046" s="2"/>
    </row>
    <row r="3047" spans="1:29" x14ac:dyDescent="0.35">
      <c r="A3047" s="15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7"/>
      <c r="AC3047" s="2"/>
    </row>
    <row r="3048" spans="1:29" x14ac:dyDescent="0.35">
      <c r="A3048" s="7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46">
        <f>SUM(hList_Frame_1!B1901:B1901)</f>
        <v>883</v>
      </c>
      <c r="Q3048" s="46"/>
      <c r="R3048" s="46"/>
      <c r="S3048" s="46"/>
      <c r="T3048" s="46"/>
      <c r="U3048" s="46"/>
      <c r="V3048" s="2"/>
      <c r="W3048" s="2"/>
      <c r="X3048" s="2"/>
      <c r="Y3048" s="2"/>
      <c r="Z3048" s="2"/>
      <c r="AA3048" s="2"/>
      <c r="AB3048" s="18"/>
      <c r="AC3048" s="2"/>
    </row>
    <row r="3049" spans="1:29" x14ac:dyDescent="0.35">
      <c r="A3049" s="9"/>
      <c r="B3049" s="19"/>
      <c r="C3049" s="19"/>
      <c r="D3049" s="19"/>
      <c r="E3049" s="19"/>
      <c r="F3049" s="19"/>
      <c r="G3049" s="19"/>
      <c r="H3049" s="19"/>
      <c r="I3049" s="19"/>
      <c r="J3049" s="19"/>
      <c r="K3049" s="19"/>
      <c r="L3049" s="19"/>
      <c r="M3049" s="19"/>
      <c r="N3049" s="19"/>
      <c r="O3049" s="19"/>
      <c r="P3049" s="19"/>
      <c r="Q3049" s="19"/>
      <c r="R3049" s="19"/>
      <c r="S3049" s="19"/>
      <c r="T3049" s="19"/>
      <c r="U3049" s="19"/>
      <c r="V3049" s="19"/>
      <c r="W3049" s="19"/>
      <c r="X3049" s="19"/>
      <c r="Y3049" s="19"/>
      <c r="Z3049" s="19"/>
      <c r="AA3049" s="19"/>
      <c r="AB3049" s="20"/>
      <c r="AC3049" s="2"/>
    </row>
    <row r="3050" spans="1:29" x14ac:dyDescent="0.35">
      <c r="A3050" s="24">
        <v>464520</v>
      </c>
      <c r="B3050" s="25"/>
      <c r="C3050" s="26"/>
      <c r="D3050" s="4">
        <v>43018</v>
      </c>
      <c r="E3050" s="27" t="s">
        <v>1880</v>
      </c>
      <c r="F3050" s="28"/>
      <c r="G3050" s="29">
        <v>190.59</v>
      </c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  <c r="R3050" s="30"/>
      <c r="S3050" s="30"/>
      <c r="T3050" s="30"/>
      <c r="U3050" s="31"/>
      <c r="V3050" s="6" t="s">
        <v>15</v>
      </c>
      <c r="W3050" s="6" t="s">
        <v>1009</v>
      </c>
      <c r="X3050" s="6" t="s">
        <v>125</v>
      </c>
      <c r="Y3050" s="6" t="s">
        <v>1010</v>
      </c>
      <c r="Z3050" s="27" t="s">
        <v>15</v>
      </c>
      <c r="AA3050" s="28"/>
      <c r="AB3050" s="6" t="s">
        <v>15</v>
      </c>
      <c r="AC3050" s="2"/>
    </row>
    <row r="3051" spans="1:29" x14ac:dyDescent="0.35">
      <c r="A3051" s="32"/>
      <c r="B3051" s="33"/>
      <c r="C3051" s="34"/>
      <c r="D3051" s="8"/>
      <c r="E3051" s="32"/>
      <c r="F3051" s="34"/>
      <c r="G3051" s="32"/>
      <c r="H3051" s="33"/>
      <c r="I3051" s="33"/>
      <c r="J3051" s="33"/>
      <c r="K3051" s="33"/>
      <c r="L3051" s="33"/>
      <c r="M3051" s="33"/>
      <c r="N3051" s="33"/>
      <c r="O3051" s="33"/>
      <c r="P3051" s="33"/>
      <c r="Q3051" s="33"/>
      <c r="R3051" s="33"/>
      <c r="S3051" s="33"/>
      <c r="T3051" s="33"/>
      <c r="U3051" s="34"/>
      <c r="V3051" s="8"/>
      <c r="W3051" s="8"/>
      <c r="X3051" s="8"/>
      <c r="Y3051" s="8"/>
      <c r="Z3051" s="32"/>
      <c r="AA3051" s="34"/>
      <c r="AB3051" s="14" t="s">
        <v>15</v>
      </c>
      <c r="AC3051" s="2"/>
    </row>
    <row r="3052" spans="1:29" x14ac:dyDescent="0.35">
      <c r="A3052" s="35"/>
      <c r="B3052" s="36"/>
      <c r="C3052" s="37"/>
      <c r="D3052" s="10"/>
      <c r="E3052" s="35"/>
      <c r="F3052" s="37"/>
      <c r="G3052" s="35"/>
      <c r="H3052" s="36"/>
      <c r="I3052" s="36"/>
      <c r="J3052" s="36"/>
      <c r="K3052" s="36"/>
      <c r="L3052" s="36"/>
      <c r="M3052" s="36"/>
      <c r="N3052" s="36"/>
      <c r="O3052" s="36"/>
      <c r="P3052" s="36"/>
      <c r="Q3052" s="36"/>
      <c r="R3052" s="36"/>
      <c r="S3052" s="36"/>
      <c r="T3052" s="36"/>
      <c r="U3052" s="37"/>
      <c r="V3052" s="10"/>
      <c r="W3052" s="10"/>
      <c r="X3052" s="10"/>
      <c r="Y3052" s="10"/>
      <c r="Z3052" s="35"/>
      <c r="AA3052" s="37"/>
      <c r="AB3052" s="11" t="s">
        <v>15</v>
      </c>
      <c r="AC3052" s="2"/>
    </row>
    <row r="3053" spans="1:29" x14ac:dyDescent="0.35">
      <c r="A3053" s="15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7"/>
      <c r="AC3053" s="2"/>
    </row>
    <row r="3054" spans="1:29" x14ac:dyDescent="0.35">
      <c r="A3054" s="7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46">
        <f>SUM(hList_Frame_1!B1902:B1904)</f>
        <v>190.59</v>
      </c>
      <c r="Q3054" s="46"/>
      <c r="R3054" s="46"/>
      <c r="S3054" s="46"/>
      <c r="T3054" s="46"/>
      <c r="U3054" s="46"/>
      <c r="V3054" s="2"/>
      <c r="W3054" s="2"/>
      <c r="X3054" s="2"/>
      <c r="Y3054" s="2"/>
      <c r="Z3054" s="2"/>
      <c r="AA3054" s="2"/>
      <c r="AB3054" s="18"/>
      <c r="AC3054" s="2"/>
    </row>
    <row r="3055" spans="1:29" x14ac:dyDescent="0.35">
      <c r="A3055" s="9"/>
      <c r="B3055" s="19"/>
      <c r="C3055" s="19"/>
      <c r="D3055" s="19"/>
      <c r="E3055" s="19"/>
      <c r="F3055" s="19"/>
      <c r="G3055" s="19"/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  <c r="R3055" s="19"/>
      <c r="S3055" s="19"/>
      <c r="T3055" s="19"/>
      <c r="U3055" s="19"/>
      <c r="V3055" s="19"/>
      <c r="W3055" s="19"/>
      <c r="X3055" s="19"/>
      <c r="Y3055" s="19"/>
      <c r="Z3055" s="19"/>
      <c r="AA3055" s="19"/>
      <c r="AB3055" s="20"/>
      <c r="AC3055" s="2"/>
    </row>
    <row r="3056" spans="1:29" x14ac:dyDescent="0.35">
      <c r="A3056" s="43">
        <v>464908</v>
      </c>
      <c r="B3056" s="44"/>
      <c r="C3056" s="45"/>
      <c r="D3056" s="13">
        <v>43025</v>
      </c>
      <c r="E3056" s="41" t="s">
        <v>1881</v>
      </c>
      <c r="F3056" s="42"/>
      <c r="G3056" s="38">
        <v>595.35</v>
      </c>
      <c r="H3056" s="39"/>
      <c r="I3056" s="39"/>
      <c r="J3056" s="39"/>
      <c r="K3056" s="39"/>
      <c r="L3056" s="39"/>
      <c r="M3056" s="39"/>
      <c r="N3056" s="39"/>
      <c r="O3056" s="39"/>
      <c r="P3056" s="39"/>
      <c r="Q3056" s="39"/>
      <c r="R3056" s="39"/>
      <c r="S3056" s="39"/>
      <c r="T3056" s="39"/>
      <c r="U3056" s="40"/>
      <c r="V3056" s="12" t="s">
        <v>11</v>
      </c>
      <c r="W3056" s="12" t="s">
        <v>88</v>
      </c>
      <c r="X3056" s="12" t="s">
        <v>89</v>
      </c>
      <c r="Y3056" s="12" t="s">
        <v>90</v>
      </c>
      <c r="Z3056" s="41" t="s">
        <v>11</v>
      </c>
      <c r="AA3056" s="42"/>
      <c r="AB3056" s="12" t="s">
        <v>15</v>
      </c>
      <c r="AC3056" s="2"/>
    </row>
    <row r="3057" spans="1:29" x14ac:dyDescent="0.35">
      <c r="A3057" s="15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7"/>
      <c r="AC3057" s="2"/>
    </row>
    <row r="3058" spans="1:29" x14ac:dyDescent="0.35">
      <c r="A3058" s="7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46">
        <f>SUM(hList_Frame_1!B1905:B1905)</f>
        <v>595.35</v>
      </c>
      <c r="Q3058" s="46"/>
      <c r="R3058" s="46"/>
      <c r="S3058" s="46"/>
      <c r="T3058" s="46"/>
      <c r="U3058" s="46"/>
      <c r="V3058" s="2"/>
      <c r="W3058" s="2"/>
      <c r="X3058" s="2"/>
      <c r="Y3058" s="2"/>
      <c r="Z3058" s="2"/>
      <c r="AA3058" s="2"/>
      <c r="AB3058" s="18"/>
      <c r="AC3058" s="2"/>
    </row>
    <row r="3059" spans="1:29" x14ac:dyDescent="0.35">
      <c r="A3059" s="9"/>
      <c r="B3059" s="19"/>
      <c r="C3059" s="19"/>
      <c r="D3059" s="19"/>
      <c r="E3059" s="19"/>
      <c r="F3059" s="19"/>
      <c r="G3059" s="19"/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  <c r="R3059" s="19"/>
      <c r="S3059" s="19"/>
      <c r="T3059" s="19"/>
      <c r="U3059" s="19"/>
      <c r="V3059" s="19"/>
      <c r="W3059" s="19"/>
      <c r="X3059" s="19"/>
      <c r="Y3059" s="19"/>
      <c r="Z3059" s="19"/>
      <c r="AA3059" s="19"/>
      <c r="AB3059" s="20"/>
      <c r="AC3059" s="2"/>
    </row>
    <row r="3060" spans="1:29" x14ac:dyDescent="0.35">
      <c r="A3060" s="24">
        <v>464521</v>
      </c>
      <c r="B3060" s="25"/>
      <c r="C3060" s="26"/>
      <c r="D3060" s="4">
        <v>43018</v>
      </c>
      <c r="E3060" s="27" t="s">
        <v>1882</v>
      </c>
      <c r="F3060" s="28"/>
      <c r="G3060" s="38">
        <v>-112.3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39"/>
      <c r="U3060" s="40"/>
      <c r="V3060" s="12" t="s">
        <v>1883</v>
      </c>
      <c r="W3060" s="12" t="s">
        <v>686</v>
      </c>
      <c r="X3060" s="12" t="s">
        <v>15</v>
      </c>
      <c r="Y3060" s="12" t="s">
        <v>15</v>
      </c>
      <c r="Z3060" s="41" t="s">
        <v>1883</v>
      </c>
      <c r="AA3060" s="42"/>
      <c r="AB3060" s="12" t="s">
        <v>15</v>
      </c>
      <c r="AC3060" s="2"/>
    </row>
    <row r="3061" spans="1:29" x14ac:dyDescent="0.35">
      <c r="A3061" s="32"/>
      <c r="B3061" s="33"/>
      <c r="C3061" s="34"/>
      <c r="D3061" s="8"/>
      <c r="E3061" s="32"/>
      <c r="F3061" s="34"/>
      <c r="G3061" s="38">
        <v>112.3</v>
      </c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39"/>
      <c r="U3061" s="40"/>
      <c r="V3061" s="12" t="s">
        <v>1884</v>
      </c>
      <c r="W3061" s="12" t="s">
        <v>686</v>
      </c>
      <c r="X3061" s="12" t="s">
        <v>15</v>
      </c>
      <c r="Y3061" s="12" t="s">
        <v>15</v>
      </c>
      <c r="Z3061" s="41" t="s">
        <v>1884</v>
      </c>
      <c r="AA3061" s="42"/>
      <c r="AB3061" s="12" t="s">
        <v>15</v>
      </c>
      <c r="AC3061" s="2"/>
    </row>
    <row r="3062" spans="1:29" x14ac:dyDescent="0.35">
      <c r="A3062" s="35"/>
      <c r="B3062" s="36"/>
      <c r="C3062" s="37"/>
      <c r="D3062" s="10"/>
      <c r="E3062" s="35"/>
      <c r="F3062" s="37"/>
      <c r="G3062" s="38">
        <v>602.91999999999996</v>
      </c>
      <c r="H3062" s="39"/>
      <c r="I3062" s="39"/>
      <c r="J3062" s="39"/>
      <c r="K3062" s="39"/>
      <c r="L3062" s="39"/>
      <c r="M3062" s="39"/>
      <c r="N3062" s="39"/>
      <c r="O3062" s="39"/>
      <c r="P3062" s="39"/>
      <c r="Q3062" s="39"/>
      <c r="R3062" s="39"/>
      <c r="S3062" s="39"/>
      <c r="T3062" s="39"/>
      <c r="U3062" s="40"/>
      <c r="V3062" s="12" t="s">
        <v>1885</v>
      </c>
      <c r="W3062" s="12" t="s">
        <v>686</v>
      </c>
      <c r="X3062" s="12" t="s">
        <v>15</v>
      </c>
      <c r="Y3062" s="12" t="s">
        <v>15</v>
      </c>
      <c r="Z3062" s="41" t="s">
        <v>1885</v>
      </c>
      <c r="AA3062" s="42"/>
      <c r="AB3062" s="12" t="s">
        <v>15</v>
      </c>
      <c r="AC3062" s="2"/>
    </row>
    <row r="3063" spans="1:29" x14ac:dyDescent="0.35">
      <c r="A3063" s="15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7"/>
      <c r="AC3063" s="2"/>
    </row>
    <row r="3064" spans="1:29" x14ac:dyDescent="0.35">
      <c r="A3064" s="7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46">
        <f>SUM(hList_Frame_1!B1906:B1908)</f>
        <v>602.91999999999996</v>
      </c>
      <c r="Q3064" s="46"/>
      <c r="R3064" s="46"/>
      <c r="S3064" s="46"/>
      <c r="T3064" s="46"/>
      <c r="U3064" s="46"/>
      <c r="V3064" s="2"/>
      <c r="W3064" s="2"/>
      <c r="X3064" s="2"/>
      <c r="Y3064" s="2"/>
      <c r="Z3064" s="2"/>
      <c r="AA3064" s="2"/>
      <c r="AB3064" s="18"/>
      <c r="AC3064" s="2"/>
    </row>
    <row r="3065" spans="1:29" x14ac:dyDescent="0.35">
      <c r="A3065" s="9"/>
      <c r="B3065" s="19"/>
      <c r="C3065" s="19"/>
      <c r="D3065" s="19"/>
      <c r="E3065" s="19"/>
      <c r="F3065" s="19"/>
      <c r="G3065" s="19"/>
      <c r="H3065" s="19"/>
      <c r="I3065" s="19"/>
      <c r="J3065" s="19"/>
      <c r="K3065" s="19"/>
      <c r="L3065" s="19"/>
      <c r="M3065" s="19"/>
      <c r="N3065" s="19"/>
      <c r="O3065" s="19"/>
      <c r="P3065" s="19"/>
      <c r="Q3065" s="19"/>
      <c r="R3065" s="19"/>
      <c r="S3065" s="19"/>
      <c r="T3065" s="19"/>
      <c r="U3065" s="19"/>
      <c r="V3065" s="19"/>
      <c r="W3065" s="19"/>
      <c r="X3065" s="19"/>
      <c r="Y3065" s="19"/>
      <c r="Z3065" s="19"/>
      <c r="AA3065" s="19"/>
      <c r="AB3065" s="20"/>
      <c r="AC3065" s="2"/>
    </row>
    <row r="3066" spans="1:29" x14ac:dyDescent="0.35">
      <c r="A3066" s="24">
        <v>465499</v>
      </c>
      <c r="B3066" s="25"/>
      <c r="C3066" s="26"/>
      <c r="D3066" s="4">
        <v>43039</v>
      </c>
      <c r="E3066" s="27" t="s">
        <v>1886</v>
      </c>
      <c r="F3066" s="28"/>
      <c r="G3066" s="29">
        <v>312.44</v>
      </c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  <c r="R3066" s="30"/>
      <c r="S3066" s="30"/>
      <c r="T3066" s="30"/>
      <c r="U3066" s="31"/>
      <c r="V3066" s="6" t="s">
        <v>1887</v>
      </c>
      <c r="W3066" s="12" t="s">
        <v>103</v>
      </c>
      <c r="X3066" s="12" t="s">
        <v>76</v>
      </c>
      <c r="Y3066" s="12" t="s">
        <v>1410</v>
      </c>
      <c r="Z3066" s="27" t="s">
        <v>1887</v>
      </c>
      <c r="AA3066" s="28"/>
      <c r="AB3066" s="12" t="s">
        <v>15</v>
      </c>
      <c r="AC3066" s="2"/>
    </row>
    <row r="3067" spans="1:29" x14ac:dyDescent="0.35">
      <c r="A3067" s="35"/>
      <c r="B3067" s="36"/>
      <c r="C3067" s="37"/>
      <c r="D3067" s="10"/>
      <c r="E3067" s="35"/>
      <c r="F3067" s="37"/>
      <c r="G3067" s="35"/>
      <c r="H3067" s="36"/>
      <c r="I3067" s="36"/>
      <c r="J3067" s="36"/>
      <c r="K3067" s="36"/>
      <c r="L3067" s="36"/>
      <c r="M3067" s="36"/>
      <c r="N3067" s="36"/>
      <c r="O3067" s="36"/>
      <c r="P3067" s="36"/>
      <c r="Q3067" s="36"/>
      <c r="R3067" s="36"/>
      <c r="S3067" s="36"/>
      <c r="T3067" s="36"/>
      <c r="U3067" s="37"/>
      <c r="V3067" s="10"/>
      <c r="W3067" s="12" t="s">
        <v>113</v>
      </c>
      <c r="X3067" s="12" t="s">
        <v>15</v>
      </c>
      <c r="Y3067" s="12" t="s">
        <v>15</v>
      </c>
      <c r="Z3067" s="35"/>
      <c r="AA3067" s="37"/>
      <c r="AB3067" s="12" t="s">
        <v>15</v>
      </c>
      <c r="AC3067" s="2"/>
    </row>
    <row r="3068" spans="1:29" x14ac:dyDescent="0.35">
      <c r="A3068" s="15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7"/>
      <c r="AC3068" s="2"/>
    </row>
    <row r="3069" spans="1:29" x14ac:dyDescent="0.35">
      <c r="A3069" s="7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46">
        <f>SUM(hList_Frame_1!B1909:B1910)</f>
        <v>312.44</v>
      </c>
      <c r="Q3069" s="46"/>
      <c r="R3069" s="46"/>
      <c r="S3069" s="46"/>
      <c r="T3069" s="46"/>
      <c r="U3069" s="46"/>
      <c r="V3069" s="2"/>
      <c r="W3069" s="2"/>
      <c r="X3069" s="2"/>
      <c r="Y3069" s="2"/>
      <c r="Z3069" s="2"/>
      <c r="AA3069" s="2"/>
      <c r="AB3069" s="18"/>
      <c r="AC3069" s="2"/>
    </row>
    <row r="3070" spans="1:29" x14ac:dyDescent="0.35">
      <c r="A3070" s="9"/>
      <c r="B3070" s="19"/>
      <c r="C3070" s="19"/>
      <c r="D3070" s="19"/>
      <c r="E3070" s="19"/>
      <c r="F3070" s="19"/>
      <c r="G3070" s="19"/>
      <c r="H3070" s="19"/>
      <c r="I3070" s="19"/>
      <c r="J3070" s="19"/>
      <c r="K3070" s="19"/>
      <c r="L3070" s="19"/>
      <c r="M3070" s="19"/>
      <c r="N3070" s="19"/>
      <c r="O3070" s="19"/>
      <c r="P3070" s="19"/>
      <c r="Q3070" s="19"/>
      <c r="R3070" s="19"/>
      <c r="S3070" s="19"/>
      <c r="T3070" s="19"/>
      <c r="U3070" s="19"/>
      <c r="V3070" s="19"/>
      <c r="W3070" s="19"/>
      <c r="X3070" s="19"/>
      <c r="Y3070" s="19"/>
      <c r="Z3070" s="19"/>
      <c r="AA3070" s="19"/>
      <c r="AB3070" s="20"/>
      <c r="AC3070" s="2"/>
    </row>
    <row r="3071" spans="1:29" x14ac:dyDescent="0.35">
      <c r="A3071" s="24">
        <v>464522</v>
      </c>
      <c r="B3071" s="25"/>
      <c r="C3071" s="26"/>
      <c r="D3071" s="4">
        <v>43018</v>
      </c>
      <c r="E3071" s="27" t="s">
        <v>1888</v>
      </c>
      <c r="F3071" s="28"/>
      <c r="G3071" s="29">
        <v>1785</v>
      </c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  <c r="R3071" s="30"/>
      <c r="S3071" s="30"/>
      <c r="T3071" s="30"/>
      <c r="U3071" s="31"/>
      <c r="V3071" s="6" t="s">
        <v>11</v>
      </c>
      <c r="W3071" s="6" t="s">
        <v>1889</v>
      </c>
      <c r="X3071" s="6" t="s">
        <v>997</v>
      </c>
      <c r="Y3071" s="6" t="s">
        <v>998</v>
      </c>
      <c r="Z3071" s="27" t="s">
        <v>11</v>
      </c>
      <c r="AA3071" s="28"/>
      <c r="AB3071" s="6" t="s">
        <v>15</v>
      </c>
      <c r="AC3071" s="2"/>
    </row>
    <row r="3072" spans="1:29" x14ac:dyDescent="0.35">
      <c r="A3072" s="32"/>
      <c r="B3072" s="33"/>
      <c r="C3072" s="34"/>
      <c r="D3072" s="8"/>
      <c r="E3072" s="32"/>
      <c r="F3072" s="34"/>
      <c r="G3072" s="35"/>
      <c r="H3072" s="36"/>
      <c r="I3072" s="36"/>
      <c r="J3072" s="36"/>
      <c r="K3072" s="36"/>
      <c r="L3072" s="36"/>
      <c r="M3072" s="36"/>
      <c r="N3072" s="36"/>
      <c r="O3072" s="36"/>
      <c r="P3072" s="36"/>
      <c r="Q3072" s="36"/>
      <c r="R3072" s="36"/>
      <c r="S3072" s="36"/>
      <c r="T3072" s="36"/>
      <c r="U3072" s="37"/>
      <c r="V3072" s="10"/>
      <c r="W3072" s="10"/>
      <c r="X3072" s="10"/>
      <c r="Y3072" s="10"/>
      <c r="Z3072" s="35"/>
      <c r="AA3072" s="37"/>
      <c r="AB3072" s="11" t="s">
        <v>15</v>
      </c>
      <c r="AC3072" s="2"/>
    </row>
    <row r="3073" spans="1:29" x14ac:dyDescent="0.35">
      <c r="A3073" s="35"/>
      <c r="B3073" s="36"/>
      <c r="C3073" s="37"/>
      <c r="D3073" s="10"/>
      <c r="E3073" s="32"/>
      <c r="F3073" s="34"/>
      <c r="G3073" s="38">
        <v>1080</v>
      </c>
      <c r="H3073" s="39"/>
      <c r="I3073" s="39"/>
      <c r="J3073" s="39"/>
      <c r="K3073" s="39"/>
      <c r="L3073" s="39"/>
      <c r="M3073" s="39"/>
      <c r="N3073" s="39"/>
      <c r="O3073" s="39"/>
      <c r="P3073" s="39"/>
      <c r="Q3073" s="39"/>
      <c r="R3073" s="39"/>
      <c r="S3073" s="39"/>
      <c r="T3073" s="39"/>
      <c r="U3073" s="40"/>
      <c r="V3073" s="12" t="s">
        <v>1890</v>
      </c>
      <c r="W3073" s="12" t="s">
        <v>1889</v>
      </c>
      <c r="X3073" s="12" t="s">
        <v>997</v>
      </c>
      <c r="Y3073" s="12" t="s">
        <v>998</v>
      </c>
      <c r="Z3073" s="41" t="s">
        <v>1890</v>
      </c>
      <c r="AA3073" s="42"/>
      <c r="AB3073" s="12" t="s">
        <v>15</v>
      </c>
      <c r="AC3073" s="2"/>
    </row>
    <row r="3074" spans="1:29" x14ac:dyDescent="0.35">
      <c r="A3074" s="43">
        <v>465748</v>
      </c>
      <c r="B3074" s="44"/>
      <c r="C3074" s="45"/>
      <c r="D3074" s="13">
        <v>43039</v>
      </c>
      <c r="E3074" s="35"/>
      <c r="F3074" s="37"/>
      <c r="G3074" s="38">
        <v>265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40"/>
      <c r="V3074" s="12" t="s">
        <v>11</v>
      </c>
      <c r="W3074" s="12" t="s">
        <v>1889</v>
      </c>
      <c r="X3074" s="12" t="s">
        <v>997</v>
      </c>
      <c r="Y3074" s="12" t="s">
        <v>998</v>
      </c>
      <c r="Z3074" s="41" t="s">
        <v>11</v>
      </c>
      <c r="AA3074" s="42"/>
      <c r="AB3074" s="12" t="s">
        <v>15</v>
      </c>
      <c r="AC3074" s="2"/>
    </row>
    <row r="3075" spans="1:29" x14ac:dyDescent="0.35">
      <c r="A3075" s="15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7"/>
      <c r="AC3075" s="2"/>
    </row>
    <row r="3076" spans="1:29" x14ac:dyDescent="0.35">
      <c r="A3076" s="7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46">
        <f>SUM(hList_Frame_1!B1911:B1914)</f>
        <v>3130</v>
      </c>
      <c r="O3076" s="46"/>
      <c r="P3076" s="46"/>
      <c r="Q3076" s="46"/>
      <c r="R3076" s="46"/>
      <c r="S3076" s="46"/>
      <c r="T3076" s="46"/>
      <c r="U3076" s="46"/>
      <c r="V3076" s="2"/>
      <c r="W3076" s="2"/>
      <c r="X3076" s="2"/>
      <c r="Y3076" s="2"/>
      <c r="Z3076" s="2"/>
      <c r="AA3076" s="2"/>
      <c r="AB3076" s="18"/>
      <c r="AC3076" s="2"/>
    </row>
    <row r="3077" spans="1:29" x14ac:dyDescent="0.35">
      <c r="A3077" s="9"/>
      <c r="B3077" s="19"/>
      <c r="C3077" s="19"/>
      <c r="D3077" s="19"/>
      <c r="E3077" s="19"/>
      <c r="F3077" s="19"/>
      <c r="G3077" s="19"/>
      <c r="H3077" s="19"/>
      <c r="I3077" s="19"/>
      <c r="J3077" s="19"/>
      <c r="K3077" s="19"/>
      <c r="L3077" s="19"/>
      <c r="M3077" s="19"/>
      <c r="N3077" s="19"/>
      <c r="O3077" s="19"/>
      <c r="P3077" s="19"/>
      <c r="Q3077" s="19"/>
      <c r="R3077" s="19"/>
      <c r="S3077" s="19"/>
      <c r="T3077" s="19"/>
      <c r="U3077" s="19"/>
      <c r="V3077" s="19"/>
      <c r="W3077" s="19"/>
      <c r="X3077" s="19"/>
      <c r="Y3077" s="19"/>
      <c r="Z3077" s="19"/>
      <c r="AA3077" s="19"/>
      <c r="AB3077" s="20"/>
      <c r="AC3077" s="2"/>
    </row>
    <row r="3078" spans="1:29" x14ac:dyDescent="0.35">
      <c r="A3078" s="43">
        <v>465749</v>
      </c>
      <c r="B3078" s="44"/>
      <c r="C3078" s="45"/>
      <c r="D3078" s="13">
        <v>43039</v>
      </c>
      <c r="E3078" s="41" t="s">
        <v>1891</v>
      </c>
      <c r="F3078" s="42"/>
      <c r="G3078" s="38">
        <v>92.25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39"/>
      <c r="U3078" s="40"/>
      <c r="V3078" s="12" t="s">
        <v>1892</v>
      </c>
      <c r="W3078" s="12" t="s">
        <v>751</v>
      </c>
      <c r="X3078" s="12" t="s">
        <v>752</v>
      </c>
      <c r="Y3078" s="12" t="s">
        <v>1893</v>
      </c>
      <c r="Z3078" s="41" t="s">
        <v>1892</v>
      </c>
      <c r="AA3078" s="42"/>
      <c r="AB3078" s="12" t="s">
        <v>15</v>
      </c>
      <c r="AC3078" s="2"/>
    </row>
    <row r="3079" spans="1:29" x14ac:dyDescent="0.35">
      <c r="A3079" s="15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7"/>
      <c r="AC3079" s="2"/>
    </row>
    <row r="3080" spans="1:29" x14ac:dyDescent="0.35">
      <c r="A3080" s="7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46">
        <f>SUM(hList_Frame_1!B1915:B1915)</f>
        <v>92.25</v>
      </c>
      <c r="T3080" s="46"/>
      <c r="U3080" s="46"/>
      <c r="V3080" s="2"/>
      <c r="W3080" s="2"/>
      <c r="X3080" s="2"/>
      <c r="Y3080" s="2"/>
      <c r="Z3080" s="2"/>
      <c r="AA3080" s="2"/>
      <c r="AB3080" s="18"/>
      <c r="AC3080" s="2"/>
    </row>
    <row r="3081" spans="1:29" x14ac:dyDescent="0.35">
      <c r="A3081" s="9"/>
      <c r="B3081" s="19"/>
      <c r="C3081" s="19"/>
      <c r="D3081" s="19"/>
      <c r="E3081" s="19"/>
      <c r="F3081" s="19"/>
      <c r="G3081" s="19"/>
      <c r="H3081" s="19"/>
      <c r="I3081" s="19"/>
      <c r="J3081" s="19"/>
      <c r="K3081" s="19"/>
      <c r="L3081" s="19"/>
      <c r="M3081" s="19"/>
      <c r="N3081" s="19"/>
      <c r="O3081" s="19"/>
      <c r="P3081" s="19"/>
      <c r="Q3081" s="19"/>
      <c r="R3081" s="19"/>
      <c r="S3081" s="19"/>
      <c r="T3081" s="19"/>
      <c r="U3081" s="19"/>
      <c r="V3081" s="19"/>
      <c r="W3081" s="19"/>
      <c r="X3081" s="19"/>
      <c r="Y3081" s="19"/>
      <c r="Z3081" s="19"/>
      <c r="AA3081" s="19"/>
      <c r="AB3081" s="20"/>
      <c r="AC3081" s="2"/>
    </row>
    <row r="3082" spans="1:29" x14ac:dyDescent="0.35">
      <c r="A3082" s="43">
        <v>464523</v>
      </c>
      <c r="B3082" s="44"/>
      <c r="C3082" s="45"/>
      <c r="D3082" s="13">
        <v>43018</v>
      </c>
      <c r="E3082" s="41" t="s">
        <v>1894</v>
      </c>
      <c r="F3082" s="42"/>
      <c r="G3082" s="38">
        <v>507.56</v>
      </c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39"/>
      <c r="U3082" s="40"/>
      <c r="V3082" s="12" t="s">
        <v>1895</v>
      </c>
      <c r="W3082" s="12" t="s">
        <v>103</v>
      </c>
      <c r="X3082" s="12" t="s">
        <v>55</v>
      </c>
      <c r="Y3082" s="12" t="s">
        <v>771</v>
      </c>
      <c r="Z3082" s="41" t="s">
        <v>1895</v>
      </c>
      <c r="AA3082" s="42"/>
      <c r="AB3082" s="12" t="s">
        <v>15</v>
      </c>
      <c r="AC3082" s="2"/>
    </row>
    <row r="3083" spans="1:29" x14ac:dyDescent="0.35">
      <c r="A3083" s="15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7"/>
      <c r="AC3083" s="2"/>
    </row>
    <row r="3084" spans="1:29" x14ac:dyDescent="0.35">
      <c r="A3084" s="7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46">
        <f>SUM(hList_Frame_1!B1916:B1916)</f>
        <v>507.56</v>
      </c>
      <c r="Q3084" s="46"/>
      <c r="R3084" s="46"/>
      <c r="S3084" s="46"/>
      <c r="T3084" s="46"/>
      <c r="U3084" s="46"/>
      <c r="V3084" s="2"/>
      <c r="W3084" s="2"/>
      <c r="X3084" s="2"/>
      <c r="Y3084" s="2"/>
      <c r="Z3084" s="2"/>
      <c r="AA3084" s="2"/>
      <c r="AB3084" s="18"/>
      <c r="AC3084" s="2"/>
    </row>
    <row r="3085" spans="1:29" x14ac:dyDescent="0.35">
      <c r="A3085" s="9"/>
      <c r="B3085" s="19"/>
      <c r="C3085" s="19"/>
      <c r="D3085" s="19"/>
      <c r="E3085" s="19"/>
      <c r="F3085" s="19"/>
      <c r="G3085" s="19"/>
      <c r="H3085" s="19"/>
      <c r="I3085" s="19"/>
      <c r="J3085" s="19"/>
      <c r="K3085" s="19"/>
      <c r="L3085" s="19"/>
      <c r="M3085" s="19"/>
      <c r="N3085" s="19"/>
      <c r="O3085" s="19"/>
      <c r="P3085" s="19"/>
      <c r="Q3085" s="19"/>
      <c r="R3085" s="19"/>
      <c r="S3085" s="19"/>
      <c r="T3085" s="19"/>
      <c r="U3085" s="19"/>
      <c r="V3085" s="19"/>
      <c r="W3085" s="19"/>
      <c r="X3085" s="19"/>
      <c r="Y3085" s="19"/>
      <c r="Z3085" s="19"/>
      <c r="AA3085" s="19"/>
      <c r="AB3085" s="20"/>
      <c r="AC3085" s="2"/>
    </row>
    <row r="3086" spans="1:29" x14ac:dyDescent="0.35">
      <c r="A3086" s="43">
        <v>464225</v>
      </c>
      <c r="B3086" s="44"/>
      <c r="C3086" s="45"/>
      <c r="D3086" s="13">
        <v>43011</v>
      </c>
      <c r="E3086" s="41" t="s">
        <v>1896</v>
      </c>
      <c r="F3086" s="42"/>
      <c r="G3086" s="38">
        <v>16.850000000000001</v>
      </c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39"/>
      <c r="U3086" s="40"/>
      <c r="V3086" s="12" t="s">
        <v>904</v>
      </c>
      <c r="W3086" s="12" t="s">
        <v>135</v>
      </c>
      <c r="X3086" s="12" t="s">
        <v>311</v>
      </c>
      <c r="Y3086" s="12" t="s">
        <v>971</v>
      </c>
      <c r="Z3086" s="41" t="s">
        <v>904</v>
      </c>
      <c r="AA3086" s="42"/>
      <c r="AB3086" s="12" t="s">
        <v>15</v>
      </c>
      <c r="AC3086" s="2"/>
    </row>
    <row r="3087" spans="1:29" x14ac:dyDescent="0.35">
      <c r="A3087" s="15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7"/>
      <c r="AC3087" s="2"/>
    </row>
    <row r="3088" spans="1:29" x14ac:dyDescent="0.35">
      <c r="A3088" s="7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46">
        <f>SUM(hList_Frame_1!B1917:B1917)</f>
        <v>16.850000000000001</v>
      </c>
      <c r="T3088" s="46"/>
      <c r="U3088" s="46"/>
      <c r="V3088" s="2"/>
      <c r="W3088" s="2"/>
      <c r="X3088" s="2"/>
      <c r="Y3088" s="2"/>
      <c r="Z3088" s="2"/>
      <c r="AA3088" s="2"/>
      <c r="AB3088" s="18"/>
      <c r="AC3088" s="2"/>
    </row>
    <row r="3089" spans="1:29" x14ac:dyDescent="0.35">
      <c r="A3089" s="9"/>
      <c r="B3089" s="19"/>
      <c r="C3089" s="19"/>
      <c r="D3089" s="19"/>
      <c r="E3089" s="19"/>
      <c r="F3089" s="19"/>
      <c r="G3089" s="19"/>
      <c r="H3089" s="19"/>
      <c r="I3089" s="19"/>
      <c r="J3089" s="19"/>
      <c r="K3089" s="19"/>
      <c r="L3089" s="19"/>
      <c r="M3089" s="19"/>
      <c r="N3089" s="19"/>
      <c r="O3089" s="19"/>
      <c r="P3089" s="19"/>
      <c r="Q3089" s="19"/>
      <c r="R3089" s="19"/>
      <c r="S3089" s="19"/>
      <c r="T3089" s="19"/>
      <c r="U3089" s="19"/>
      <c r="V3089" s="19"/>
      <c r="W3089" s="19"/>
      <c r="X3089" s="19"/>
      <c r="Y3089" s="19"/>
      <c r="Z3089" s="19"/>
      <c r="AA3089" s="19"/>
      <c r="AB3089" s="20"/>
      <c r="AC3089" s="2"/>
    </row>
    <row r="3090" spans="1:29" x14ac:dyDescent="0.35">
      <c r="A3090" s="43">
        <v>464277</v>
      </c>
      <c r="B3090" s="44"/>
      <c r="C3090" s="45"/>
      <c r="D3090" s="13">
        <v>43011</v>
      </c>
      <c r="E3090" s="41" t="s">
        <v>1897</v>
      </c>
      <c r="F3090" s="42"/>
      <c r="G3090" s="38">
        <v>178</v>
      </c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39"/>
      <c r="U3090" s="40"/>
      <c r="V3090" s="12" t="s">
        <v>1898</v>
      </c>
      <c r="W3090" s="12" t="s">
        <v>113</v>
      </c>
      <c r="X3090" s="12" t="s">
        <v>15</v>
      </c>
      <c r="Y3090" s="12" t="s">
        <v>15</v>
      </c>
      <c r="Z3090" s="41" t="s">
        <v>1898</v>
      </c>
      <c r="AA3090" s="42"/>
      <c r="AB3090" s="12" t="s">
        <v>15</v>
      </c>
      <c r="AC3090" s="2"/>
    </row>
    <row r="3091" spans="1:29" x14ac:dyDescent="0.35">
      <c r="A3091" s="15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7"/>
      <c r="AC3091" s="2"/>
    </row>
    <row r="3092" spans="1:29" x14ac:dyDescent="0.35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46">
        <f>SUM(hList_Frame_1!B1918:B1918)</f>
        <v>178</v>
      </c>
      <c r="Q3092" s="46"/>
      <c r="R3092" s="46"/>
      <c r="S3092" s="46"/>
      <c r="T3092" s="46"/>
      <c r="U3092" s="46"/>
      <c r="V3092" s="2"/>
      <c r="W3092" s="2"/>
      <c r="X3092" s="2"/>
      <c r="Y3092" s="2"/>
      <c r="Z3092" s="2"/>
      <c r="AA3092" s="2"/>
      <c r="AB3092" s="18"/>
      <c r="AC3092" s="2"/>
    </row>
    <row r="3093" spans="1:29" x14ac:dyDescent="0.35">
      <c r="A3093" s="9"/>
      <c r="B3093" s="19"/>
      <c r="C3093" s="19"/>
      <c r="D3093" s="19"/>
      <c r="E3093" s="19"/>
      <c r="F3093" s="19"/>
      <c r="G3093" s="19"/>
      <c r="H3093" s="19"/>
      <c r="I3093" s="19"/>
      <c r="J3093" s="19"/>
      <c r="K3093" s="19"/>
      <c r="L3093" s="19"/>
      <c r="M3093" s="19"/>
      <c r="N3093" s="19"/>
      <c r="O3093" s="19"/>
      <c r="P3093" s="19"/>
      <c r="Q3093" s="19"/>
      <c r="R3093" s="19"/>
      <c r="S3093" s="19"/>
      <c r="T3093" s="19"/>
      <c r="U3093" s="19"/>
      <c r="V3093" s="19"/>
      <c r="W3093" s="19"/>
      <c r="X3093" s="19"/>
      <c r="Y3093" s="19"/>
      <c r="Z3093" s="19"/>
      <c r="AA3093" s="19"/>
      <c r="AB3093" s="20"/>
      <c r="AC3093" s="2"/>
    </row>
    <row r="3094" spans="1:29" x14ac:dyDescent="0.35">
      <c r="A3094" s="24">
        <v>465040</v>
      </c>
      <c r="B3094" s="25"/>
      <c r="C3094" s="26"/>
      <c r="D3094" s="4">
        <v>43025</v>
      </c>
      <c r="E3094" s="27" t="s">
        <v>1899</v>
      </c>
      <c r="F3094" s="28"/>
      <c r="G3094" s="29">
        <v>2408</v>
      </c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0"/>
      <c r="T3094" s="30"/>
      <c r="U3094" s="31"/>
      <c r="V3094" s="6" t="s">
        <v>15</v>
      </c>
      <c r="W3094" s="6" t="s">
        <v>728</v>
      </c>
      <c r="X3094" s="6" t="s">
        <v>183</v>
      </c>
      <c r="Y3094" s="6" t="s">
        <v>732</v>
      </c>
      <c r="Z3094" s="27" t="s">
        <v>15</v>
      </c>
      <c r="AA3094" s="28"/>
      <c r="AB3094" s="6" t="s">
        <v>15</v>
      </c>
      <c r="AC3094" s="2"/>
    </row>
    <row r="3095" spans="1:29" x14ac:dyDescent="0.35">
      <c r="A3095" s="35"/>
      <c r="B3095" s="36"/>
      <c r="C3095" s="37"/>
      <c r="D3095" s="10"/>
      <c r="E3095" s="35"/>
      <c r="F3095" s="37"/>
      <c r="G3095" s="35"/>
      <c r="H3095" s="36"/>
      <c r="I3095" s="36"/>
      <c r="J3095" s="36"/>
      <c r="K3095" s="36"/>
      <c r="L3095" s="36"/>
      <c r="M3095" s="36"/>
      <c r="N3095" s="36"/>
      <c r="O3095" s="36"/>
      <c r="P3095" s="36"/>
      <c r="Q3095" s="36"/>
      <c r="R3095" s="36"/>
      <c r="S3095" s="36"/>
      <c r="T3095" s="36"/>
      <c r="U3095" s="37"/>
      <c r="V3095" s="10"/>
      <c r="W3095" s="10"/>
      <c r="X3095" s="10"/>
      <c r="Y3095" s="10"/>
      <c r="Z3095" s="35"/>
      <c r="AA3095" s="37"/>
      <c r="AB3095" s="11" t="s">
        <v>15</v>
      </c>
      <c r="AC3095" s="2"/>
    </row>
    <row r="3096" spans="1:29" x14ac:dyDescent="0.35">
      <c r="A3096" s="15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7"/>
      <c r="AC3096" s="2"/>
    </row>
    <row r="3097" spans="1:29" x14ac:dyDescent="0.35">
      <c r="A3097" s="7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46">
        <f>SUM(hList_Frame_1!B1919:B1920)</f>
        <v>2408</v>
      </c>
      <c r="O3097" s="46"/>
      <c r="P3097" s="46"/>
      <c r="Q3097" s="46"/>
      <c r="R3097" s="46"/>
      <c r="S3097" s="46"/>
      <c r="T3097" s="46"/>
      <c r="U3097" s="46"/>
      <c r="V3097" s="2"/>
      <c r="W3097" s="2"/>
      <c r="X3097" s="2"/>
      <c r="Y3097" s="2"/>
      <c r="Z3097" s="2"/>
      <c r="AA3097" s="2"/>
      <c r="AB3097" s="18"/>
      <c r="AC3097" s="2"/>
    </row>
    <row r="3098" spans="1:29" x14ac:dyDescent="0.35">
      <c r="A3098" s="9"/>
      <c r="B3098" s="19"/>
      <c r="C3098" s="19"/>
      <c r="D3098" s="19"/>
      <c r="E3098" s="19"/>
      <c r="F3098" s="19"/>
      <c r="G3098" s="19"/>
      <c r="H3098" s="19"/>
      <c r="I3098" s="19"/>
      <c r="J3098" s="19"/>
      <c r="K3098" s="19"/>
      <c r="L3098" s="19"/>
      <c r="M3098" s="19"/>
      <c r="N3098" s="19"/>
      <c r="O3098" s="19"/>
      <c r="P3098" s="19"/>
      <c r="Q3098" s="19"/>
      <c r="R3098" s="19"/>
      <c r="S3098" s="19"/>
      <c r="T3098" s="19"/>
      <c r="U3098" s="19"/>
      <c r="V3098" s="19"/>
      <c r="W3098" s="19"/>
      <c r="X3098" s="19"/>
      <c r="Y3098" s="19"/>
      <c r="Z3098" s="19"/>
      <c r="AA3098" s="19"/>
      <c r="AB3098" s="20"/>
      <c r="AC3098" s="2"/>
    </row>
    <row r="3099" spans="1:29" x14ac:dyDescent="0.35">
      <c r="A3099" s="43">
        <v>465041</v>
      </c>
      <c r="B3099" s="44"/>
      <c r="C3099" s="45"/>
      <c r="D3099" s="13">
        <v>43025</v>
      </c>
      <c r="E3099" s="41" t="s">
        <v>1900</v>
      </c>
      <c r="F3099" s="42"/>
      <c r="G3099" s="38">
        <v>1890</v>
      </c>
      <c r="H3099" s="39"/>
      <c r="I3099" s="39"/>
      <c r="J3099" s="39"/>
      <c r="K3099" s="39"/>
      <c r="L3099" s="39"/>
      <c r="M3099" s="39"/>
      <c r="N3099" s="39"/>
      <c r="O3099" s="39"/>
      <c r="P3099" s="39"/>
      <c r="Q3099" s="39"/>
      <c r="R3099" s="39"/>
      <c r="S3099" s="39"/>
      <c r="T3099" s="39"/>
      <c r="U3099" s="40"/>
      <c r="V3099" s="12" t="s">
        <v>1901</v>
      </c>
      <c r="W3099" s="12" t="s">
        <v>103</v>
      </c>
      <c r="X3099" s="12" t="s">
        <v>117</v>
      </c>
      <c r="Y3099" s="12" t="s">
        <v>118</v>
      </c>
      <c r="Z3099" s="41" t="s">
        <v>1901</v>
      </c>
      <c r="AA3099" s="42"/>
      <c r="AB3099" s="12" t="s">
        <v>15</v>
      </c>
      <c r="AC3099" s="2"/>
    </row>
    <row r="3100" spans="1:29" x14ac:dyDescent="0.35">
      <c r="A3100" s="15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7"/>
      <c r="AC3100" s="2"/>
    </row>
    <row r="3101" spans="1:29" x14ac:dyDescent="0.35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46">
        <f>SUM(hList_Frame_1!B1921:B1921)</f>
        <v>1890</v>
      </c>
      <c r="O3101" s="46"/>
      <c r="P3101" s="46"/>
      <c r="Q3101" s="46"/>
      <c r="R3101" s="46"/>
      <c r="S3101" s="46"/>
      <c r="T3101" s="46"/>
      <c r="U3101" s="46"/>
      <c r="V3101" s="2"/>
      <c r="W3101" s="2"/>
      <c r="X3101" s="2"/>
      <c r="Y3101" s="2"/>
      <c r="Z3101" s="2"/>
      <c r="AA3101" s="2"/>
      <c r="AB3101" s="18"/>
      <c r="AC3101" s="2"/>
    </row>
    <row r="3102" spans="1:29" x14ac:dyDescent="0.35">
      <c r="A3102" s="9"/>
      <c r="B3102" s="19"/>
      <c r="C3102" s="19"/>
      <c r="D3102" s="19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  <c r="W3102" s="19"/>
      <c r="X3102" s="19"/>
      <c r="Y3102" s="19"/>
      <c r="Z3102" s="19"/>
      <c r="AA3102" s="19"/>
      <c r="AB3102" s="20"/>
      <c r="AC3102" s="2"/>
    </row>
    <row r="3103" spans="1:29" x14ac:dyDescent="0.35">
      <c r="A3103" s="24">
        <v>465500</v>
      </c>
      <c r="B3103" s="25"/>
      <c r="C3103" s="26"/>
      <c r="D3103" s="4">
        <v>43039</v>
      </c>
      <c r="E3103" s="27" t="s">
        <v>1902</v>
      </c>
      <c r="F3103" s="28"/>
      <c r="G3103" s="29">
        <v>72.12</v>
      </c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0"/>
      <c r="T3103" s="30"/>
      <c r="U3103" s="31"/>
      <c r="V3103" s="6" t="s">
        <v>1903</v>
      </c>
      <c r="W3103" s="12" t="s">
        <v>103</v>
      </c>
      <c r="X3103" s="12" t="s">
        <v>1904</v>
      </c>
      <c r="Y3103" s="12" t="s">
        <v>1905</v>
      </c>
      <c r="Z3103" s="27" t="s">
        <v>1903</v>
      </c>
      <c r="AA3103" s="28"/>
      <c r="AB3103" s="12" t="s">
        <v>15</v>
      </c>
      <c r="AC3103" s="2"/>
    </row>
    <row r="3104" spans="1:29" x14ac:dyDescent="0.35">
      <c r="A3104" s="35"/>
      <c r="B3104" s="36"/>
      <c r="C3104" s="37"/>
      <c r="D3104" s="10"/>
      <c r="E3104" s="35"/>
      <c r="F3104" s="37"/>
      <c r="G3104" s="35"/>
      <c r="H3104" s="36"/>
      <c r="I3104" s="36"/>
      <c r="J3104" s="36"/>
      <c r="K3104" s="36"/>
      <c r="L3104" s="36"/>
      <c r="M3104" s="36"/>
      <c r="N3104" s="36"/>
      <c r="O3104" s="36"/>
      <c r="P3104" s="36"/>
      <c r="Q3104" s="36"/>
      <c r="R3104" s="36"/>
      <c r="S3104" s="36"/>
      <c r="T3104" s="36"/>
      <c r="U3104" s="37"/>
      <c r="V3104" s="10"/>
      <c r="W3104" s="12" t="s">
        <v>113</v>
      </c>
      <c r="X3104" s="12" t="s">
        <v>15</v>
      </c>
      <c r="Y3104" s="12" t="s">
        <v>15</v>
      </c>
      <c r="Z3104" s="35"/>
      <c r="AA3104" s="37"/>
      <c r="AB3104" s="12" t="s">
        <v>15</v>
      </c>
      <c r="AC3104" s="2"/>
    </row>
    <row r="3105" spans="1:29" x14ac:dyDescent="0.35">
      <c r="A3105" s="15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  <c r="AB3105" s="17"/>
      <c r="AC3105" s="2"/>
    </row>
    <row r="3106" spans="1:29" x14ac:dyDescent="0.35">
      <c r="A3106" s="7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46">
        <f>SUM(hList_Frame_1!B1922:B1923)</f>
        <v>72.12</v>
      </c>
      <c r="T3106" s="46"/>
      <c r="U3106" s="46"/>
      <c r="V3106" s="2"/>
      <c r="W3106" s="2"/>
      <c r="X3106" s="2"/>
      <c r="Y3106" s="2"/>
      <c r="Z3106" s="2"/>
      <c r="AA3106" s="2"/>
      <c r="AB3106" s="18"/>
      <c r="AC3106" s="2"/>
    </row>
    <row r="3107" spans="1:29" x14ac:dyDescent="0.35">
      <c r="A3107" s="9"/>
      <c r="B3107" s="19"/>
      <c r="C3107" s="19"/>
      <c r="D3107" s="19"/>
      <c r="E3107" s="19"/>
      <c r="F3107" s="19"/>
      <c r="G3107" s="19"/>
      <c r="H3107" s="19"/>
      <c r="I3107" s="19"/>
      <c r="J3107" s="19"/>
      <c r="K3107" s="19"/>
      <c r="L3107" s="19"/>
      <c r="M3107" s="19"/>
      <c r="N3107" s="19"/>
      <c r="O3107" s="19"/>
      <c r="P3107" s="19"/>
      <c r="Q3107" s="19"/>
      <c r="R3107" s="19"/>
      <c r="S3107" s="19"/>
      <c r="T3107" s="19"/>
      <c r="U3107" s="19"/>
      <c r="V3107" s="19"/>
      <c r="W3107" s="19"/>
      <c r="X3107" s="19"/>
      <c r="Y3107" s="19"/>
      <c r="Z3107" s="19"/>
      <c r="AA3107" s="19"/>
      <c r="AB3107" s="20"/>
      <c r="AC3107" s="2"/>
    </row>
    <row r="3108" spans="1:29" x14ac:dyDescent="0.35">
      <c r="A3108" s="43">
        <v>464524</v>
      </c>
      <c r="B3108" s="44"/>
      <c r="C3108" s="45"/>
      <c r="D3108" s="13">
        <v>43018</v>
      </c>
      <c r="E3108" s="41" t="s">
        <v>1906</v>
      </c>
      <c r="F3108" s="42"/>
      <c r="G3108" s="38">
        <v>78.650000000000006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40"/>
      <c r="V3108" s="12" t="s">
        <v>1907</v>
      </c>
      <c r="W3108" s="12" t="s">
        <v>103</v>
      </c>
      <c r="X3108" s="12" t="s">
        <v>127</v>
      </c>
      <c r="Y3108" s="12" t="s">
        <v>128</v>
      </c>
      <c r="Z3108" s="41" t="s">
        <v>1907</v>
      </c>
      <c r="AA3108" s="42"/>
      <c r="AB3108" s="12" t="s">
        <v>259</v>
      </c>
      <c r="AC3108" s="2"/>
    </row>
    <row r="3109" spans="1:29" x14ac:dyDescent="0.35">
      <c r="A3109" s="15"/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  <c r="AB3109" s="17"/>
      <c r="AC3109" s="2"/>
    </row>
    <row r="3110" spans="1:29" x14ac:dyDescent="0.35">
      <c r="A3110" s="7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46">
        <f>SUM(hList_Frame_1!B1924:B1924)</f>
        <v>78.650000000000006</v>
      </c>
      <c r="T3110" s="46"/>
      <c r="U3110" s="46"/>
      <c r="V3110" s="2"/>
      <c r="W3110" s="2"/>
      <c r="X3110" s="2"/>
      <c r="Y3110" s="2"/>
      <c r="Z3110" s="2"/>
      <c r="AA3110" s="2"/>
      <c r="AB3110" s="18"/>
      <c r="AC3110" s="2"/>
    </row>
    <row r="3111" spans="1:29" x14ac:dyDescent="0.35">
      <c r="A3111" s="9"/>
      <c r="B3111" s="19"/>
      <c r="C3111" s="19"/>
      <c r="D3111" s="19"/>
      <c r="E3111" s="19"/>
      <c r="F3111" s="19"/>
      <c r="G3111" s="19"/>
      <c r="H3111" s="19"/>
      <c r="I3111" s="19"/>
      <c r="J3111" s="19"/>
      <c r="K3111" s="19"/>
      <c r="L3111" s="19"/>
      <c r="M3111" s="19"/>
      <c r="N3111" s="19"/>
      <c r="O3111" s="19"/>
      <c r="P3111" s="19"/>
      <c r="Q3111" s="19"/>
      <c r="R3111" s="19"/>
      <c r="S3111" s="19"/>
      <c r="T3111" s="19"/>
      <c r="U3111" s="19"/>
      <c r="V3111" s="19"/>
      <c r="W3111" s="19"/>
      <c r="X3111" s="19"/>
      <c r="Y3111" s="19"/>
      <c r="Z3111" s="19"/>
      <c r="AA3111" s="19"/>
      <c r="AB3111" s="20"/>
      <c r="AC3111" s="2"/>
    </row>
    <row r="3112" spans="1:29" x14ac:dyDescent="0.35">
      <c r="A3112" s="43">
        <v>464525</v>
      </c>
      <c r="B3112" s="44"/>
      <c r="C3112" s="45"/>
      <c r="D3112" s="13">
        <v>43018</v>
      </c>
      <c r="E3112" s="27" t="s">
        <v>1908</v>
      </c>
      <c r="F3112" s="28"/>
      <c r="G3112" s="38">
        <v>840.27</v>
      </c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40"/>
      <c r="V3112" s="12" t="s">
        <v>15</v>
      </c>
      <c r="W3112" s="12" t="s">
        <v>182</v>
      </c>
      <c r="X3112" s="12" t="s">
        <v>183</v>
      </c>
      <c r="Y3112" s="12" t="s">
        <v>184</v>
      </c>
      <c r="Z3112" s="41" t="s">
        <v>15</v>
      </c>
      <c r="AA3112" s="42"/>
      <c r="AB3112" s="12" t="s">
        <v>1909</v>
      </c>
      <c r="AC3112" s="2"/>
    </row>
    <row r="3113" spans="1:29" x14ac:dyDescent="0.35">
      <c r="A3113" s="24">
        <v>464526</v>
      </c>
      <c r="B3113" s="25"/>
      <c r="C3113" s="26"/>
      <c r="D3113" s="4">
        <v>43018</v>
      </c>
      <c r="E3113" s="32"/>
      <c r="F3113" s="34"/>
      <c r="G3113" s="29">
        <v>424.77</v>
      </c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0"/>
      <c r="T3113" s="30"/>
      <c r="U3113" s="31"/>
      <c r="V3113" s="6" t="s">
        <v>15</v>
      </c>
      <c r="W3113" s="6" t="s">
        <v>182</v>
      </c>
      <c r="X3113" s="6" t="s">
        <v>183</v>
      </c>
      <c r="Y3113" s="12" t="s">
        <v>184</v>
      </c>
      <c r="Z3113" s="27" t="s">
        <v>15</v>
      </c>
      <c r="AA3113" s="28"/>
      <c r="AB3113" s="12" t="s">
        <v>1910</v>
      </c>
      <c r="AC3113" s="2"/>
    </row>
    <row r="3114" spans="1:29" x14ac:dyDescent="0.35">
      <c r="A3114" s="35"/>
      <c r="B3114" s="36"/>
      <c r="C3114" s="37"/>
      <c r="D3114" s="10"/>
      <c r="E3114" s="32"/>
      <c r="F3114" s="34"/>
      <c r="G3114" s="35"/>
      <c r="H3114" s="36"/>
      <c r="I3114" s="36"/>
      <c r="J3114" s="36"/>
      <c r="K3114" s="36"/>
      <c r="L3114" s="36"/>
      <c r="M3114" s="36"/>
      <c r="N3114" s="36"/>
      <c r="O3114" s="36"/>
      <c r="P3114" s="36"/>
      <c r="Q3114" s="36"/>
      <c r="R3114" s="36"/>
      <c r="S3114" s="36"/>
      <c r="T3114" s="36"/>
      <c r="U3114" s="37"/>
      <c r="V3114" s="10"/>
      <c r="W3114" s="10"/>
      <c r="X3114" s="10"/>
      <c r="Y3114" s="12" t="s">
        <v>1911</v>
      </c>
      <c r="Z3114" s="35"/>
      <c r="AA3114" s="37"/>
      <c r="AB3114" s="12" t="s">
        <v>1910</v>
      </c>
      <c r="AC3114" s="2"/>
    </row>
    <row r="3115" spans="1:29" x14ac:dyDescent="0.35">
      <c r="A3115" s="24">
        <v>464527</v>
      </c>
      <c r="B3115" s="25"/>
      <c r="C3115" s="26"/>
      <c r="D3115" s="4">
        <v>43018</v>
      </c>
      <c r="E3115" s="32"/>
      <c r="F3115" s="34"/>
      <c r="G3115" s="29">
        <v>181.78</v>
      </c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  <c r="R3115" s="30"/>
      <c r="S3115" s="30"/>
      <c r="T3115" s="30"/>
      <c r="U3115" s="31"/>
      <c r="V3115" s="6" t="s">
        <v>15</v>
      </c>
      <c r="W3115" s="6" t="s">
        <v>182</v>
      </c>
      <c r="X3115" s="6" t="s">
        <v>183</v>
      </c>
      <c r="Y3115" s="12" t="s">
        <v>184</v>
      </c>
      <c r="Z3115" s="27" t="s">
        <v>15</v>
      </c>
      <c r="AA3115" s="28"/>
      <c r="AB3115" s="12" t="s">
        <v>1910</v>
      </c>
      <c r="AC3115" s="2"/>
    </row>
    <row r="3116" spans="1:29" x14ac:dyDescent="0.35">
      <c r="A3116" s="35"/>
      <c r="B3116" s="36"/>
      <c r="C3116" s="37"/>
      <c r="D3116" s="10"/>
      <c r="E3116" s="35"/>
      <c r="F3116" s="37"/>
      <c r="G3116" s="35"/>
      <c r="H3116" s="36"/>
      <c r="I3116" s="36"/>
      <c r="J3116" s="36"/>
      <c r="K3116" s="36"/>
      <c r="L3116" s="36"/>
      <c r="M3116" s="36"/>
      <c r="N3116" s="36"/>
      <c r="O3116" s="36"/>
      <c r="P3116" s="36"/>
      <c r="Q3116" s="36"/>
      <c r="R3116" s="36"/>
      <c r="S3116" s="36"/>
      <c r="T3116" s="36"/>
      <c r="U3116" s="37"/>
      <c r="V3116" s="10"/>
      <c r="W3116" s="10"/>
      <c r="X3116" s="10"/>
      <c r="Y3116" s="12" t="s">
        <v>1911</v>
      </c>
      <c r="Z3116" s="35"/>
      <c r="AA3116" s="37"/>
      <c r="AB3116" s="12" t="s">
        <v>1910</v>
      </c>
      <c r="AC3116" s="2"/>
    </row>
    <row r="3117" spans="1:29" x14ac:dyDescent="0.35">
      <c r="A3117" s="15"/>
      <c r="B3117" s="16"/>
      <c r="C3117" s="16"/>
      <c r="D3117" s="16"/>
      <c r="E3117" s="16"/>
      <c r="F3117" s="16"/>
      <c r="G3117" s="16"/>
      <c r="H3117" s="16"/>
      <c r="I3117" s="16"/>
      <c r="J3117" s="16"/>
      <c r="K3117" s="16"/>
      <c r="L3117" s="16"/>
      <c r="M3117" s="16"/>
      <c r="N3117" s="16"/>
      <c r="O3117" s="16"/>
      <c r="P3117" s="16"/>
      <c r="Q3117" s="16"/>
      <c r="R3117" s="16"/>
      <c r="S3117" s="16"/>
      <c r="T3117" s="16"/>
      <c r="U3117" s="16"/>
      <c r="V3117" s="16"/>
      <c r="W3117" s="16"/>
      <c r="X3117" s="16"/>
      <c r="Y3117" s="16"/>
      <c r="Z3117" s="16"/>
      <c r="AA3117" s="16"/>
      <c r="AB3117" s="17"/>
      <c r="AC3117" s="2"/>
    </row>
    <row r="3118" spans="1:29" x14ac:dyDescent="0.35">
      <c r="A3118" s="7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46">
        <f>SUM(hList_Frame_1!B1925:B1929)</f>
        <v>1446.82</v>
      </c>
      <c r="O3118" s="46"/>
      <c r="P3118" s="46"/>
      <c r="Q3118" s="46"/>
      <c r="R3118" s="46"/>
      <c r="S3118" s="46"/>
      <c r="T3118" s="46"/>
      <c r="U3118" s="46"/>
      <c r="V3118" s="2"/>
      <c r="W3118" s="2"/>
      <c r="X3118" s="2"/>
      <c r="Y3118" s="2"/>
      <c r="Z3118" s="2"/>
      <c r="AA3118" s="2"/>
      <c r="AB3118" s="18"/>
      <c r="AC3118" s="2"/>
    </row>
    <row r="3119" spans="1:29" x14ac:dyDescent="0.35">
      <c r="A3119" s="9"/>
      <c r="B3119" s="19"/>
      <c r="C3119" s="19"/>
      <c r="D3119" s="19"/>
      <c r="E3119" s="19"/>
      <c r="F3119" s="19"/>
      <c r="G3119" s="19"/>
      <c r="H3119" s="19"/>
      <c r="I3119" s="19"/>
      <c r="J3119" s="19"/>
      <c r="K3119" s="19"/>
      <c r="L3119" s="19"/>
      <c r="M3119" s="19"/>
      <c r="N3119" s="19"/>
      <c r="O3119" s="19"/>
      <c r="P3119" s="19"/>
      <c r="Q3119" s="19"/>
      <c r="R3119" s="19"/>
      <c r="S3119" s="19"/>
      <c r="T3119" s="19"/>
      <c r="U3119" s="19"/>
      <c r="V3119" s="19"/>
      <c r="W3119" s="19"/>
      <c r="X3119" s="19"/>
      <c r="Y3119" s="19"/>
      <c r="Z3119" s="19"/>
      <c r="AA3119" s="19"/>
      <c r="AB3119" s="20"/>
      <c r="AC3119" s="2"/>
    </row>
    <row r="3120" spans="1:29" x14ac:dyDescent="0.35">
      <c r="A3120" s="24">
        <v>464528</v>
      </c>
      <c r="B3120" s="25"/>
      <c r="C3120" s="26"/>
      <c r="D3120" s="4">
        <v>43018</v>
      </c>
      <c r="E3120" s="27" t="s">
        <v>1912</v>
      </c>
      <c r="F3120" s="28"/>
      <c r="G3120" s="29">
        <v>89.42</v>
      </c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0"/>
      <c r="U3120" s="31"/>
      <c r="V3120" s="6" t="s">
        <v>15</v>
      </c>
      <c r="W3120" s="6" t="s">
        <v>858</v>
      </c>
      <c r="X3120" s="6" t="s">
        <v>26</v>
      </c>
      <c r="Y3120" s="6" t="s">
        <v>110</v>
      </c>
      <c r="Z3120" s="27" t="s">
        <v>15</v>
      </c>
      <c r="AA3120" s="28"/>
      <c r="AB3120" s="6" t="s">
        <v>15</v>
      </c>
      <c r="AC3120" s="2"/>
    </row>
    <row r="3121" spans="1:29" x14ac:dyDescent="0.35">
      <c r="A3121" s="32"/>
      <c r="B3121" s="33"/>
      <c r="C3121" s="34"/>
      <c r="D3121" s="8"/>
      <c r="E3121" s="32"/>
      <c r="F3121" s="34"/>
      <c r="G3121" s="32"/>
      <c r="H3121" s="33"/>
      <c r="I3121" s="33"/>
      <c r="J3121" s="33"/>
      <c r="K3121" s="33"/>
      <c r="L3121" s="33"/>
      <c r="M3121" s="33"/>
      <c r="N3121" s="33"/>
      <c r="O3121" s="33"/>
      <c r="P3121" s="33"/>
      <c r="Q3121" s="33"/>
      <c r="R3121" s="33"/>
      <c r="S3121" s="33"/>
      <c r="T3121" s="33"/>
      <c r="U3121" s="34"/>
      <c r="V3121" s="8"/>
      <c r="W3121" s="8"/>
      <c r="X3121" s="8"/>
      <c r="Y3121" s="8"/>
      <c r="Z3121" s="32"/>
      <c r="AA3121" s="34"/>
      <c r="AB3121" s="14" t="s">
        <v>15</v>
      </c>
      <c r="AC3121" s="2"/>
    </row>
    <row r="3122" spans="1:29" x14ac:dyDescent="0.35">
      <c r="A3122" s="32"/>
      <c r="B3122" s="33"/>
      <c r="C3122" s="34"/>
      <c r="D3122" s="8"/>
      <c r="E3122" s="32"/>
      <c r="F3122" s="34"/>
      <c r="G3122" s="32"/>
      <c r="H3122" s="33"/>
      <c r="I3122" s="33"/>
      <c r="J3122" s="33"/>
      <c r="K3122" s="33"/>
      <c r="L3122" s="33"/>
      <c r="M3122" s="33"/>
      <c r="N3122" s="33"/>
      <c r="O3122" s="33"/>
      <c r="P3122" s="33"/>
      <c r="Q3122" s="33"/>
      <c r="R3122" s="33"/>
      <c r="S3122" s="33"/>
      <c r="T3122" s="33"/>
      <c r="U3122" s="34"/>
      <c r="V3122" s="8"/>
      <c r="W3122" s="8"/>
      <c r="X3122" s="8"/>
      <c r="Y3122" s="8"/>
      <c r="Z3122" s="32"/>
      <c r="AA3122" s="34"/>
      <c r="AB3122" s="14" t="s">
        <v>15</v>
      </c>
      <c r="AC3122" s="2"/>
    </row>
    <row r="3123" spans="1:29" x14ac:dyDescent="0.35">
      <c r="A3123" s="32"/>
      <c r="B3123" s="33"/>
      <c r="C3123" s="34"/>
      <c r="D3123" s="8"/>
      <c r="E3123" s="32"/>
      <c r="F3123" s="34"/>
      <c r="G3123" s="32"/>
      <c r="H3123" s="33"/>
      <c r="I3123" s="33"/>
      <c r="J3123" s="33"/>
      <c r="K3123" s="33"/>
      <c r="L3123" s="33"/>
      <c r="M3123" s="33"/>
      <c r="N3123" s="33"/>
      <c r="O3123" s="33"/>
      <c r="P3123" s="33"/>
      <c r="Q3123" s="33"/>
      <c r="R3123" s="33"/>
      <c r="S3123" s="33"/>
      <c r="T3123" s="33"/>
      <c r="U3123" s="34"/>
      <c r="V3123" s="8"/>
      <c r="W3123" s="8"/>
      <c r="X3123" s="8"/>
      <c r="Y3123" s="8"/>
      <c r="Z3123" s="32"/>
      <c r="AA3123" s="34"/>
      <c r="AB3123" s="14" t="s">
        <v>15</v>
      </c>
      <c r="AC3123" s="2"/>
    </row>
    <row r="3124" spans="1:29" x14ac:dyDescent="0.35">
      <c r="A3124" s="32"/>
      <c r="B3124" s="33"/>
      <c r="C3124" s="34"/>
      <c r="D3124" s="8"/>
      <c r="E3124" s="32"/>
      <c r="F3124" s="34"/>
      <c r="G3124" s="32"/>
      <c r="H3124" s="33"/>
      <c r="I3124" s="33"/>
      <c r="J3124" s="33"/>
      <c r="K3124" s="33"/>
      <c r="L3124" s="33"/>
      <c r="M3124" s="33"/>
      <c r="N3124" s="33"/>
      <c r="O3124" s="33"/>
      <c r="P3124" s="33"/>
      <c r="Q3124" s="33"/>
      <c r="R3124" s="33"/>
      <c r="S3124" s="33"/>
      <c r="T3124" s="33"/>
      <c r="U3124" s="34"/>
      <c r="V3124" s="8"/>
      <c r="W3124" s="8"/>
      <c r="X3124" s="8"/>
      <c r="Y3124" s="8"/>
      <c r="Z3124" s="32"/>
      <c r="AA3124" s="34"/>
      <c r="AB3124" s="14" t="s">
        <v>15</v>
      </c>
      <c r="AC3124" s="2"/>
    </row>
    <row r="3125" spans="1:29" x14ac:dyDescent="0.35">
      <c r="A3125" s="32"/>
      <c r="B3125" s="33"/>
      <c r="C3125" s="34"/>
      <c r="D3125" s="8"/>
      <c r="E3125" s="32"/>
      <c r="F3125" s="34"/>
      <c r="G3125" s="32"/>
      <c r="H3125" s="33"/>
      <c r="I3125" s="33"/>
      <c r="J3125" s="33"/>
      <c r="K3125" s="33"/>
      <c r="L3125" s="33"/>
      <c r="M3125" s="33"/>
      <c r="N3125" s="33"/>
      <c r="O3125" s="33"/>
      <c r="P3125" s="33"/>
      <c r="Q3125" s="33"/>
      <c r="R3125" s="33"/>
      <c r="S3125" s="33"/>
      <c r="T3125" s="33"/>
      <c r="U3125" s="34"/>
      <c r="V3125" s="8"/>
      <c r="W3125" s="8"/>
      <c r="X3125" s="8"/>
      <c r="Y3125" s="8"/>
      <c r="Z3125" s="32"/>
      <c r="AA3125" s="34"/>
      <c r="AB3125" s="14" t="s">
        <v>15</v>
      </c>
      <c r="AC3125" s="2"/>
    </row>
    <row r="3126" spans="1:29" x14ac:dyDescent="0.35">
      <c r="A3126" s="32"/>
      <c r="B3126" s="33"/>
      <c r="C3126" s="34"/>
      <c r="D3126" s="8"/>
      <c r="E3126" s="32"/>
      <c r="F3126" s="34"/>
      <c r="G3126" s="35"/>
      <c r="H3126" s="36"/>
      <c r="I3126" s="36"/>
      <c r="J3126" s="36"/>
      <c r="K3126" s="36"/>
      <c r="L3126" s="36"/>
      <c r="M3126" s="36"/>
      <c r="N3126" s="36"/>
      <c r="O3126" s="36"/>
      <c r="P3126" s="36"/>
      <c r="Q3126" s="36"/>
      <c r="R3126" s="36"/>
      <c r="S3126" s="36"/>
      <c r="T3126" s="36"/>
      <c r="U3126" s="37"/>
      <c r="V3126" s="10"/>
      <c r="W3126" s="10"/>
      <c r="X3126" s="10"/>
      <c r="Y3126" s="10"/>
      <c r="Z3126" s="35"/>
      <c r="AA3126" s="37"/>
      <c r="AB3126" s="11" t="s">
        <v>15</v>
      </c>
      <c r="AC3126" s="2"/>
    </row>
    <row r="3127" spans="1:29" x14ac:dyDescent="0.35">
      <c r="A3127" s="35"/>
      <c r="B3127" s="36"/>
      <c r="C3127" s="37"/>
      <c r="D3127" s="10"/>
      <c r="E3127" s="35"/>
      <c r="F3127" s="37"/>
      <c r="G3127" s="38">
        <v>6.32</v>
      </c>
      <c r="H3127" s="39"/>
      <c r="I3127" s="39"/>
      <c r="J3127" s="39"/>
      <c r="K3127" s="39"/>
      <c r="L3127" s="39"/>
      <c r="M3127" s="39"/>
      <c r="N3127" s="39"/>
      <c r="O3127" s="39"/>
      <c r="P3127" s="39"/>
      <c r="Q3127" s="39"/>
      <c r="R3127" s="39"/>
      <c r="S3127" s="39"/>
      <c r="T3127" s="39"/>
      <c r="U3127" s="40"/>
      <c r="V3127" s="12" t="s">
        <v>1913</v>
      </c>
      <c r="W3127" s="12" t="s">
        <v>858</v>
      </c>
      <c r="X3127" s="12" t="s">
        <v>26</v>
      </c>
      <c r="Y3127" s="12" t="s">
        <v>110</v>
      </c>
      <c r="Z3127" s="41" t="s">
        <v>1913</v>
      </c>
      <c r="AA3127" s="42"/>
      <c r="AB3127" s="12" t="s">
        <v>15</v>
      </c>
      <c r="AC3127" s="2"/>
    </row>
    <row r="3128" spans="1:29" x14ac:dyDescent="0.35">
      <c r="A3128" s="15"/>
      <c r="B3128" s="16"/>
      <c r="C3128" s="16"/>
      <c r="D3128" s="16"/>
      <c r="E3128" s="16"/>
      <c r="F3128" s="16"/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16"/>
      <c r="R3128" s="16"/>
      <c r="S3128" s="16"/>
      <c r="T3128" s="16"/>
      <c r="U3128" s="16"/>
      <c r="V3128" s="16"/>
      <c r="W3128" s="16"/>
      <c r="X3128" s="16"/>
      <c r="Y3128" s="16"/>
      <c r="Z3128" s="16"/>
      <c r="AA3128" s="16"/>
      <c r="AB3128" s="17"/>
      <c r="AC3128" s="2"/>
    </row>
    <row r="3129" spans="1:29" x14ac:dyDescent="0.35">
      <c r="A3129" s="7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46">
        <f>SUM(hList_Frame_1!B1930:B1937)</f>
        <v>95.740000000000009</v>
      </c>
      <c r="T3129" s="46"/>
      <c r="U3129" s="46"/>
      <c r="V3129" s="2"/>
      <c r="W3129" s="2"/>
      <c r="X3129" s="2"/>
      <c r="Y3129" s="2"/>
      <c r="Z3129" s="2"/>
      <c r="AA3129" s="2"/>
      <c r="AB3129" s="18"/>
      <c r="AC3129" s="2"/>
    </row>
    <row r="3130" spans="1:29" x14ac:dyDescent="0.35">
      <c r="A3130" s="9"/>
      <c r="B3130" s="19"/>
      <c r="C3130" s="19"/>
      <c r="D3130" s="19"/>
      <c r="E3130" s="19"/>
      <c r="F3130" s="19"/>
      <c r="G3130" s="19"/>
      <c r="H3130" s="19"/>
      <c r="I3130" s="19"/>
      <c r="J3130" s="19"/>
      <c r="K3130" s="19"/>
      <c r="L3130" s="19"/>
      <c r="M3130" s="19"/>
      <c r="N3130" s="19"/>
      <c r="O3130" s="19"/>
      <c r="P3130" s="19"/>
      <c r="Q3130" s="19"/>
      <c r="R3130" s="19"/>
      <c r="S3130" s="19"/>
      <c r="T3130" s="19"/>
      <c r="U3130" s="19"/>
      <c r="V3130" s="19"/>
      <c r="W3130" s="19"/>
      <c r="X3130" s="19"/>
      <c r="Y3130" s="19"/>
      <c r="Z3130" s="19"/>
      <c r="AA3130" s="19"/>
      <c r="AB3130" s="20"/>
      <c r="AC3130" s="2"/>
    </row>
    <row r="3131" spans="1:29" x14ac:dyDescent="0.35">
      <c r="A3131" s="43">
        <v>465201</v>
      </c>
      <c r="B3131" s="44"/>
      <c r="C3131" s="45"/>
      <c r="D3131" s="13">
        <v>43032</v>
      </c>
      <c r="E3131" s="27" t="s">
        <v>1914</v>
      </c>
      <c r="F3131" s="28"/>
      <c r="G3131" s="38">
        <v>825</v>
      </c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39"/>
      <c r="U3131" s="40"/>
      <c r="V3131" s="12" t="s">
        <v>1915</v>
      </c>
      <c r="W3131" s="12" t="s">
        <v>49</v>
      </c>
      <c r="X3131" s="12" t="s">
        <v>50</v>
      </c>
      <c r="Y3131" s="12" t="s">
        <v>241</v>
      </c>
      <c r="Z3131" s="41" t="s">
        <v>1915</v>
      </c>
      <c r="AA3131" s="42"/>
      <c r="AB3131" s="12" t="s">
        <v>242</v>
      </c>
      <c r="AC3131" s="2"/>
    </row>
    <row r="3132" spans="1:29" x14ac:dyDescent="0.35">
      <c r="A3132" s="24">
        <v>465281</v>
      </c>
      <c r="B3132" s="25"/>
      <c r="C3132" s="26"/>
      <c r="D3132" s="4">
        <v>43032</v>
      </c>
      <c r="E3132" s="32"/>
      <c r="F3132" s="34"/>
      <c r="G3132" s="38">
        <v>100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40"/>
      <c r="V3132" s="12" t="s">
        <v>1541</v>
      </c>
      <c r="W3132" s="12" t="s">
        <v>49</v>
      </c>
      <c r="X3132" s="12" t="s">
        <v>50</v>
      </c>
      <c r="Y3132" s="12" t="s">
        <v>241</v>
      </c>
      <c r="Z3132" s="41" t="s">
        <v>1541</v>
      </c>
      <c r="AA3132" s="42"/>
      <c r="AB3132" s="12" t="s">
        <v>242</v>
      </c>
      <c r="AC3132" s="2"/>
    </row>
    <row r="3133" spans="1:29" x14ac:dyDescent="0.35">
      <c r="A3133" s="32"/>
      <c r="B3133" s="33"/>
      <c r="C3133" s="34"/>
      <c r="D3133" s="8"/>
      <c r="E3133" s="32"/>
      <c r="F3133" s="34"/>
      <c r="G3133" s="38">
        <v>100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40"/>
      <c r="V3133" s="12" t="s">
        <v>1222</v>
      </c>
      <c r="W3133" s="12" t="s">
        <v>49</v>
      </c>
      <c r="X3133" s="12" t="s">
        <v>50</v>
      </c>
      <c r="Y3133" s="12" t="s">
        <v>241</v>
      </c>
      <c r="Z3133" s="41" t="s">
        <v>1222</v>
      </c>
      <c r="AA3133" s="42"/>
      <c r="AB3133" s="12" t="s">
        <v>242</v>
      </c>
      <c r="AC3133" s="2"/>
    </row>
    <row r="3134" spans="1:29" x14ac:dyDescent="0.35">
      <c r="A3134" s="32"/>
      <c r="B3134" s="33"/>
      <c r="C3134" s="34"/>
      <c r="D3134" s="8"/>
      <c r="E3134" s="32"/>
      <c r="F3134" s="34"/>
      <c r="G3134" s="38">
        <v>100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40"/>
      <c r="V3134" s="12" t="s">
        <v>1149</v>
      </c>
      <c r="W3134" s="12" t="s">
        <v>49</v>
      </c>
      <c r="X3134" s="12" t="s">
        <v>50</v>
      </c>
      <c r="Y3134" s="12" t="s">
        <v>241</v>
      </c>
      <c r="Z3134" s="41" t="s">
        <v>1149</v>
      </c>
      <c r="AA3134" s="42"/>
      <c r="AB3134" s="12" t="s">
        <v>242</v>
      </c>
      <c r="AC3134" s="2"/>
    </row>
    <row r="3135" spans="1:29" x14ac:dyDescent="0.35">
      <c r="A3135" s="32"/>
      <c r="B3135" s="33"/>
      <c r="C3135" s="34"/>
      <c r="D3135" s="8"/>
      <c r="E3135" s="32"/>
      <c r="F3135" s="34"/>
      <c r="G3135" s="38">
        <v>100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40"/>
      <c r="V3135" s="12" t="s">
        <v>1916</v>
      </c>
      <c r="W3135" s="12" t="s">
        <v>49</v>
      </c>
      <c r="X3135" s="12" t="s">
        <v>50</v>
      </c>
      <c r="Y3135" s="12" t="s">
        <v>241</v>
      </c>
      <c r="Z3135" s="41" t="s">
        <v>1916</v>
      </c>
      <c r="AA3135" s="42"/>
      <c r="AB3135" s="12" t="s">
        <v>242</v>
      </c>
      <c r="AC3135" s="2"/>
    </row>
    <row r="3136" spans="1:29" x14ac:dyDescent="0.35">
      <c r="A3136" s="32"/>
      <c r="B3136" s="33"/>
      <c r="C3136" s="34"/>
      <c r="D3136" s="8"/>
      <c r="E3136" s="32"/>
      <c r="F3136" s="34"/>
      <c r="G3136" s="38">
        <v>100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40"/>
      <c r="V3136" s="12" t="s">
        <v>1917</v>
      </c>
      <c r="W3136" s="12" t="s">
        <v>49</v>
      </c>
      <c r="X3136" s="12" t="s">
        <v>50</v>
      </c>
      <c r="Y3136" s="12" t="s">
        <v>241</v>
      </c>
      <c r="Z3136" s="41" t="s">
        <v>1917</v>
      </c>
      <c r="AA3136" s="42"/>
      <c r="AB3136" s="12" t="s">
        <v>242</v>
      </c>
      <c r="AC3136" s="2"/>
    </row>
    <row r="3137" spans="1:29" x14ac:dyDescent="0.35">
      <c r="A3137" s="32"/>
      <c r="B3137" s="33"/>
      <c r="C3137" s="34"/>
      <c r="D3137" s="8"/>
      <c r="E3137" s="32"/>
      <c r="F3137" s="34"/>
      <c r="G3137" s="38">
        <v>100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40"/>
      <c r="V3137" s="12" t="s">
        <v>1918</v>
      </c>
      <c r="W3137" s="12" t="s">
        <v>49</v>
      </c>
      <c r="X3137" s="12" t="s">
        <v>50</v>
      </c>
      <c r="Y3137" s="12" t="s">
        <v>241</v>
      </c>
      <c r="Z3137" s="41" t="s">
        <v>1918</v>
      </c>
      <c r="AA3137" s="42"/>
      <c r="AB3137" s="12" t="s">
        <v>242</v>
      </c>
      <c r="AC3137" s="2"/>
    </row>
    <row r="3138" spans="1:29" x14ac:dyDescent="0.35">
      <c r="A3138" s="32"/>
      <c r="B3138" s="33"/>
      <c r="C3138" s="34"/>
      <c r="D3138" s="8"/>
      <c r="E3138" s="32"/>
      <c r="F3138" s="34"/>
      <c r="G3138" s="38">
        <v>100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40"/>
      <c r="V3138" s="12" t="s">
        <v>1919</v>
      </c>
      <c r="W3138" s="12" t="s">
        <v>49</v>
      </c>
      <c r="X3138" s="12" t="s">
        <v>50</v>
      </c>
      <c r="Y3138" s="12" t="s">
        <v>241</v>
      </c>
      <c r="Z3138" s="41" t="s">
        <v>1919</v>
      </c>
      <c r="AA3138" s="42"/>
      <c r="AB3138" s="12" t="s">
        <v>242</v>
      </c>
      <c r="AC3138" s="2"/>
    </row>
    <row r="3139" spans="1:29" x14ac:dyDescent="0.35">
      <c r="A3139" s="32"/>
      <c r="B3139" s="33"/>
      <c r="C3139" s="34"/>
      <c r="D3139" s="8"/>
      <c r="E3139" s="32"/>
      <c r="F3139" s="34"/>
      <c r="G3139" s="38">
        <v>100</v>
      </c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39"/>
      <c r="U3139" s="40"/>
      <c r="V3139" s="12" t="s">
        <v>1544</v>
      </c>
      <c r="W3139" s="12" t="s">
        <v>49</v>
      </c>
      <c r="X3139" s="12" t="s">
        <v>50</v>
      </c>
      <c r="Y3139" s="12" t="s">
        <v>241</v>
      </c>
      <c r="Z3139" s="41" t="s">
        <v>1544</v>
      </c>
      <c r="AA3139" s="42"/>
      <c r="AB3139" s="12" t="s">
        <v>242</v>
      </c>
      <c r="AC3139" s="2"/>
    </row>
    <row r="3140" spans="1:29" x14ac:dyDescent="0.35">
      <c r="A3140" s="32"/>
      <c r="B3140" s="33"/>
      <c r="C3140" s="34"/>
      <c r="D3140" s="8"/>
      <c r="E3140" s="32"/>
      <c r="F3140" s="34"/>
      <c r="G3140" s="38">
        <v>100</v>
      </c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40"/>
      <c r="V3140" s="12" t="s">
        <v>1920</v>
      </c>
      <c r="W3140" s="12" t="s">
        <v>49</v>
      </c>
      <c r="X3140" s="12" t="s">
        <v>50</v>
      </c>
      <c r="Y3140" s="12" t="s">
        <v>241</v>
      </c>
      <c r="Z3140" s="41" t="s">
        <v>1920</v>
      </c>
      <c r="AA3140" s="42"/>
      <c r="AB3140" s="12" t="s">
        <v>242</v>
      </c>
      <c r="AC3140" s="2"/>
    </row>
    <row r="3141" spans="1:29" x14ac:dyDescent="0.35">
      <c r="A3141" s="32"/>
      <c r="B3141" s="33"/>
      <c r="C3141" s="34"/>
      <c r="D3141" s="8"/>
      <c r="E3141" s="32"/>
      <c r="F3141" s="34"/>
      <c r="G3141" s="38">
        <v>100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39"/>
      <c r="R3141" s="39"/>
      <c r="S3141" s="39"/>
      <c r="T3141" s="39"/>
      <c r="U3141" s="40"/>
      <c r="V3141" s="12" t="s">
        <v>1921</v>
      </c>
      <c r="W3141" s="12" t="s">
        <v>49</v>
      </c>
      <c r="X3141" s="12" t="s">
        <v>50</v>
      </c>
      <c r="Y3141" s="12" t="s">
        <v>241</v>
      </c>
      <c r="Z3141" s="41" t="s">
        <v>1921</v>
      </c>
      <c r="AA3141" s="42"/>
      <c r="AB3141" s="12" t="s">
        <v>242</v>
      </c>
      <c r="AC3141" s="2"/>
    </row>
    <row r="3142" spans="1:29" x14ac:dyDescent="0.35">
      <c r="A3142" s="32"/>
      <c r="B3142" s="33"/>
      <c r="C3142" s="34"/>
      <c r="D3142" s="8"/>
      <c r="E3142" s="32"/>
      <c r="F3142" s="34"/>
      <c r="G3142" s="38">
        <v>100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40"/>
      <c r="V3142" s="12" t="s">
        <v>1922</v>
      </c>
      <c r="W3142" s="12" t="s">
        <v>49</v>
      </c>
      <c r="X3142" s="12" t="s">
        <v>50</v>
      </c>
      <c r="Y3142" s="12" t="s">
        <v>241</v>
      </c>
      <c r="Z3142" s="41" t="s">
        <v>1922</v>
      </c>
      <c r="AA3142" s="42"/>
      <c r="AB3142" s="12" t="s">
        <v>242</v>
      </c>
      <c r="AC3142" s="2"/>
    </row>
    <row r="3143" spans="1:29" x14ac:dyDescent="0.35">
      <c r="A3143" s="35"/>
      <c r="B3143" s="36"/>
      <c r="C3143" s="37"/>
      <c r="D3143" s="10"/>
      <c r="E3143" s="35"/>
      <c r="F3143" s="37"/>
      <c r="G3143" s="38">
        <v>100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40"/>
      <c r="V3143" s="12" t="s">
        <v>1923</v>
      </c>
      <c r="W3143" s="12" t="s">
        <v>49</v>
      </c>
      <c r="X3143" s="12" t="s">
        <v>50</v>
      </c>
      <c r="Y3143" s="12" t="s">
        <v>241</v>
      </c>
      <c r="Z3143" s="41" t="s">
        <v>1923</v>
      </c>
      <c r="AA3143" s="42"/>
      <c r="AB3143" s="12" t="s">
        <v>242</v>
      </c>
      <c r="AC3143" s="2"/>
    </row>
    <row r="3144" spans="1:29" x14ac:dyDescent="0.35">
      <c r="A3144" s="15"/>
      <c r="B3144" s="16"/>
      <c r="C3144" s="16"/>
      <c r="D3144" s="16"/>
      <c r="E3144" s="16"/>
      <c r="F3144" s="16"/>
      <c r="G3144" s="16"/>
      <c r="H3144" s="16"/>
      <c r="I3144" s="16"/>
      <c r="J3144" s="16"/>
      <c r="K3144" s="16"/>
      <c r="L3144" s="16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/>
      <c r="W3144" s="16"/>
      <c r="X3144" s="16"/>
      <c r="Y3144" s="16"/>
      <c r="Z3144" s="16"/>
      <c r="AA3144" s="16"/>
      <c r="AB3144" s="17"/>
      <c r="AC3144" s="2"/>
    </row>
    <row r="3145" spans="1:29" x14ac:dyDescent="0.35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46">
        <f>SUM(hList_Frame_1!B1938:B1950)</f>
        <v>2025</v>
      </c>
      <c r="O3145" s="46"/>
      <c r="P3145" s="46"/>
      <c r="Q3145" s="46"/>
      <c r="R3145" s="46"/>
      <c r="S3145" s="46"/>
      <c r="T3145" s="46"/>
      <c r="U3145" s="46"/>
      <c r="V3145" s="2"/>
      <c r="W3145" s="2"/>
      <c r="X3145" s="2"/>
      <c r="Y3145" s="2"/>
      <c r="Z3145" s="2"/>
      <c r="AA3145" s="2"/>
      <c r="AB3145" s="18"/>
      <c r="AC3145" s="2"/>
    </row>
    <row r="3146" spans="1:29" x14ac:dyDescent="0.35">
      <c r="A3146" s="9"/>
      <c r="B3146" s="19"/>
      <c r="C3146" s="19"/>
      <c r="D3146" s="19"/>
      <c r="E3146" s="19"/>
      <c r="F3146" s="19"/>
      <c r="G3146" s="19"/>
      <c r="H3146" s="19"/>
      <c r="I3146" s="19"/>
      <c r="J3146" s="19"/>
      <c r="K3146" s="19"/>
      <c r="L3146" s="19"/>
      <c r="M3146" s="19"/>
      <c r="N3146" s="19"/>
      <c r="O3146" s="19"/>
      <c r="P3146" s="19"/>
      <c r="Q3146" s="19"/>
      <c r="R3146" s="19"/>
      <c r="S3146" s="19"/>
      <c r="T3146" s="19"/>
      <c r="U3146" s="19"/>
      <c r="V3146" s="19"/>
      <c r="W3146" s="19"/>
      <c r="X3146" s="19"/>
      <c r="Y3146" s="19"/>
      <c r="Z3146" s="19"/>
      <c r="AA3146" s="19"/>
      <c r="AB3146" s="20"/>
      <c r="AC3146" s="2"/>
    </row>
    <row r="3147" spans="1:29" x14ac:dyDescent="0.35">
      <c r="A3147" s="24">
        <v>464909</v>
      </c>
      <c r="B3147" s="25"/>
      <c r="C3147" s="26"/>
      <c r="D3147" s="4">
        <v>43025</v>
      </c>
      <c r="E3147" s="27" t="s">
        <v>1924</v>
      </c>
      <c r="F3147" s="28"/>
      <c r="G3147" s="29">
        <v>1900000</v>
      </c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0"/>
      <c r="S3147" s="30"/>
      <c r="T3147" s="30"/>
      <c r="U3147" s="31"/>
      <c r="V3147" s="6" t="s">
        <v>1925</v>
      </c>
      <c r="W3147" s="6" t="s">
        <v>160</v>
      </c>
      <c r="X3147" s="6" t="s">
        <v>161</v>
      </c>
      <c r="Y3147" s="6" t="s">
        <v>162</v>
      </c>
      <c r="Z3147" s="27" t="s">
        <v>1925</v>
      </c>
      <c r="AA3147" s="28"/>
      <c r="AB3147" s="6" t="s">
        <v>1926</v>
      </c>
      <c r="AC3147" s="2"/>
    </row>
    <row r="3148" spans="1:29" x14ac:dyDescent="0.35">
      <c r="A3148" s="35"/>
      <c r="B3148" s="36"/>
      <c r="C3148" s="37"/>
      <c r="D3148" s="10"/>
      <c r="E3148" s="32"/>
      <c r="F3148" s="34"/>
      <c r="G3148" s="35"/>
      <c r="H3148" s="36"/>
      <c r="I3148" s="36"/>
      <c r="J3148" s="36"/>
      <c r="K3148" s="36"/>
      <c r="L3148" s="36"/>
      <c r="M3148" s="36"/>
      <c r="N3148" s="36"/>
      <c r="O3148" s="36"/>
      <c r="P3148" s="36"/>
      <c r="Q3148" s="36"/>
      <c r="R3148" s="36"/>
      <c r="S3148" s="36"/>
      <c r="T3148" s="36"/>
      <c r="U3148" s="37"/>
      <c r="V3148" s="10"/>
      <c r="W3148" s="10"/>
      <c r="X3148" s="10"/>
      <c r="Y3148" s="10"/>
      <c r="Z3148" s="35"/>
      <c r="AA3148" s="37"/>
      <c r="AB3148" s="11" t="s">
        <v>1926</v>
      </c>
      <c r="AC3148" s="2"/>
    </row>
    <row r="3149" spans="1:29" x14ac:dyDescent="0.35">
      <c r="A3149" s="24">
        <v>464910</v>
      </c>
      <c r="B3149" s="25"/>
      <c r="C3149" s="26"/>
      <c r="D3149" s="4">
        <v>43025</v>
      </c>
      <c r="E3149" s="32"/>
      <c r="F3149" s="34"/>
      <c r="G3149" s="29">
        <v>3198385</v>
      </c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0"/>
      <c r="T3149" s="30"/>
      <c r="U3149" s="31"/>
      <c r="V3149" s="6" t="s">
        <v>159</v>
      </c>
      <c r="W3149" s="6" t="s">
        <v>160</v>
      </c>
      <c r="X3149" s="6" t="s">
        <v>161</v>
      </c>
      <c r="Y3149" s="6" t="s">
        <v>162</v>
      </c>
      <c r="Z3149" s="27" t="s">
        <v>159</v>
      </c>
      <c r="AA3149" s="28"/>
      <c r="AB3149" s="6" t="s">
        <v>1927</v>
      </c>
      <c r="AC3149" s="2"/>
    </row>
    <row r="3150" spans="1:29" x14ac:dyDescent="0.35">
      <c r="A3150" s="32"/>
      <c r="B3150" s="33"/>
      <c r="C3150" s="34"/>
      <c r="D3150" s="8"/>
      <c r="E3150" s="32"/>
      <c r="F3150" s="34"/>
      <c r="G3150" s="32"/>
      <c r="H3150" s="33"/>
      <c r="I3150" s="33"/>
      <c r="J3150" s="33"/>
      <c r="K3150" s="33"/>
      <c r="L3150" s="33"/>
      <c r="M3150" s="33"/>
      <c r="N3150" s="33"/>
      <c r="O3150" s="33"/>
      <c r="P3150" s="33"/>
      <c r="Q3150" s="33"/>
      <c r="R3150" s="33"/>
      <c r="S3150" s="33"/>
      <c r="T3150" s="33"/>
      <c r="U3150" s="34"/>
      <c r="V3150" s="8"/>
      <c r="W3150" s="8"/>
      <c r="X3150" s="8"/>
      <c r="Y3150" s="8"/>
      <c r="Z3150" s="32"/>
      <c r="AA3150" s="34"/>
      <c r="AB3150" s="14" t="s">
        <v>1927</v>
      </c>
      <c r="AC3150" s="2"/>
    </row>
    <row r="3151" spans="1:29" x14ac:dyDescent="0.35">
      <c r="A3151" s="35"/>
      <c r="B3151" s="36"/>
      <c r="C3151" s="37"/>
      <c r="D3151" s="10"/>
      <c r="E3151" s="32"/>
      <c r="F3151" s="34"/>
      <c r="G3151" s="35"/>
      <c r="H3151" s="36"/>
      <c r="I3151" s="36"/>
      <c r="J3151" s="36"/>
      <c r="K3151" s="36"/>
      <c r="L3151" s="36"/>
      <c r="M3151" s="36"/>
      <c r="N3151" s="36"/>
      <c r="O3151" s="36"/>
      <c r="P3151" s="36"/>
      <c r="Q3151" s="36"/>
      <c r="R3151" s="36"/>
      <c r="S3151" s="36"/>
      <c r="T3151" s="36"/>
      <c r="U3151" s="37"/>
      <c r="V3151" s="10"/>
      <c r="W3151" s="10"/>
      <c r="X3151" s="10"/>
      <c r="Y3151" s="10"/>
      <c r="Z3151" s="35"/>
      <c r="AA3151" s="37"/>
      <c r="AB3151" s="11" t="s">
        <v>1927</v>
      </c>
      <c r="AC3151" s="2"/>
    </row>
    <row r="3152" spans="1:29" x14ac:dyDescent="0.35">
      <c r="A3152" s="43">
        <v>465750</v>
      </c>
      <c r="B3152" s="44"/>
      <c r="C3152" s="45"/>
      <c r="D3152" s="13">
        <v>43039</v>
      </c>
      <c r="E3152" s="35"/>
      <c r="F3152" s="37"/>
      <c r="G3152" s="38">
        <v>37412.89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39"/>
      <c r="U3152" s="40"/>
      <c r="V3152" s="12" t="s">
        <v>276</v>
      </c>
      <c r="W3152" s="12" t="s">
        <v>277</v>
      </c>
      <c r="X3152" s="12" t="s">
        <v>278</v>
      </c>
      <c r="Y3152" s="12" t="s">
        <v>279</v>
      </c>
      <c r="Z3152" s="41" t="s">
        <v>276</v>
      </c>
      <c r="AA3152" s="42"/>
      <c r="AB3152" s="12" t="s">
        <v>15</v>
      </c>
      <c r="AC3152" s="2"/>
    </row>
    <row r="3153" spans="1:29" x14ac:dyDescent="0.35">
      <c r="A3153" s="15"/>
      <c r="B3153" s="16"/>
      <c r="C3153" s="16"/>
      <c r="D3153" s="16"/>
      <c r="E3153" s="16"/>
      <c r="F3153" s="16"/>
      <c r="G3153" s="16"/>
      <c r="H3153" s="16"/>
      <c r="I3153" s="16"/>
      <c r="J3153" s="16"/>
      <c r="K3153" s="16"/>
      <c r="L3153" s="16"/>
      <c r="M3153" s="16"/>
      <c r="N3153" s="16"/>
      <c r="O3153" s="16"/>
      <c r="P3153" s="16"/>
      <c r="Q3153" s="16"/>
      <c r="R3153" s="16"/>
      <c r="S3153" s="16"/>
      <c r="T3153" s="16"/>
      <c r="U3153" s="16"/>
      <c r="V3153" s="16"/>
      <c r="W3153" s="16"/>
      <c r="X3153" s="16"/>
      <c r="Y3153" s="16"/>
      <c r="Z3153" s="16"/>
      <c r="AA3153" s="16"/>
      <c r="AB3153" s="17"/>
      <c r="AC3153" s="2"/>
    </row>
    <row r="3154" spans="1:29" x14ac:dyDescent="0.35">
      <c r="A3154" s="7"/>
      <c r="B3154" s="2"/>
      <c r="C3154" s="2"/>
      <c r="D3154" s="2"/>
      <c r="E3154" s="2"/>
      <c r="F3154" s="2"/>
      <c r="G3154" s="2"/>
      <c r="H3154" s="46">
        <f>SUM(hList_Frame_1!B1951:B1956)</f>
        <v>5135797.8899999997</v>
      </c>
      <c r="I3154" s="46"/>
      <c r="J3154" s="46"/>
      <c r="K3154" s="46"/>
      <c r="L3154" s="46"/>
      <c r="M3154" s="46"/>
      <c r="N3154" s="46"/>
      <c r="O3154" s="46"/>
      <c r="P3154" s="46"/>
      <c r="Q3154" s="46"/>
      <c r="R3154" s="46"/>
      <c r="S3154" s="46"/>
      <c r="T3154" s="46"/>
      <c r="U3154" s="46"/>
      <c r="V3154" s="2"/>
      <c r="W3154" s="2"/>
      <c r="X3154" s="2"/>
      <c r="Y3154" s="2"/>
      <c r="Z3154" s="2"/>
      <c r="AA3154" s="2"/>
      <c r="AB3154" s="18"/>
      <c r="AC3154" s="2"/>
    </row>
    <row r="3155" spans="1:29" x14ac:dyDescent="0.35">
      <c r="A3155" s="9"/>
      <c r="B3155" s="19"/>
      <c r="C3155" s="19"/>
      <c r="D3155" s="19"/>
      <c r="E3155" s="19"/>
      <c r="F3155" s="19"/>
      <c r="G3155" s="19"/>
      <c r="H3155" s="19"/>
      <c r="I3155" s="19"/>
      <c r="J3155" s="19"/>
      <c r="K3155" s="19"/>
      <c r="L3155" s="19"/>
      <c r="M3155" s="19"/>
      <c r="N3155" s="19"/>
      <c r="O3155" s="19"/>
      <c r="P3155" s="19"/>
      <c r="Q3155" s="19"/>
      <c r="R3155" s="19"/>
      <c r="S3155" s="19"/>
      <c r="T3155" s="19"/>
      <c r="U3155" s="19"/>
      <c r="V3155" s="19"/>
      <c r="W3155" s="19"/>
      <c r="X3155" s="19"/>
      <c r="Y3155" s="19"/>
      <c r="Z3155" s="19"/>
      <c r="AA3155" s="19"/>
      <c r="AB3155" s="20"/>
      <c r="AC3155" s="2"/>
    </row>
    <row r="3156" spans="1:29" x14ac:dyDescent="0.35">
      <c r="A3156" s="43">
        <v>465751</v>
      </c>
      <c r="B3156" s="44"/>
      <c r="C3156" s="45"/>
      <c r="D3156" s="13">
        <v>43039</v>
      </c>
      <c r="E3156" s="41" t="s">
        <v>1928</v>
      </c>
      <c r="F3156" s="42"/>
      <c r="G3156" s="38">
        <v>46458.89</v>
      </c>
      <c r="H3156" s="39"/>
      <c r="I3156" s="39"/>
      <c r="J3156" s="39"/>
      <c r="K3156" s="39"/>
      <c r="L3156" s="39"/>
      <c r="M3156" s="39"/>
      <c r="N3156" s="39"/>
      <c r="O3156" s="39"/>
      <c r="P3156" s="39"/>
      <c r="Q3156" s="39"/>
      <c r="R3156" s="39"/>
      <c r="S3156" s="39"/>
      <c r="T3156" s="39"/>
      <c r="U3156" s="40"/>
      <c r="V3156" s="12" t="s">
        <v>981</v>
      </c>
      <c r="W3156" s="12" t="s">
        <v>277</v>
      </c>
      <c r="X3156" s="12" t="s">
        <v>278</v>
      </c>
      <c r="Y3156" s="12" t="s">
        <v>279</v>
      </c>
      <c r="Z3156" s="41" t="s">
        <v>981</v>
      </c>
      <c r="AA3156" s="42"/>
      <c r="AB3156" s="12" t="s">
        <v>15</v>
      </c>
      <c r="AC3156" s="2"/>
    </row>
    <row r="3157" spans="1:29" x14ac:dyDescent="0.35">
      <c r="A3157" s="15"/>
      <c r="B3157" s="16"/>
      <c r="C3157" s="16"/>
      <c r="D3157" s="16"/>
      <c r="E3157" s="16"/>
      <c r="F3157" s="16"/>
      <c r="G3157" s="16"/>
      <c r="H3157" s="16"/>
      <c r="I3157" s="16"/>
      <c r="J3157" s="16"/>
      <c r="K3157" s="16"/>
      <c r="L3157" s="16"/>
      <c r="M3157" s="16"/>
      <c r="N3157" s="16"/>
      <c r="O3157" s="16"/>
      <c r="P3157" s="16"/>
      <c r="Q3157" s="16"/>
      <c r="R3157" s="16"/>
      <c r="S3157" s="16"/>
      <c r="T3157" s="16"/>
      <c r="U3157" s="16"/>
      <c r="V3157" s="16"/>
      <c r="W3157" s="16"/>
      <c r="X3157" s="16"/>
      <c r="Y3157" s="16"/>
      <c r="Z3157" s="16"/>
      <c r="AA3157" s="16"/>
      <c r="AB3157" s="17"/>
      <c r="AC3157" s="2"/>
    </row>
    <row r="3158" spans="1:29" x14ac:dyDescent="0.35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46">
        <f>SUM(hList_Frame_1!B1957:B1957)</f>
        <v>46458.89</v>
      </c>
      <c r="M3158" s="46"/>
      <c r="N3158" s="46"/>
      <c r="O3158" s="46"/>
      <c r="P3158" s="46"/>
      <c r="Q3158" s="46"/>
      <c r="R3158" s="46"/>
      <c r="S3158" s="46"/>
      <c r="T3158" s="46"/>
      <c r="U3158" s="46"/>
      <c r="V3158" s="2"/>
      <c r="W3158" s="2"/>
      <c r="X3158" s="2"/>
      <c r="Y3158" s="2"/>
      <c r="Z3158" s="2"/>
      <c r="AA3158" s="2"/>
      <c r="AB3158" s="18"/>
      <c r="AC3158" s="2"/>
    </row>
    <row r="3159" spans="1:29" x14ac:dyDescent="0.35">
      <c r="A3159" s="9"/>
      <c r="B3159" s="19"/>
      <c r="C3159" s="19"/>
      <c r="D3159" s="19"/>
      <c r="E3159" s="19"/>
      <c r="F3159" s="19"/>
      <c r="G3159" s="19"/>
      <c r="H3159" s="19"/>
      <c r="I3159" s="19"/>
      <c r="J3159" s="19"/>
      <c r="K3159" s="19"/>
      <c r="L3159" s="19"/>
      <c r="M3159" s="19"/>
      <c r="N3159" s="19"/>
      <c r="O3159" s="19"/>
      <c r="P3159" s="19"/>
      <c r="Q3159" s="19"/>
      <c r="R3159" s="19"/>
      <c r="S3159" s="19"/>
      <c r="T3159" s="19"/>
      <c r="U3159" s="19"/>
      <c r="V3159" s="19"/>
      <c r="W3159" s="19"/>
      <c r="X3159" s="19"/>
      <c r="Y3159" s="19"/>
      <c r="Z3159" s="19"/>
      <c r="AA3159" s="19"/>
      <c r="AB3159" s="20"/>
      <c r="AC3159" s="2"/>
    </row>
    <row r="3160" spans="1:29" x14ac:dyDescent="0.35">
      <c r="A3160" s="24">
        <v>465042</v>
      </c>
      <c r="B3160" s="25"/>
      <c r="C3160" s="26"/>
      <c r="D3160" s="4">
        <v>43025</v>
      </c>
      <c r="E3160" s="27" t="s">
        <v>1929</v>
      </c>
      <c r="F3160" s="28"/>
      <c r="G3160" s="38">
        <v>1641.25</v>
      </c>
      <c r="H3160" s="39"/>
      <c r="I3160" s="39"/>
      <c r="J3160" s="39"/>
      <c r="K3160" s="39"/>
      <c r="L3160" s="39"/>
      <c r="M3160" s="39"/>
      <c r="N3160" s="39"/>
      <c r="O3160" s="39"/>
      <c r="P3160" s="39"/>
      <c r="Q3160" s="39"/>
      <c r="R3160" s="39"/>
      <c r="S3160" s="39"/>
      <c r="T3160" s="39"/>
      <c r="U3160" s="40"/>
      <c r="V3160" s="12" t="s">
        <v>1930</v>
      </c>
      <c r="W3160" s="12" t="s">
        <v>40</v>
      </c>
      <c r="X3160" s="12" t="s">
        <v>183</v>
      </c>
      <c r="Y3160" s="12" t="s">
        <v>184</v>
      </c>
      <c r="Z3160" s="41" t="s">
        <v>1930</v>
      </c>
      <c r="AA3160" s="42"/>
      <c r="AB3160" s="12" t="s">
        <v>803</v>
      </c>
      <c r="AC3160" s="2"/>
    </row>
    <row r="3161" spans="1:29" x14ac:dyDescent="0.35">
      <c r="A3161" s="32"/>
      <c r="B3161" s="33"/>
      <c r="C3161" s="34"/>
      <c r="D3161" s="8"/>
      <c r="E3161" s="32"/>
      <c r="F3161" s="34"/>
      <c r="G3161" s="38">
        <v>1307.25</v>
      </c>
      <c r="H3161" s="39"/>
      <c r="I3161" s="39"/>
      <c r="J3161" s="39"/>
      <c r="K3161" s="39"/>
      <c r="L3161" s="39"/>
      <c r="M3161" s="39"/>
      <c r="N3161" s="39"/>
      <c r="O3161" s="39"/>
      <c r="P3161" s="39"/>
      <c r="Q3161" s="39"/>
      <c r="R3161" s="39"/>
      <c r="S3161" s="39"/>
      <c r="T3161" s="39"/>
      <c r="U3161" s="40"/>
      <c r="V3161" s="12" t="s">
        <v>1931</v>
      </c>
      <c r="W3161" s="12" t="s">
        <v>40</v>
      </c>
      <c r="X3161" s="12" t="s">
        <v>183</v>
      </c>
      <c r="Y3161" s="12" t="s">
        <v>184</v>
      </c>
      <c r="Z3161" s="41" t="s">
        <v>1931</v>
      </c>
      <c r="AA3161" s="42"/>
      <c r="AB3161" s="12" t="s">
        <v>803</v>
      </c>
      <c r="AC3161" s="2"/>
    </row>
    <row r="3162" spans="1:29" x14ac:dyDescent="0.35">
      <c r="A3162" s="35"/>
      <c r="B3162" s="36"/>
      <c r="C3162" s="37"/>
      <c r="D3162" s="10"/>
      <c r="E3162" s="32"/>
      <c r="F3162" s="34"/>
      <c r="G3162" s="38">
        <v>3874.92</v>
      </c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39"/>
      <c r="U3162" s="40"/>
      <c r="V3162" s="12" t="s">
        <v>1932</v>
      </c>
      <c r="W3162" s="12" t="s">
        <v>40</v>
      </c>
      <c r="X3162" s="12" t="s">
        <v>26</v>
      </c>
      <c r="Y3162" s="12" t="s">
        <v>28</v>
      </c>
      <c r="Z3162" s="41" t="s">
        <v>1932</v>
      </c>
      <c r="AA3162" s="42"/>
      <c r="AB3162" s="12" t="s">
        <v>15</v>
      </c>
      <c r="AC3162" s="2"/>
    </row>
    <row r="3163" spans="1:29" x14ac:dyDescent="0.35">
      <c r="A3163" s="43">
        <v>465752</v>
      </c>
      <c r="B3163" s="44"/>
      <c r="C3163" s="45"/>
      <c r="D3163" s="13">
        <v>43039</v>
      </c>
      <c r="E3163" s="35"/>
      <c r="F3163" s="37"/>
      <c r="G3163" s="38">
        <v>1139.4000000000001</v>
      </c>
      <c r="H3163" s="39"/>
      <c r="I3163" s="39"/>
      <c r="J3163" s="39"/>
      <c r="K3163" s="39"/>
      <c r="L3163" s="39"/>
      <c r="M3163" s="39"/>
      <c r="N3163" s="39"/>
      <c r="O3163" s="39"/>
      <c r="P3163" s="39"/>
      <c r="Q3163" s="39"/>
      <c r="R3163" s="39"/>
      <c r="S3163" s="39"/>
      <c r="T3163" s="39"/>
      <c r="U3163" s="40"/>
      <c r="V3163" s="12" t="s">
        <v>40</v>
      </c>
      <c r="W3163" s="12" t="s">
        <v>40</v>
      </c>
      <c r="X3163" s="12" t="s">
        <v>34</v>
      </c>
      <c r="Y3163" s="12" t="s">
        <v>35</v>
      </c>
      <c r="Z3163" s="41" t="s">
        <v>40</v>
      </c>
      <c r="AA3163" s="42"/>
      <c r="AB3163" s="12" t="s">
        <v>15</v>
      </c>
      <c r="AC3163" s="2"/>
    </row>
    <row r="3164" spans="1:29" x14ac:dyDescent="0.35">
      <c r="A3164" s="15"/>
      <c r="B3164" s="16"/>
      <c r="C3164" s="16"/>
      <c r="D3164" s="16"/>
      <c r="E3164" s="16"/>
      <c r="F3164" s="16"/>
      <c r="G3164" s="16"/>
      <c r="H3164" s="16"/>
      <c r="I3164" s="16"/>
      <c r="J3164" s="16"/>
      <c r="K3164" s="16"/>
      <c r="L3164" s="16"/>
      <c r="M3164" s="16"/>
      <c r="N3164" s="16"/>
      <c r="O3164" s="16"/>
      <c r="P3164" s="16"/>
      <c r="Q3164" s="16"/>
      <c r="R3164" s="16"/>
      <c r="S3164" s="16"/>
      <c r="T3164" s="16"/>
      <c r="U3164" s="16"/>
      <c r="V3164" s="16"/>
      <c r="W3164" s="16"/>
      <c r="X3164" s="16"/>
      <c r="Y3164" s="16"/>
      <c r="Z3164" s="16"/>
      <c r="AA3164" s="16"/>
      <c r="AB3164" s="17"/>
      <c r="AC3164" s="2"/>
    </row>
    <row r="3165" spans="1:29" x14ac:dyDescent="0.35">
      <c r="A3165" s="7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46">
        <f>SUM(hList_Frame_1!B1958:B1961)</f>
        <v>7962.82</v>
      </c>
      <c r="O3165" s="46"/>
      <c r="P3165" s="46"/>
      <c r="Q3165" s="46"/>
      <c r="R3165" s="46"/>
      <c r="S3165" s="46"/>
      <c r="T3165" s="46"/>
      <c r="U3165" s="46"/>
      <c r="V3165" s="2"/>
      <c r="W3165" s="2"/>
      <c r="X3165" s="2"/>
      <c r="Y3165" s="2"/>
      <c r="Z3165" s="2"/>
      <c r="AA3165" s="2"/>
      <c r="AB3165" s="18"/>
      <c r="AC3165" s="2"/>
    </row>
    <row r="3166" spans="1:29" x14ac:dyDescent="0.35">
      <c r="A3166" s="9"/>
      <c r="B3166" s="19"/>
      <c r="C3166" s="19"/>
      <c r="D3166" s="19"/>
      <c r="E3166" s="19"/>
      <c r="F3166" s="19"/>
      <c r="G3166" s="19"/>
      <c r="H3166" s="19"/>
      <c r="I3166" s="19"/>
      <c r="J3166" s="19"/>
      <c r="K3166" s="19"/>
      <c r="L3166" s="19"/>
      <c r="M3166" s="19"/>
      <c r="N3166" s="19"/>
      <c r="O3166" s="19"/>
      <c r="P3166" s="19"/>
      <c r="Q3166" s="19"/>
      <c r="R3166" s="19"/>
      <c r="S3166" s="19"/>
      <c r="T3166" s="19"/>
      <c r="U3166" s="19"/>
      <c r="V3166" s="19"/>
      <c r="W3166" s="19"/>
      <c r="X3166" s="19"/>
      <c r="Y3166" s="19"/>
      <c r="Z3166" s="19"/>
      <c r="AA3166" s="19"/>
      <c r="AB3166" s="20"/>
      <c r="AC3166" s="2"/>
    </row>
    <row r="3167" spans="1:29" x14ac:dyDescent="0.35">
      <c r="A3167" s="24">
        <v>464349</v>
      </c>
      <c r="B3167" s="25"/>
      <c r="C3167" s="26"/>
      <c r="D3167" s="4">
        <v>43018</v>
      </c>
      <c r="E3167" s="27" t="s">
        <v>1933</v>
      </c>
      <c r="F3167" s="28"/>
      <c r="G3167" s="38">
        <v>550</v>
      </c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40"/>
      <c r="V3167" s="12" t="s">
        <v>1934</v>
      </c>
      <c r="W3167" s="12" t="s">
        <v>49</v>
      </c>
      <c r="X3167" s="12" t="s">
        <v>50</v>
      </c>
      <c r="Y3167" s="12" t="s">
        <v>50</v>
      </c>
      <c r="Z3167" s="41" t="s">
        <v>1934</v>
      </c>
      <c r="AA3167" s="42"/>
      <c r="AB3167" s="12" t="s">
        <v>68</v>
      </c>
      <c r="AC3167" s="2"/>
    </row>
    <row r="3168" spans="1:29" x14ac:dyDescent="0.35">
      <c r="A3168" s="32"/>
      <c r="B3168" s="33"/>
      <c r="C3168" s="34"/>
      <c r="D3168" s="8"/>
      <c r="E3168" s="32"/>
      <c r="F3168" s="34"/>
      <c r="G3168" s="38">
        <v>450</v>
      </c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40"/>
      <c r="V3168" s="12" t="s">
        <v>1935</v>
      </c>
      <c r="W3168" s="12" t="s">
        <v>49</v>
      </c>
      <c r="X3168" s="12" t="s">
        <v>50</v>
      </c>
      <c r="Y3168" s="12" t="s">
        <v>50</v>
      </c>
      <c r="Z3168" s="41" t="s">
        <v>1935</v>
      </c>
      <c r="AA3168" s="42"/>
      <c r="AB3168" s="12" t="s">
        <v>579</v>
      </c>
      <c r="AC3168" s="2"/>
    </row>
    <row r="3169" spans="1:29" x14ac:dyDescent="0.35">
      <c r="A3169" s="35"/>
      <c r="B3169" s="36"/>
      <c r="C3169" s="37"/>
      <c r="D3169" s="10"/>
      <c r="E3169" s="32"/>
      <c r="F3169" s="34"/>
      <c r="G3169" s="38">
        <v>450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40"/>
      <c r="V3169" s="12" t="s">
        <v>1936</v>
      </c>
      <c r="W3169" s="12" t="s">
        <v>49</v>
      </c>
      <c r="X3169" s="12" t="s">
        <v>50</v>
      </c>
      <c r="Y3169" s="12" t="s">
        <v>50</v>
      </c>
      <c r="Z3169" s="41" t="s">
        <v>1936</v>
      </c>
      <c r="AA3169" s="42"/>
      <c r="AB3169" s="12" t="s">
        <v>579</v>
      </c>
      <c r="AC3169" s="2"/>
    </row>
    <row r="3170" spans="1:29" x14ac:dyDescent="0.35">
      <c r="A3170" s="43">
        <v>464350</v>
      </c>
      <c r="B3170" s="44"/>
      <c r="C3170" s="45"/>
      <c r="D3170" s="13">
        <v>43018</v>
      </c>
      <c r="E3170" s="32"/>
      <c r="F3170" s="34"/>
      <c r="G3170" s="38">
        <v>1290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40"/>
      <c r="V3170" s="12" t="s">
        <v>1937</v>
      </c>
      <c r="W3170" s="12" t="s">
        <v>49</v>
      </c>
      <c r="X3170" s="12" t="s">
        <v>50</v>
      </c>
      <c r="Y3170" s="12" t="s">
        <v>50</v>
      </c>
      <c r="Z3170" s="41" t="s">
        <v>1937</v>
      </c>
      <c r="AA3170" s="42"/>
      <c r="AB3170" s="12" t="s">
        <v>53</v>
      </c>
      <c r="AC3170" s="2"/>
    </row>
    <row r="3171" spans="1:29" x14ac:dyDescent="0.35">
      <c r="A3171" s="43">
        <v>464351</v>
      </c>
      <c r="B3171" s="44"/>
      <c r="C3171" s="45"/>
      <c r="D3171" s="13">
        <v>43018</v>
      </c>
      <c r="E3171" s="32"/>
      <c r="F3171" s="34"/>
      <c r="G3171" s="38">
        <v>400</v>
      </c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40"/>
      <c r="V3171" s="12" t="s">
        <v>1938</v>
      </c>
      <c r="W3171" s="12" t="s">
        <v>49</v>
      </c>
      <c r="X3171" s="12" t="s">
        <v>50</v>
      </c>
      <c r="Y3171" s="12" t="s">
        <v>50</v>
      </c>
      <c r="Z3171" s="41" t="s">
        <v>1938</v>
      </c>
      <c r="AA3171" s="42"/>
      <c r="AB3171" s="12" t="s">
        <v>602</v>
      </c>
      <c r="AC3171" s="2"/>
    </row>
    <row r="3172" spans="1:29" x14ac:dyDescent="0.35">
      <c r="A3172" s="43">
        <v>464771</v>
      </c>
      <c r="B3172" s="44"/>
      <c r="C3172" s="45"/>
      <c r="D3172" s="13">
        <v>43025</v>
      </c>
      <c r="E3172" s="32"/>
      <c r="F3172" s="34"/>
      <c r="G3172" s="38">
        <v>2870</v>
      </c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40"/>
      <c r="V3172" s="12" t="s">
        <v>1939</v>
      </c>
      <c r="W3172" s="12" t="s">
        <v>49</v>
      </c>
      <c r="X3172" s="12" t="s">
        <v>50</v>
      </c>
      <c r="Y3172" s="12" t="s">
        <v>50</v>
      </c>
      <c r="Z3172" s="41" t="s">
        <v>1939</v>
      </c>
      <c r="AA3172" s="42"/>
      <c r="AB3172" s="12" t="s">
        <v>206</v>
      </c>
      <c r="AC3172" s="2"/>
    </row>
    <row r="3173" spans="1:29" x14ac:dyDescent="0.35">
      <c r="A3173" s="24">
        <v>464772</v>
      </c>
      <c r="B3173" s="25"/>
      <c r="C3173" s="26"/>
      <c r="D3173" s="4">
        <v>43025</v>
      </c>
      <c r="E3173" s="32"/>
      <c r="F3173" s="34"/>
      <c r="G3173" s="38">
        <v>220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40"/>
      <c r="V3173" s="12" t="s">
        <v>1940</v>
      </c>
      <c r="W3173" s="12" t="s">
        <v>49</v>
      </c>
      <c r="X3173" s="12" t="s">
        <v>50</v>
      </c>
      <c r="Y3173" s="12" t="s">
        <v>50</v>
      </c>
      <c r="Z3173" s="41" t="s">
        <v>1940</v>
      </c>
      <c r="AA3173" s="42"/>
      <c r="AB3173" s="12" t="s">
        <v>669</v>
      </c>
      <c r="AC3173" s="2"/>
    </row>
    <row r="3174" spans="1:29" x14ac:dyDescent="0.35">
      <c r="A3174" s="32"/>
      <c r="B3174" s="33"/>
      <c r="C3174" s="34"/>
      <c r="D3174" s="8"/>
      <c r="E3174" s="32"/>
      <c r="F3174" s="34"/>
      <c r="G3174" s="38">
        <v>20720</v>
      </c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40"/>
      <c r="V3174" s="12" t="s">
        <v>229</v>
      </c>
      <c r="W3174" s="12" t="s">
        <v>49</v>
      </c>
      <c r="X3174" s="12" t="s">
        <v>50</v>
      </c>
      <c r="Y3174" s="12" t="s">
        <v>50</v>
      </c>
      <c r="Z3174" s="41" t="s">
        <v>229</v>
      </c>
      <c r="AA3174" s="42"/>
      <c r="AB3174" s="12" t="s">
        <v>566</v>
      </c>
      <c r="AC3174" s="2"/>
    </row>
    <row r="3175" spans="1:29" x14ac:dyDescent="0.35">
      <c r="A3175" s="32"/>
      <c r="B3175" s="33"/>
      <c r="C3175" s="34"/>
      <c r="D3175" s="8"/>
      <c r="E3175" s="32"/>
      <c r="F3175" s="34"/>
      <c r="G3175" s="38">
        <v>1240</v>
      </c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40"/>
      <c r="V3175" s="12" t="s">
        <v>1941</v>
      </c>
      <c r="W3175" s="12" t="s">
        <v>49</v>
      </c>
      <c r="X3175" s="12" t="s">
        <v>50</v>
      </c>
      <c r="Y3175" s="12" t="s">
        <v>50</v>
      </c>
      <c r="Z3175" s="41" t="s">
        <v>1941</v>
      </c>
      <c r="AA3175" s="42"/>
      <c r="AB3175" s="12" t="s">
        <v>1942</v>
      </c>
      <c r="AC3175" s="2"/>
    </row>
    <row r="3176" spans="1:29" x14ac:dyDescent="0.35">
      <c r="A3176" s="32"/>
      <c r="B3176" s="33"/>
      <c r="C3176" s="34"/>
      <c r="D3176" s="8"/>
      <c r="E3176" s="32"/>
      <c r="F3176" s="34"/>
      <c r="G3176" s="38">
        <v>620</v>
      </c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40"/>
      <c r="V3176" s="12" t="s">
        <v>1943</v>
      </c>
      <c r="W3176" s="12" t="s">
        <v>49</v>
      </c>
      <c r="X3176" s="12" t="s">
        <v>50</v>
      </c>
      <c r="Y3176" s="12" t="s">
        <v>50</v>
      </c>
      <c r="Z3176" s="41" t="s">
        <v>1943</v>
      </c>
      <c r="AA3176" s="42"/>
      <c r="AB3176" s="12" t="s">
        <v>620</v>
      </c>
      <c r="AC3176" s="2"/>
    </row>
    <row r="3177" spans="1:29" x14ac:dyDescent="0.35">
      <c r="A3177" s="35"/>
      <c r="B3177" s="36"/>
      <c r="C3177" s="37"/>
      <c r="D3177" s="10"/>
      <c r="E3177" s="32"/>
      <c r="F3177" s="34"/>
      <c r="G3177" s="38">
        <v>620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40"/>
      <c r="V3177" s="12" t="s">
        <v>1944</v>
      </c>
      <c r="W3177" s="12" t="s">
        <v>49</v>
      </c>
      <c r="X3177" s="12" t="s">
        <v>50</v>
      </c>
      <c r="Y3177" s="12" t="s">
        <v>50</v>
      </c>
      <c r="Z3177" s="41" t="s">
        <v>1944</v>
      </c>
      <c r="AA3177" s="42"/>
      <c r="AB3177" s="12" t="s">
        <v>620</v>
      </c>
      <c r="AC3177" s="2"/>
    </row>
    <row r="3178" spans="1:29" x14ac:dyDescent="0.35">
      <c r="A3178" s="43">
        <v>465202</v>
      </c>
      <c r="B3178" s="44"/>
      <c r="C3178" s="45"/>
      <c r="D3178" s="13">
        <v>43032</v>
      </c>
      <c r="E3178" s="32"/>
      <c r="F3178" s="34"/>
      <c r="G3178" s="38">
        <v>450</v>
      </c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39"/>
      <c r="U3178" s="40"/>
      <c r="V3178" s="12" t="s">
        <v>1945</v>
      </c>
      <c r="W3178" s="12" t="s">
        <v>49</v>
      </c>
      <c r="X3178" s="12" t="s">
        <v>50</v>
      </c>
      <c r="Y3178" s="12" t="s">
        <v>50</v>
      </c>
      <c r="Z3178" s="41" t="s">
        <v>1945</v>
      </c>
      <c r="AA3178" s="42"/>
      <c r="AB3178" s="12" t="s">
        <v>153</v>
      </c>
      <c r="AC3178" s="2"/>
    </row>
    <row r="3179" spans="1:29" x14ac:dyDescent="0.35">
      <c r="A3179" s="24">
        <v>465203</v>
      </c>
      <c r="B3179" s="25"/>
      <c r="C3179" s="26"/>
      <c r="D3179" s="4">
        <v>43032</v>
      </c>
      <c r="E3179" s="32"/>
      <c r="F3179" s="34"/>
      <c r="G3179" s="29">
        <v>1880</v>
      </c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  <c r="R3179" s="30"/>
      <c r="S3179" s="30"/>
      <c r="T3179" s="30"/>
      <c r="U3179" s="31"/>
      <c r="V3179" s="6" t="s">
        <v>1946</v>
      </c>
      <c r="W3179" s="12" t="s">
        <v>49</v>
      </c>
      <c r="X3179" s="12" t="s">
        <v>50</v>
      </c>
      <c r="Y3179" s="12" t="s">
        <v>50</v>
      </c>
      <c r="Z3179" s="27" t="s">
        <v>1946</v>
      </c>
      <c r="AA3179" s="28"/>
      <c r="AB3179" s="12" t="s">
        <v>53</v>
      </c>
      <c r="AC3179" s="2"/>
    </row>
    <row r="3180" spans="1:29" x14ac:dyDescent="0.35">
      <c r="A3180" s="35"/>
      <c r="B3180" s="36"/>
      <c r="C3180" s="37"/>
      <c r="D3180" s="10"/>
      <c r="E3180" s="32"/>
      <c r="F3180" s="34"/>
      <c r="G3180" s="35"/>
      <c r="H3180" s="36"/>
      <c r="I3180" s="36"/>
      <c r="J3180" s="36"/>
      <c r="K3180" s="36"/>
      <c r="L3180" s="36"/>
      <c r="M3180" s="36"/>
      <c r="N3180" s="36"/>
      <c r="O3180" s="36"/>
      <c r="P3180" s="36"/>
      <c r="Q3180" s="36"/>
      <c r="R3180" s="36"/>
      <c r="S3180" s="36"/>
      <c r="T3180" s="36"/>
      <c r="U3180" s="37"/>
      <c r="V3180" s="10"/>
      <c r="W3180" s="12" t="s">
        <v>54</v>
      </c>
      <c r="X3180" s="12" t="s">
        <v>55</v>
      </c>
      <c r="Y3180" s="12" t="s">
        <v>56</v>
      </c>
      <c r="Z3180" s="35"/>
      <c r="AA3180" s="37"/>
      <c r="AB3180" s="12" t="s">
        <v>57</v>
      </c>
      <c r="AC3180" s="2"/>
    </row>
    <row r="3181" spans="1:29" x14ac:dyDescent="0.35">
      <c r="A3181" s="24">
        <v>465283</v>
      </c>
      <c r="B3181" s="25"/>
      <c r="C3181" s="26"/>
      <c r="D3181" s="4">
        <v>43032</v>
      </c>
      <c r="E3181" s="32"/>
      <c r="F3181" s="34"/>
      <c r="G3181" s="38">
        <v>100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40"/>
      <c r="V3181" s="12" t="s">
        <v>1131</v>
      </c>
      <c r="W3181" s="12" t="s">
        <v>49</v>
      </c>
      <c r="X3181" s="12" t="s">
        <v>50</v>
      </c>
      <c r="Y3181" s="12" t="s">
        <v>241</v>
      </c>
      <c r="Z3181" s="41" t="s">
        <v>1131</v>
      </c>
      <c r="AA3181" s="42"/>
      <c r="AB3181" s="12" t="s">
        <v>242</v>
      </c>
      <c r="AC3181" s="2"/>
    </row>
    <row r="3182" spans="1:29" x14ac:dyDescent="0.35">
      <c r="A3182" s="32"/>
      <c r="B3182" s="33"/>
      <c r="C3182" s="34"/>
      <c r="D3182" s="8"/>
      <c r="E3182" s="32"/>
      <c r="F3182" s="34"/>
      <c r="G3182" s="38">
        <v>100</v>
      </c>
      <c r="H3182" s="39"/>
      <c r="I3182" s="39"/>
      <c r="J3182" s="39"/>
      <c r="K3182" s="39"/>
      <c r="L3182" s="39"/>
      <c r="M3182" s="39"/>
      <c r="N3182" s="39"/>
      <c r="O3182" s="39"/>
      <c r="P3182" s="39"/>
      <c r="Q3182" s="39"/>
      <c r="R3182" s="39"/>
      <c r="S3182" s="39"/>
      <c r="T3182" s="39"/>
      <c r="U3182" s="40"/>
      <c r="V3182" s="12" t="s">
        <v>1132</v>
      </c>
      <c r="W3182" s="12" t="s">
        <v>49</v>
      </c>
      <c r="X3182" s="12" t="s">
        <v>50</v>
      </c>
      <c r="Y3182" s="12" t="s">
        <v>241</v>
      </c>
      <c r="Z3182" s="41" t="s">
        <v>1132</v>
      </c>
      <c r="AA3182" s="42"/>
      <c r="AB3182" s="12" t="s">
        <v>242</v>
      </c>
      <c r="AC3182" s="2"/>
    </row>
    <row r="3183" spans="1:29" x14ac:dyDescent="0.35">
      <c r="A3183" s="32"/>
      <c r="B3183" s="33"/>
      <c r="C3183" s="34"/>
      <c r="D3183" s="8"/>
      <c r="E3183" s="32"/>
      <c r="F3183" s="34"/>
      <c r="G3183" s="38">
        <v>100</v>
      </c>
      <c r="H3183" s="39"/>
      <c r="I3183" s="39"/>
      <c r="J3183" s="39"/>
      <c r="K3183" s="39"/>
      <c r="L3183" s="39"/>
      <c r="M3183" s="39"/>
      <c r="N3183" s="39"/>
      <c r="O3183" s="39"/>
      <c r="P3183" s="39"/>
      <c r="Q3183" s="39"/>
      <c r="R3183" s="39"/>
      <c r="S3183" s="39"/>
      <c r="T3183" s="39"/>
      <c r="U3183" s="40"/>
      <c r="V3183" s="12" t="s">
        <v>1947</v>
      </c>
      <c r="W3183" s="12" t="s">
        <v>49</v>
      </c>
      <c r="X3183" s="12" t="s">
        <v>50</v>
      </c>
      <c r="Y3183" s="12" t="s">
        <v>241</v>
      </c>
      <c r="Z3183" s="41" t="s">
        <v>1947</v>
      </c>
      <c r="AA3183" s="42"/>
      <c r="AB3183" s="12" t="s">
        <v>242</v>
      </c>
      <c r="AC3183" s="2"/>
    </row>
    <row r="3184" spans="1:29" x14ac:dyDescent="0.35">
      <c r="A3184" s="32"/>
      <c r="B3184" s="33"/>
      <c r="C3184" s="34"/>
      <c r="D3184" s="8"/>
      <c r="E3184" s="32"/>
      <c r="F3184" s="34"/>
      <c r="G3184" s="38">
        <v>100</v>
      </c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39"/>
      <c r="U3184" s="40"/>
      <c r="V3184" s="12" t="s">
        <v>1212</v>
      </c>
      <c r="W3184" s="12" t="s">
        <v>49</v>
      </c>
      <c r="X3184" s="12" t="s">
        <v>50</v>
      </c>
      <c r="Y3184" s="12" t="s">
        <v>241</v>
      </c>
      <c r="Z3184" s="41" t="s">
        <v>1212</v>
      </c>
      <c r="AA3184" s="42"/>
      <c r="AB3184" s="12" t="s">
        <v>242</v>
      </c>
      <c r="AC3184" s="2"/>
    </row>
    <row r="3185" spans="1:29" x14ac:dyDescent="0.35">
      <c r="A3185" s="32"/>
      <c r="B3185" s="33"/>
      <c r="C3185" s="34"/>
      <c r="D3185" s="8"/>
      <c r="E3185" s="32"/>
      <c r="F3185" s="34"/>
      <c r="G3185" s="38">
        <v>100</v>
      </c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40"/>
      <c r="V3185" s="12" t="s">
        <v>1214</v>
      </c>
      <c r="W3185" s="12" t="s">
        <v>49</v>
      </c>
      <c r="X3185" s="12" t="s">
        <v>50</v>
      </c>
      <c r="Y3185" s="12" t="s">
        <v>241</v>
      </c>
      <c r="Z3185" s="41" t="s">
        <v>1214</v>
      </c>
      <c r="AA3185" s="42"/>
      <c r="AB3185" s="12" t="s">
        <v>242</v>
      </c>
      <c r="AC3185" s="2"/>
    </row>
    <row r="3186" spans="1:29" x14ac:dyDescent="0.35">
      <c r="A3186" s="32"/>
      <c r="B3186" s="33"/>
      <c r="C3186" s="34"/>
      <c r="D3186" s="8"/>
      <c r="E3186" s="32"/>
      <c r="F3186" s="34"/>
      <c r="G3186" s="38">
        <v>100</v>
      </c>
      <c r="H3186" s="39"/>
      <c r="I3186" s="39"/>
      <c r="J3186" s="39"/>
      <c r="K3186" s="39"/>
      <c r="L3186" s="39"/>
      <c r="M3186" s="39"/>
      <c r="N3186" s="39"/>
      <c r="O3186" s="39"/>
      <c r="P3186" s="39"/>
      <c r="Q3186" s="39"/>
      <c r="R3186" s="39"/>
      <c r="S3186" s="39"/>
      <c r="T3186" s="39"/>
      <c r="U3186" s="40"/>
      <c r="V3186" s="12" t="s">
        <v>1215</v>
      </c>
      <c r="W3186" s="12" t="s">
        <v>49</v>
      </c>
      <c r="X3186" s="12" t="s">
        <v>50</v>
      </c>
      <c r="Y3186" s="12" t="s">
        <v>241</v>
      </c>
      <c r="Z3186" s="41" t="s">
        <v>1215</v>
      </c>
      <c r="AA3186" s="42"/>
      <c r="AB3186" s="12" t="s">
        <v>242</v>
      </c>
      <c r="AC3186" s="2"/>
    </row>
    <row r="3187" spans="1:29" x14ac:dyDescent="0.35">
      <c r="A3187" s="32"/>
      <c r="B3187" s="33"/>
      <c r="C3187" s="34"/>
      <c r="D3187" s="8"/>
      <c r="E3187" s="32"/>
      <c r="F3187" s="34"/>
      <c r="G3187" s="38">
        <v>100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39"/>
      <c r="R3187" s="39"/>
      <c r="S3187" s="39"/>
      <c r="T3187" s="39"/>
      <c r="U3187" s="40"/>
      <c r="V3187" s="12" t="s">
        <v>1217</v>
      </c>
      <c r="W3187" s="12" t="s">
        <v>49</v>
      </c>
      <c r="X3187" s="12" t="s">
        <v>50</v>
      </c>
      <c r="Y3187" s="12" t="s">
        <v>241</v>
      </c>
      <c r="Z3187" s="41" t="s">
        <v>1217</v>
      </c>
      <c r="AA3187" s="42"/>
      <c r="AB3187" s="12" t="s">
        <v>242</v>
      </c>
      <c r="AC3187" s="2"/>
    </row>
    <row r="3188" spans="1:29" x14ac:dyDescent="0.35">
      <c r="A3188" s="32"/>
      <c r="B3188" s="33"/>
      <c r="C3188" s="34"/>
      <c r="D3188" s="8"/>
      <c r="E3188" s="32"/>
      <c r="F3188" s="34"/>
      <c r="G3188" s="38">
        <v>100</v>
      </c>
      <c r="H3188" s="39"/>
      <c r="I3188" s="39"/>
      <c r="J3188" s="39"/>
      <c r="K3188" s="39"/>
      <c r="L3188" s="39"/>
      <c r="M3188" s="39"/>
      <c r="N3188" s="39"/>
      <c r="O3188" s="39"/>
      <c r="P3188" s="39"/>
      <c r="Q3188" s="39"/>
      <c r="R3188" s="39"/>
      <c r="S3188" s="39"/>
      <c r="T3188" s="39"/>
      <c r="U3188" s="40"/>
      <c r="V3188" s="12" t="s">
        <v>1948</v>
      </c>
      <c r="W3188" s="12" t="s">
        <v>49</v>
      </c>
      <c r="X3188" s="12" t="s">
        <v>50</v>
      </c>
      <c r="Y3188" s="12" t="s">
        <v>241</v>
      </c>
      <c r="Z3188" s="41" t="s">
        <v>1948</v>
      </c>
      <c r="AA3188" s="42"/>
      <c r="AB3188" s="12" t="s">
        <v>242</v>
      </c>
      <c r="AC3188" s="2"/>
    </row>
    <row r="3189" spans="1:29" x14ac:dyDescent="0.35">
      <c r="A3189" s="32"/>
      <c r="B3189" s="33"/>
      <c r="C3189" s="34"/>
      <c r="D3189" s="8"/>
      <c r="E3189" s="32"/>
      <c r="F3189" s="34"/>
      <c r="G3189" s="38">
        <v>100</v>
      </c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40"/>
      <c r="V3189" s="12" t="s">
        <v>1143</v>
      </c>
      <c r="W3189" s="12" t="s">
        <v>49</v>
      </c>
      <c r="X3189" s="12" t="s">
        <v>50</v>
      </c>
      <c r="Y3189" s="12" t="s">
        <v>241</v>
      </c>
      <c r="Z3189" s="41" t="s">
        <v>1143</v>
      </c>
      <c r="AA3189" s="42"/>
      <c r="AB3189" s="12" t="s">
        <v>242</v>
      </c>
      <c r="AC3189" s="2"/>
    </row>
    <row r="3190" spans="1:29" x14ac:dyDescent="0.35">
      <c r="A3190" s="32"/>
      <c r="B3190" s="33"/>
      <c r="C3190" s="34"/>
      <c r="D3190" s="8"/>
      <c r="E3190" s="32"/>
      <c r="F3190" s="34"/>
      <c r="G3190" s="38">
        <v>100</v>
      </c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40"/>
      <c r="V3190" s="12" t="s">
        <v>1949</v>
      </c>
      <c r="W3190" s="12" t="s">
        <v>49</v>
      </c>
      <c r="X3190" s="12" t="s">
        <v>50</v>
      </c>
      <c r="Y3190" s="12" t="s">
        <v>241</v>
      </c>
      <c r="Z3190" s="41" t="s">
        <v>1949</v>
      </c>
      <c r="AA3190" s="42"/>
      <c r="AB3190" s="12" t="s">
        <v>242</v>
      </c>
      <c r="AC3190" s="2"/>
    </row>
    <row r="3191" spans="1:29" x14ac:dyDescent="0.35">
      <c r="A3191" s="32"/>
      <c r="B3191" s="33"/>
      <c r="C3191" s="34"/>
      <c r="D3191" s="8"/>
      <c r="E3191" s="32"/>
      <c r="F3191" s="34"/>
      <c r="G3191" s="38">
        <v>100</v>
      </c>
      <c r="H3191" s="39"/>
      <c r="I3191" s="39"/>
      <c r="J3191" s="39"/>
      <c r="K3191" s="39"/>
      <c r="L3191" s="39"/>
      <c r="M3191" s="39"/>
      <c r="N3191" s="39"/>
      <c r="O3191" s="39"/>
      <c r="P3191" s="39"/>
      <c r="Q3191" s="39"/>
      <c r="R3191" s="39"/>
      <c r="S3191" s="39"/>
      <c r="T3191" s="39"/>
      <c r="U3191" s="40"/>
      <c r="V3191" s="12" t="s">
        <v>1148</v>
      </c>
      <c r="W3191" s="12" t="s">
        <v>49</v>
      </c>
      <c r="X3191" s="12" t="s">
        <v>50</v>
      </c>
      <c r="Y3191" s="12" t="s">
        <v>241</v>
      </c>
      <c r="Z3191" s="41" t="s">
        <v>1148</v>
      </c>
      <c r="AA3191" s="42"/>
      <c r="AB3191" s="12" t="s">
        <v>242</v>
      </c>
      <c r="AC3191" s="2"/>
    </row>
    <row r="3192" spans="1:29" x14ac:dyDescent="0.35">
      <c r="A3192" s="32"/>
      <c r="B3192" s="33"/>
      <c r="C3192" s="34"/>
      <c r="D3192" s="8"/>
      <c r="E3192" s="32"/>
      <c r="F3192" s="34"/>
      <c r="G3192" s="38">
        <v>100</v>
      </c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39"/>
      <c r="U3192" s="40"/>
      <c r="V3192" s="12" t="s">
        <v>1223</v>
      </c>
      <c r="W3192" s="12" t="s">
        <v>49</v>
      </c>
      <c r="X3192" s="12" t="s">
        <v>50</v>
      </c>
      <c r="Y3192" s="12" t="s">
        <v>241</v>
      </c>
      <c r="Z3192" s="41" t="s">
        <v>1223</v>
      </c>
      <c r="AA3192" s="42"/>
      <c r="AB3192" s="12" t="s">
        <v>242</v>
      </c>
      <c r="AC3192" s="2"/>
    </row>
    <row r="3193" spans="1:29" x14ac:dyDescent="0.35">
      <c r="A3193" s="32"/>
      <c r="B3193" s="33"/>
      <c r="C3193" s="34"/>
      <c r="D3193" s="8"/>
      <c r="E3193" s="32"/>
      <c r="F3193" s="34"/>
      <c r="G3193" s="38">
        <v>100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39"/>
      <c r="U3193" s="40"/>
      <c r="V3193" s="12" t="s">
        <v>1150</v>
      </c>
      <c r="W3193" s="12" t="s">
        <v>49</v>
      </c>
      <c r="X3193" s="12" t="s">
        <v>50</v>
      </c>
      <c r="Y3193" s="12" t="s">
        <v>241</v>
      </c>
      <c r="Z3193" s="41" t="s">
        <v>1150</v>
      </c>
      <c r="AA3193" s="42"/>
      <c r="AB3193" s="12" t="s">
        <v>242</v>
      </c>
      <c r="AC3193" s="2"/>
    </row>
    <row r="3194" spans="1:29" x14ac:dyDescent="0.35">
      <c r="A3194" s="32"/>
      <c r="B3194" s="33"/>
      <c r="C3194" s="34"/>
      <c r="D3194" s="8"/>
      <c r="E3194" s="32"/>
      <c r="F3194" s="34"/>
      <c r="G3194" s="38">
        <v>100</v>
      </c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40"/>
      <c r="V3194" s="12" t="s">
        <v>1950</v>
      </c>
      <c r="W3194" s="12" t="s">
        <v>49</v>
      </c>
      <c r="X3194" s="12" t="s">
        <v>50</v>
      </c>
      <c r="Y3194" s="12" t="s">
        <v>241</v>
      </c>
      <c r="Z3194" s="41" t="s">
        <v>1950</v>
      </c>
      <c r="AA3194" s="42"/>
      <c r="AB3194" s="12" t="s">
        <v>242</v>
      </c>
      <c r="AC3194" s="2"/>
    </row>
    <row r="3195" spans="1:29" x14ac:dyDescent="0.35">
      <c r="A3195" s="32"/>
      <c r="B3195" s="33"/>
      <c r="C3195" s="34"/>
      <c r="D3195" s="8"/>
      <c r="E3195" s="32"/>
      <c r="F3195" s="34"/>
      <c r="G3195" s="38">
        <v>100</v>
      </c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39"/>
      <c r="U3195" s="40"/>
      <c r="V3195" s="12" t="s">
        <v>1951</v>
      </c>
      <c r="W3195" s="12" t="s">
        <v>49</v>
      </c>
      <c r="X3195" s="12" t="s">
        <v>50</v>
      </c>
      <c r="Y3195" s="12" t="s">
        <v>241</v>
      </c>
      <c r="Z3195" s="41" t="s">
        <v>1951</v>
      </c>
      <c r="AA3195" s="42"/>
      <c r="AB3195" s="12" t="s">
        <v>242</v>
      </c>
      <c r="AC3195" s="2"/>
    </row>
    <row r="3196" spans="1:29" x14ac:dyDescent="0.35">
      <c r="A3196" s="32"/>
      <c r="B3196" s="33"/>
      <c r="C3196" s="34"/>
      <c r="D3196" s="8"/>
      <c r="E3196" s="32"/>
      <c r="F3196" s="34"/>
      <c r="G3196" s="38">
        <v>100</v>
      </c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39"/>
      <c r="U3196" s="40"/>
      <c r="V3196" s="12" t="s">
        <v>1225</v>
      </c>
      <c r="W3196" s="12" t="s">
        <v>49</v>
      </c>
      <c r="X3196" s="12" t="s">
        <v>50</v>
      </c>
      <c r="Y3196" s="12" t="s">
        <v>241</v>
      </c>
      <c r="Z3196" s="41" t="s">
        <v>1225</v>
      </c>
      <c r="AA3196" s="42"/>
      <c r="AB3196" s="12" t="s">
        <v>242</v>
      </c>
      <c r="AC3196" s="2"/>
    </row>
    <row r="3197" spans="1:29" x14ac:dyDescent="0.35">
      <c r="A3197" s="32"/>
      <c r="B3197" s="33"/>
      <c r="C3197" s="34"/>
      <c r="D3197" s="8"/>
      <c r="E3197" s="32"/>
      <c r="F3197" s="34"/>
      <c r="G3197" s="38">
        <v>100</v>
      </c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39"/>
      <c r="U3197" s="40"/>
      <c r="V3197" s="12" t="s">
        <v>1952</v>
      </c>
      <c r="W3197" s="12" t="s">
        <v>49</v>
      </c>
      <c r="X3197" s="12" t="s">
        <v>50</v>
      </c>
      <c r="Y3197" s="12" t="s">
        <v>241</v>
      </c>
      <c r="Z3197" s="41" t="s">
        <v>1952</v>
      </c>
      <c r="AA3197" s="42"/>
      <c r="AB3197" s="12" t="s">
        <v>242</v>
      </c>
      <c r="AC3197" s="2"/>
    </row>
    <row r="3198" spans="1:29" x14ac:dyDescent="0.35">
      <c r="A3198" s="32"/>
      <c r="B3198" s="33"/>
      <c r="C3198" s="34"/>
      <c r="D3198" s="8"/>
      <c r="E3198" s="32"/>
      <c r="F3198" s="34"/>
      <c r="G3198" s="38">
        <v>100</v>
      </c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40"/>
      <c r="V3198" s="12" t="s">
        <v>1953</v>
      </c>
      <c r="W3198" s="12" t="s">
        <v>49</v>
      </c>
      <c r="X3198" s="12" t="s">
        <v>50</v>
      </c>
      <c r="Y3198" s="12" t="s">
        <v>241</v>
      </c>
      <c r="Z3198" s="41" t="s">
        <v>1953</v>
      </c>
      <c r="AA3198" s="42"/>
      <c r="AB3198" s="12" t="s">
        <v>242</v>
      </c>
      <c r="AC3198" s="2"/>
    </row>
    <row r="3199" spans="1:29" x14ac:dyDescent="0.35">
      <c r="A3199" s="32"/>
      <c r="B3199" s="33"/>
      <c r="C3199" s="34"/>
      <c r="D3199" s="8"/>
      <c r="E3199" s="32"/>
      <c r="F3199" s="34"/>
      <c r="G3199" s="38">
        <v>100</v>
      </c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40"/>
      <c r="V3199" s="12" t="s">
        <v>1954</v>
      </c>
      <c r="W3199" s="12" t="s">
        <v>49</v>
      </c>
      <c r="X3199" s="12" t="s">
        <v>50</v>
      </c>
      <c r="Y3199" s="12" t="s">
        <v>241</v>
      </c>
      <c r="Z3199" s="41" t="s">
        <v>1954</v>
      </c>
      <c r="AA3199" s="42"/>
      <c r="AB3199" s="12" t="s">
        <v>242</v>
      </c>
      <c r="AC3199" s="2"/>
    </row>
    <row r="3200" spans="1:29" x14ac:dyDescent="0.35">
      <c r="A3200" s="32"/>
      <c r="B3200" s="33"/>
      <c r="C3200" s="34"/>
      <c r="D3200" s="8"/>
      <c r="E3200" s="32"/>
      <c r="F3200" s="34"/>
      <c r="G3200" s="38">
        <v>100</v>
      </c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39"/>
      <c r="U3200" s="40"/>
      <c r="V3200" s="12" t="s">
        <v>1955</v>
      </c>
      <c r="W3200" s="12" t="s">
        <v>49</v>
      </c>
      <c r="X3200" s="12" t="s">
        <v>50</v>
      </c>
      <c r="Y3200" s="12" t="s">
        <v>241</v>
      </c>
      <c r="Z3200" s="41" t="s">
        <v>1955</v>
      </c>
      <c r="AA3200" s="42"/>
      <c r="AB3200" s="12" t="s">
        <v>242</v>
      </c>
      <c r="AC3200" s="2"/>
    </row>
    <row r="3201" spans="1:29" x14ac:dyDescent="0.35">
      <c r="A3201" s="35"/>
      <c r="B3201" s="36"/>
      <c r="C3201" s="37"/>
      <c r="D3201" s="10"/>
      <c r="E3201" s="32"/>
      <c r="F3201" s="34"/>
      <c r="G3201" s="38">
        <v>100</v>
      </c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39"/>
      <c r="U3201" s="40"/>
      <c r="V3201" s="12" t="s">
        <v>1956</v>
      </c>
      <c r="W3201" s="12" t="s">
        <v>49</v>
      </c>
      <c r="X3201" s="12" t="s">
        <v>50</v>
      </c>
      <c r="Y3201" s="12" t="s">
        <v>241</v>
      </c>
      <c r="Z3201" s="41" t="s">
        <v>1956</v>
      </c>
      <c r="AA3201" s="42"/>
      <c r="AB3201" s="12" t="s">
        <v>242</v>
      </c>
      <c r="AC3201" s="2"/>
    </row>
    <row r="3202" spans="1:29" x14ac:dyDescent="0.35">
      <c r="A3202" s="43">
        <v>465386</v>
      </c>
      <c r="B3202" s="44"/>
      <c r="C3202" s="45"/>
      <c r="D3202" s="13">
        <v>43039</v>
      </c>
      <c r="E3202" s="32"/>
      <c r="F3202" s="34"/>
      <c r="G3202" s="38">
        <v>550</v>
      </c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39"/>
      <c r="U3202" s="40"/>
      <c r="V3202" s="12" t="s">
        <v>1957</v>
      </c>
      <c r="W3202" s="12" t="s">
        <v>49</v>
      </c>
      <c r="X3202" s="12" t="s">
        <v>50</v>
      </c>
      <c r="Y3202" s="12" t="s">
        <v>50</v>
      </c>
      <c r="Z3202" s="41" t="s">
        <v>1957</v>
      </c>
      <c r="AA3202" s="42"/>
      <c r="AB3202" s="12" t="s">
        <v>68</v>
      </c>
      <c r="AC3202" s="2"/>
    </row>
    <row r="3203" spans="1:29" x14ac:dyDescent="0.35">
      <c r="A3203" s="24">
        <v>465387</v>
      </c>
      <c r="B3203" s="25"/>
      <c r="C3203" s="26"/>
      <c r="D3203" s="4">
        <v>43039</v>
      </c>
      <c r="E3203" s="32"/>
      <c r="F3203" s="34"/>
      <c r="G3203" s="38">
        <v>23.33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40"/>
      <c r="V3203" s="12" t="s">
        <v>1958</v>
      </c>
      <c r="W3203" s="12" t="s">
        <v>49</v>
      </c>
      <c r="X3203" s="12" t="s">
        <v>50</v>
      </c>
      <c r="Y3203" s="12" t="s">
        <v>50</v>
      </c>
      <c r="Z3203" s="41" t="s">
        <v>1958</v>
      </c>
      <c r="AA3203" s="42"/>
      <c r="AB3203" s="12" t="s">
        <v>70</v>
      </c>
      <c r="AC3203" s="2"/>
    </row>
    <row r="3204" spans="1:29" x14ac:dyDescent="0.35">
      <c r="A3204" s="32"/>
      <c r="B3204" s="33"/>
      <c r="C3204" s="34"/>
      <c r="D3204" s="8"/>
      <c r="E3204" s="32"/>
      <c r="F3204" s="34"/>
      <c r="G3204" s="38">
        <v>23.33</v>
      </c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39"/>
      <c r="U3204" s="40"/>
      <c r="V3204" s="12" t="s">
        <v>1959</v>
      </c>
      <c r="W3204" s="12" t="s">
        <v>49</v>
      </c>
      <c r="X3204" s="12" t="s">
        <v>50</v>
      </c>
      <c r="Y3204" s="12" t="s">
        <v>50</v>
      </c>
      <c r="Z3204" s="41" t="s">
        <v>1959</v>
      </c>
      <c r="AA3204" s="42"/>
      <c r="AB3204" s="12" t="s">
        <v>70</v>
      </c>
      <c r="AC3204" s="2"/>
    </row>
    <row r="3205" spans="1:29" x14ac:dyDescent="0.35">
      <c r="A3205" s="32"/>
      <c r="B3205" s="33"/>
      <c r="C3205" s="34"/>
      <c r="D3205" s="8"/>
      <c r="E3205" s="32"/>
      <c r="F3205" s="34"/>
      <c r="G3205" s="38">
        <v>23.34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39"/>
      <c r="U3205" s="40"/>
      <c r="V3205" s="12" t="s">
        <v>1960</v>
      </c>
      <c r="W3205" s="12" t="s">
        <v>49</v>
      </c>
      <c r="X3205" s="12" t="s">
        <v>50</v>
      </c>
      <c r="Y3205" s="12" t="s">
        <v>50</v>
      </c>
      <c r="Z3205" s="41" t="s">
        <v>1960</v>
      </c>
      <c r="AA3205" s="42"/>
      <c r="AB3205" s="12" t="s">
        <v>70</v>
      </c>
      <c r="AC3205" s="2"/>
    </row>
    <row r="3206" spans="1:29" x14ac:dyDescent="0.35">
      <c r="A3206" s="35"/>
      <c r="B3206" s="36"/>
      <c r="C3206" s="37"/>
      <c r="D3206" s="10"/>
      <c r="E3206" s="32"/>
      <c r="F3206" s="34"/>
      <c r="G3206" s="38">
        <v>100</v>
      </c>
      <c r="H3206" s="39"/>
      <c r="I3206" s="39"/>
      <c r="J3206" s="39"/>
      <c r="K3206" s="39"/>
      <c r="L3206" s="39"/>
      <c r="M3206" s="39"/>
      <c r="N3206" s="39"/>
      <c r="O3206" s="39"/>
      <c r="P3206" s="39"/>
      <c r="Q3206" s="39"/>
      <c r="R3206" s="39"/>
      <c r="S3206" s="39"/>
      <c r="T3206" s="39"/>
      <c r="U3206" s="40"/>
      <c r="V3206" s="12" t="s">
        <v>221</v>
      </c>
      <c r="W3206" s="12" t="s">
        <v>49</v>
      </c>
      <c r="X3206" s="12" t="s">
        <v>50</v>
      </c>
      <c r="Y3206" s="12" t="s">
        <v>50</v>
      </c>
      <c r="Z3206" s="41" t="s">
        <v>221</v>
      </c>
      <c r="AA3206" s="42"/>
      <c r="AB3206" s="12" t="s">
        <v>603</v>
      </c>
      <c r="AC3206" s="2"/>
    </row>
    <row r="3207" spans="1:29" x14ac:dyDescent="0.35">
      <c r="A3207" s="43">
        <v>465634</v>
      </c>
      <c r="B3207" s="44"/>
      <c r="C3207" s="45"/>
      <c r="D3207" s="13">
        <v>43039</v>
      </c>
      <c r="E3207" s="35"/>
      <c r="F3207" s="37"/>
      <c r="G3207" s="38">
        <v>360</v>
      </c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40"/>
      <c r="V3207" s="12" t="s">
        <v>1961</v>
      </c>
      <c r="W3207" s="12" t="s">
        <v>49</v>
      </c>
      <c r="X3207" s="12" t="s">
        <v>50</v>
      </c>
      <c r="Y3207" s="12" t="s">
        <v>50</v>
      </c>
      <c r="Z3207" s="41" t="s">
        <v>1961</v>
      </c>
      <c r="AA3207" s="42"/>
      <c r="AB3207" s="12" t="s">
        <v>566</v>
      </c>
      <c r="AC3207" s="2"/>
    </row>
    <row r="3208" spans="1:29" x14ac:dyDescent="0.35">
      <c r="A3208" s="15"/>
      <c r="B3208" s="16"/>
      <c r="C3208" s="16"/>
      <c r="D3208" s="16"/>
      <c r="E3208" s="16"/>
      <c r="F3208" s="16"/>
      <c r="G3208" s="16"/>
      <c r="H3208" s="16"/>
      <c r="I3208" s="16"/>
      <c r="J3208" s="16"/>
      <c r="K3208" s="16"/>
      <c r="L3208" s="16"/>
      <c r="M3208" s="16"/>
      <c r="N3208" s="16"/>
      <c r="O3208" s="16"/>
      <c r="P3208" s="16"/>
      <c r="Q3208" s="16"/>
      <c r="R3208" s="16"/>
      <c r="S3208" s="16"/>
      <c r="T3208" s="16"/>
      <c r="U3208" s="16"/>
      <c r="V3208" s="16"/>
      <c r="W3208" s="16"/>
      <c r="X3208" s="16"/>
      <c r="Y3208" s="16"/>
      <c r="Z3208" s="16"/>
      <c r="AA3208" s="16"/>
      <c r="AB3208" s="17"/>
      <c r="AC3208" s="2"/>
    </row>
    <row r="3209" spans="1:29" x14ac:dyDescent="0.35">
      <c r="A3209" s="7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46">
        <f>SUM(hList_Frame_1!B1962:B2002)</f>
        <v>34940</v>
      </c>
      <c r="M3209" s="46"/>
      <c r="N3209" s="46"/>
      <c r="O3209" s="46"/>
      <c r="P3209" s="46"/>
      <c r="Q3209" s="46"/>
      <c r="R3209" s="46"/>
      <c r="S3209" s="46"/>
      <c r="T3209" s="46"/>
      <c r="U3209" s="46"/>
      <c r="V3209" s="2"/>
      <c r="W3209" s="2"/>
      <c r="X3209" s="2"/>
      <c r="Y3209" s="2"/>
      <c r="Z3209" s="2"/>
      <c r="AA3209" s="2"/>
      <c r="AB3209" s="18"/>
      <c r="AC3209" s="2"/>
    </row>
    <row r="3210" spans="1:29" x14ac:dyDescent="0.35">
      <c r="A3210" s="9"/>
      <c r="B3210" s="19"/>
      <c r="C3210" s="19"/>
      <c r="D3210" s="19"/>
      <c r="E3210" s="19"/>
      <c r="F3210" s="19"/>
      <c r="G3210" s="19"/>
      <c r="H3210" s="19"/>
      <c r="I3210" s="19"/>
      <c r="J3210" s="19"/>
      <c r="K3210" s="19"/>
      <c r="L3210" s="19"/>
      <c r="M3210" s="19"/>
      <c r="N3210" s="19"/>
      <c r="O3210" s="19"/>
      <c r="P3210" s="19"/>
      <c r="Q3210" s="19"/>
      <c r="R3210" s="19"/>
      <c r="S3210" s="19"/>
      <c r="T3210" s="19"/>
      <c r="U3210" s="19"/>
      <c r="V3210" s="19"/>
      <c r="W3210" s="19"/>
      <c r="X3210" s="19"/>
      <c r="Y3210" s="19"/>
      <c r="Z3210" s="19"/>
      <c r="AA3210" s="19"/>
      <c r="AB3210" s="20"/>
      <c r="AC3210" s="2"/>
    </row>
    <row r="3211" spans="1:29" x14ac:dyDescent="0.35">
      <c r="A3211" s="43">
        <v>464682</v>
      </c>
      <c r="B3211" s="44"/>
      <c r="C3211" s="45"/>
      <c r="D3211" s="13">
        <v>43018</v>
      </c>
      <c r="E3211" s="41" t="s">
        <v>1962</v>
      </c>
      <c r="F3211" s="42"/>
      <c r="G3211" s="38">
        <v>50</v>
      </c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40"/>
      <c r="V3211" s="12" t="s">
        <v>1963</v>
      </c>
      <c r="W3211" s="12" t="s">
        <v>1702</v>
      </c>
      <c r="X3211" s="12" t="s">
        <v>76</v>
      </c>
      <c r="Y3211" s="12" t="s">
        <v>77</v>
      </c>
      <c r="Z3211" s="41" t="s">
        <v>1963</v>
      </c>
      <c r="AA3211" s="42"/>
      <c r="AB3211" s="12" t="s">
        <v>15</v>
      </c>
      <c r="AC3211" s="2"/>
    </row>
    <row r="3212" spans="1:29" x14ac:dyDescent="0.35">
      <c r="A3212" s="15"/>
      <c r="B3212" s="16"/>
      <c r="C3212" s="16"/>
      <c r="D3212" s="16"/>
      <c r="E3212" s="16"/>
      <c r="F3212" s="16"/>
      <c r="G3212" s="16"/>
      <c r="H3212" s="16"/>
      <c r="I3212" s="16"/>
      <c r="J3212" s="16"/>
      <c r="K3212" s="16"/>
      <c r="L3212" s="16"/>
      <c r="M3212" s="16"/>
      <c r="N3212" s="16"/>
      <c r="O3212" s="16"/>
      <c r="P3212" s="16"/>
      <c r="Q3212" s="16"/>
      <c r="R3212" s="16"/>
      <c r="S3212" s="16"/>
      <c r="T3212" s="16"/>
      <c r="U3212" s="16"/>
      <c r="V3212" s="16"/>
      <c r="W3212" s="16"/>
      <c r="X3212" s="16"/>
      <c r="Y3212" s="16"/>
      <c r="Z3212" s="16"/>
      <c r="AA3212" s="16"/>
      <c r="AB3212" s="17"/>
      <c r="AC3212" s="2"/>
    </row>
    <row r="3213" spans="1:29" x14ac:dyDescent="0.35">
      <c r="A3213" s="7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46">
        <f>SUM(hList_Frame_1!B2003:B2003)</f>
        <v>50</v>
      </c>
      <c r="T3213" s="46"/>
      <c r="U3213" s="46"/>
      <c r="V3213" s="2"/>
      <c r="W3213" s="2"/>
      <c r="X3213" s="2"/>
      <c r="Y3213" s="2"/>
      <c r="Z3213" s="2"/>
      <c r="AA3213" s="2"/>
      <c r="AB3213" s="18"/>
      <c r="AC3213" s="2"/>
    </row>
    <row r="3214" spans="1:29" x14ac:dyDescent="0.35">
      <c r="A3214" s="9"/>
      <c r="B3214" s="19"/>
      <c r="C3214" s="19"/>
      <c r="D3214" s="19"/>
      <c r="E3214" s="19"/>
      <c r="F3214" s="19"/>
      <c r="G3214" s="19"/>
      <c r="H3214" s="19"/>
      <c r="I3214" s="19"/>
      <c r="J3214" s="19"/>
      <c r="K3214" s="19"/>
      <c r="L3214" s="19"/>
      <c r="M3214" s="19"/>
      <c r="N3214" s="19"/>
      <c r="O3214" s="19"/>
      <c r="P3214" s="19"/>
      <c r="Q3214" s="19"/>
      <c r="R3214" s="19"/>
      <c r="S3214" s="19"/>
      <c r="T3214" s="19"/>
      <c r="U3214" s="19"/>
      <c r="V3214" s="19"/>
      <c r="W3214" s="19"/>
      <c r="X3214" s="19"/>
      <c r="Y3214" s="19"/>
      <c r="Z3214" s="19"/>
      <c r="AA3214" s="19"/>
      <c r="AB3214" s="20"/>
      <c r="AC3214" s="2"/>
    </row>
    <row r="3215" spans="1:29" x14ac:dyDescent="0.35">
      <c r="A3215" s="43">
        <v>464529</v>
      </c>
      <c r="B3215" s="44"/>
      <c r="C3215" s="45"/>
      <c r="D3215" s="13">
        <v>43018</v>
      </c>
      <c r="E3215" s="41" t="s">
        <v>1964</v>
      </c>
      <c r="F3215" s="42"/>
      <c r="G3215" s="38">
        <v>36.380000000000003</v>
      </c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40"/>
      <c r="V3215" s="12" t="s">
        <v>15</v>
      </c>
      <c r="W3215" s="12" t="s">
        <v>135</v>
      </c>
      <c r="X3215" s="12" t="s">
        <v>127</v>
      </c>
      <c r="Y3215" s="12" t="s">
        <v>128</v>
      </c>
      <c r="Z3215" s="41" t="s">
        <v>15</v>
      </c>
      <c r="AA3215" s="42"/>
      <c r="AB3215" s="12" t="s">
        <v>259</v>
      </c>
      <c r="AC3215" s="2"/>
    </row>
    <row r="3216" spans="1:29" x14ac:dyDescent="0.35">
      <c r="A3216" s="15"/>
      <c r="B3216" s="16"/>
      <c r="C3216" s="16"/>
      <c r="D3216" s="16"/>
      <c r="E3216" s="16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16"/>
      <c r="R3216" s="16"/>
      <c r="S3216" s="16"/>
      <c r="T3216" s="16"/>
      <c r="U3216" s="16"/>
      <c r="V3216" s="16"/>
      <c r="W3216" s="16"/>
      <c r="X3216" s="16"/>
      <c r="Y3216" s="16"/>
      <c r="Z3216" s="16"/>
      <c r="AA3216" s="16"/>
      <c r="AB3216" s="17"/>
      <c r="AC3216" s="2"/>
    </row>
    <row r="3217" spans="1:29" x14ac:dyDescent="0.35">
      <c r="A3217" s="7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46">
        <f>SUM(hList_Frame_1!B2004:B2004)</f>
        <v>36.380000000000003</v>
      </c>
      <c r="T3217" s="46"/>
      <c r="U3217" s="46"/>
      <c r="V3217" s="2"/>
      <c r="W3217" s="2"/>
      <c r="X3217" s="2"/>
      <c r="Y3217" s="2"/>
      <c r="Z3217" s="2"/>
      <c r="AA3217" s="2"/>
      <c r="AB3217" s="18"/>
      <c r="AC3217" s="2"/>
    </row>
    <row r="3218" spans="1:29" x14ac:dyDescent="0.35">
      <c r="A3218" s="9"/>
      <c r="B3218" s="19"/>
      <c r="C3218" s="19"/>
      <c r="D3218" s="19"/>
      <c r="E3218" s="19"/>
      <c r="F3218" s="19"/>
      <c r="G3218" s="19"/>
      <c r="H3218" s="19"/>
      <c r="I3218" s="19"/>
      <c r="J3218" s="19"/>
      <c r="K3218" s="19"/>
      <c r="L3218" s="19"/>
      <c r="M3218" s="19"/>
      <c r="N3218" s="19"/>
      <c r="O3218" s="19"/>
      <c r="P3218" s="19"/>
      <c r="Q3218" s="19"/>
      <c r="R3218" s="19"/>
      <c r="S3218" s="19"/>
      <c r="T3218" s="19"/>
      <c r="U3218" s="19"/>
      <c r="V3218" s="19"/>
      <c r="W3218" s="19"/>
      <c r="X3218" s="19"/>
      <c r="Y3218" s="19"/>
      <c r="Z3218" s="19"/>
      <c r="AA3218" s="19"/>
      <c r="AB3218" s="20"/>
      <c r="AC3218" s="2"/>
    </row>
    <row r="3219" spans="1:29" x14ac:dyDescent="0.35">
      <c r="A3219" s="43">
        <v>464136</v>
      </c>
      <c r="B3219" s="44"/>
      <c r="C3219" s="45"/>
      <c r="D3219" s="13">
        <v>43011</v>
      </c>
      <c r="E3219" s="27" t="s">
        <v>1965</v>
      </c>
      <c r="F3219" s="28"/>
      <c r="G3219" s="38">
        <v>960</v>
      </c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40"/>
      <c r="V3219" s="12" t="s">
        <v>1966</v>
      </c>
      <c r="W3219" s="12" t="s">
        <v>49</v>
      </c>
      <c r="X3219" s="12" t="s">
        <v>50</v>
      </c>
      <c r="Y3219" s="12" t="s">
        <v>50</v>
      </c>
      <c r="Z3219" s="41" t="s">
        <v>1966</v>
      </c>
      <c r="AA3219" s="42"/>
      <c r="AB3219" s="12" t="s">
        <v>620</v>
      </c>
      <c r="AC3219" s="2"/>
    </row>
    <row r="3220" spans="1:29" x14ac:dyDescent="0.35">
      <c r="A3220" s="43">
        <v>464773</v>
      </c>
      <c r="B3220" s="44"/>
      <c r="C3220" s="45"/>
      <c r="D3220" s="13">
        <v>43025</v>
      </c>
      <c r="E3220" s="32"/>
      <c r="F3220" s="34"/>
      <c r="G3220" s="38">
        <v>550</v>
      </c>
      <c r="H3220" s="39"/>
      <c r="I3220" s="39"/>
      <c r="J3220" s="39"/>
      <c r="K3220" s="39"/>
      <c r="L3220" s="39"/>
      <c r="M3220" s="39"/>
      <c r="N3220" s="39"/>
      <c r="O3220" s="39"/>
      <c r="P3220" s="39"/>
      <c r="Q3220" s="39"/>
      <c r="R3220" s="39"/>
      <c r="S3220" s="39"/>
      <c r="T3220" s="39"/>
      <c r="U3220" s="40"/>
      <c r="V3220" s="12" t="s">
        <v>1967</v>
      </c>
      <c r="W3220" s="12" t="s">
        <v>49</v>
      </c>
      <c r="X3220" s="12" t="s">
        <v>50</v>
      </c>
      <c r="Y3220" s="12" t="s">
        <v>50</v>
      </c>
      <c r="Z3220" s="41" t="s">
        <v>1967</v>
      </c>
      <c r="AA3220" s="42"/>
      <c r="AB3220" s="12" t="s">
        <v>66</v>
      </c>
      <c r="AC3220" s="2"/>
    </row>
    <row r="3221" spans="1:29" x14ac:dyDescent="0.35">
      <c r="A3221" s="24">
        <v>465204</v>
      </c>
      <c r="B3221" s="25"/>
      <c r="C3221" s="26"/>
      <c r="D3221" s="4">
        <v>43032</v>
      </c>
      <c r="E3221" s="32"/>
      <c r="F3221" s="34"/>
      <c r="G3221" s="38">
        <v>655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39"/>
      <c r="U3221" s="40"/>
      <c r="V3221" s="12" t="s">
        <v>1968</v>
      </c>
      <c r="W3221" s="12" t="s">
        <v>49</v>
      </c>
      <c r="X3221" s="12" t="s">
        <v>50</v>
      </c>
      <c r="Y3221" s="12" t="s">
        <v>50</v>
      </c>
      <c r="Z3221" s="41" t="s">
        <v>1968</v>
      </c>
      <c r="AA3221" s="42"/>
      <c r="AB3221" s="12" t="s">
        <v>290</v>
      </c>
      <c r="AC3221" s="2"/>
    </row>
    <row r="3222" spans="1:29" x14ac:dyDescent="0.35">
      <c r="A3222" s="32"/>
      <c r="B3222" s="33"/>
      <c r="C3222" s="34"/>
      <c r="D3222" s="8"/>
      <c r="E3222" s="32"/>
      <c r="F3222" s="34"/>
      <c r="G3222" s="38">
        <v>1190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39"/>
      <c r="U3222" s="40"/>
      <c r="V3222" s="12" t="s">
        <v>1969</v>
      </c>
      <c r="W3222" s="12" t="s">
        <v>49</v>
      </c>
      <c r="X3222" s="12" t="s">
        <v>50</v>
      </c>
      <c r="Y3222" s="12" t="s">
        <v>50</v>
      </c>
      <c r="Z3222" s="41" t="s">
        <v>1969</v>
      </c>
      <c r="AA3222" s="42"/>
      <c r="AB3222" s="12" t="s">
        <v>290</v>
      </c>
      <c r="AC3222" s="2"/>
    </row>
    <row r="3223" spans="1:29" x14ac:dyDescent="0.35">
      <c r="A3223" s="32"/>
      <c r="B3223" s="33"/>
      <c r="C3223" s="34"/>
      <c r="D3223" s="8"/>
      <c r="E3223" s="32"/>
      <c r="F3223" s="34"/>
      <c r="G3223" s="38">
        <v>655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40"/>
      <c r="V3223" s="12" t="s">
        <v>1970</v>
      </c>
      <c r="W3223" s="12" t="s">
        <v>49</v>
      </c>
      <c r="X3223" s="12" t="s">
        <v>50</v>
      </c>
      <c r="Y3223" s="12" t="s">
        <v>50</v>
      </c>
      <c r="Z3223" s="41" t="s">
        <v>1970</v>
      </c>
      <c r="AA3223" s="42"/>
      <c r="AB3223" s="12" t="s">
        <v>290</v>
      </c>
      <c r="AC3223" s="2"/>
    </row>
    <row r="3224" spans="1:29" x14ac:dyDescent="0.35">
      <c r="A3224" s="32"/>
      <c r="B3224" s="33"/>
      <c r="C3224" s="34"/>
      <c r="D3224" s="8"/>
      <c r="E3224" s="32"/>
      <c r="F3224" s="34"/>
      <c r="G3224" s="38">
        <v>1000</v>
      </c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39"/>
      <c r="U3224" s="40"/>
      <c r="V3224" s="12" t="s">
        <v>1971</v>
      </c>
      <c r="W3224" s="12" t="s">
        <v>49</v>
      </c>
      <c r="X3224" s="12" t="s">
        <v>50</v>
      </c>
      <c r="Y3224" s="12" t="s">
        <v>50</v>
      </c>
      <c r="Z3224" s="41" t="s">
        <v>1971</v>
      </c>
      <c r="AA3224" s="42"/>
      <c r="AB3224" s="12" t="s">
        <v>173</v>
      </c>
      <c r="AC3224" s="2"/>
    </row>
    <row r="3225" spans="1:29" x14ac:dyDescent="0.35">
      <c r="A3225" s="35"/>
      <c r="B3225" s="36"/>
      <c r="C3225" s="37"/>
      <c r="D3225" s="10"/>
      <c r="E3225" s="35"/>
      <c r="F3225" s="37"/>
      <c r="G3225" s="38">
        <v>800</v>
      </c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39"/>
      <c r="U3225" s="40"/>
      <c r="V3225" s="12" t="s">
        <v>1972</v>
      </c>
      <c r="W3225" s="12" t="s">
        <v>49</v>
      </c>
      <c r="X3225" s="12" t="s">
        <v>50</v>
      </c>
      <c r="Y3225" s="12" t="s">
        <v>50</v>
      </c>
      <c r="Z3225" s="41" t="s">
        <v>1972</v>
      </c>
      <c r="AA3225" s="42"/>
      <c r="AB3225" s="12" t="s">
        <v>300</v>
      </c>
      <c r="AC3225" s="2"/>
    </row>
    <row r="3226" spans="1:29" x14ac:dyDescent="0.35">
      <c r="A3226" s="15"/>
      <c r="B3226" s="16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/>
      <c r="M3226" s="16"/>
      <c r="N3226" s="16"/>
      <c r="O3226" s="16"/>
      <c r="P3226" s="16"/>
      <c r="Q3226" s="16"/>
      <c r="R3226" s="16"/>
      <c r="S3226" s="16"/>
      <c r="T3226" s="16"/>
      <c r="U3226" s="16"/>
      <c r="V3226" s="16"/>
      <c r="W3226" s="16"/>
      <c r="X3226" s="16"/>
      <c r="Y3226" s="16"/>
      <c r="Z3226" s="16"/>
      <c r="AA3226" s="16"/>
      <c r="AB3226" s="17"/>
      <c r="AC3226" s="2"/>
    </row>
    <row r="3227" spans="1:29" x14ac:dyDescent="0.35">
      <c r="A3227" s="7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46">
        <f>SUM(hList_Frame_1!B2005:B2011)</f>
        <v>5810</v>
      </c>
      <c r="O3227" s="46"/>
      <c r="P3227" s="46"/>
      <c r="Q3227" s="46"/>
      <c r="R3227" s="46"/>
      <c r="S3227" s="46"/>
      <c r="T3227" s="46"/>
      <c r="U3227" s="46"/>
      <c r="V3227" s="2"/>
      <c r="W3227" s="2"/>
      <c r="X3227" s="2"/>
      <c r="Y3227" s="2"/>
      <c r="Z3227" s="2"/>
      <c r="AA3227" s="2"/>
      <c r="AB3227" s="18"/>
      <c r="AC3227" s="2"/>
    </row>
    <row r="3228" spans="1:29" x14ac:dyDescent="0.35">
      <c r="A3228" s="9"/>
      <c r="B3228" s="19"/>
      <c r="C3228" s="19"/>
      <c r="D3228" s="19"/>
      <c r="E3228" s="19"/>
      <c r="F3228" s="19"/>
      <c r="G3228" s="19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  <c r="W3228" s="19"/>
      <c r="X3228" s="19"/>
      <c r="Y3228" s="19"/>
      <c r="Z3228" s="19"/>
      <c r="AA3228" s="19"/>
      <c r="AB3228" s="20"/>
      <c r="AC3228" s="2"/>
    </row>
    <row r="3229" spans="1:29" x14ac:dyDescent="0.35">
      <c r="A3229" s="24">
        <v>464530</v>
      </c>
      <c r="B3229" s="25"/>
      <c r="C3229" s="26"/>
      <c r="D3229" s="4">
        <v>43018</v>
      </c>
      <c r="E3229" s="27" t="s">
        <v>1973</v>
      </c>
      <c r="F3229" s="28"/>
      <c r="G3229" s="29">
        <v>25.41</v>
      </c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0"/>
      <c r="S3229" s="30"/>
      <c r="T3229" s="30"/>
      <c r="U3229" s="31"/>
      <c r="V3229" s="6" t="s">
        <v>15</v>
      </c>
      <c r="W3229" s="6" t="s">
        <v>858</v>
      </c>
      <c r="X3229" s="6" t="s">
        <v>26</v>
      </c>
      <c r="Y3229" s="6" t="s">
        <v>110</v>
      </c>
      <c r="Z3229" s="27" t="s">
        <v>15</v>
      </c>
      <c r="AA3229" s="28"/>
      <c r="AB3229" s="6" t="s">
        <v>15</v>
      </c>
      <c r="AC3229" s="2"/>
    </row>
    <row r="3230" spans="1:29" x14ac:dyDescent="0.35">
      <c r="A3230" s="35"/>
      <c r="B3230" s="36"/>
      <c r="C3230" s="37"/>
      <c r="D3230" s="10"/>
      <c r="E3230" s="32"/>
      <c r="F3230" s="34"/>
      <c r="G3230" s="35"/>
      <c r="H3230" s="36"/>
      <c r="I3230" s="36"/>
      <c r="J3230" s="36"/>
      <c r="K3230" s="36"/>
      <c r="L3230" s="36"/>
      <c r="M3230" s="36"/>
      <c r="N3230" s="36"/>
      <c r="O3230" s="36"/>
      <c r="P3230" s="36"/>
      <c r="Q3230" s="36"/>
      <c r="R3230" s="36"/>
      <c r="S3230" s="36"/>
      <c r="T3230" s="36"/>
      <c r="U3230" s="37"/>
      <c r="V3230" s="10"/>
      <c r="W3230" s="10"/>
      <c r="X3230" s="10"/>
      <c r="Y3230" s="10"/>
      <c r="Z3230" s="35"/>
      <c r="AA3230" s="37"/>
      <c r="AB3230" s="11" t="s">
        <v>15</v>
      </c>
      <c r="AC3230" s="2"/>
    </row>
    <row r="3231" spans="1:29" x14ac:dyDescent="0.35">
      <c r="A3231" s="43">
        <v>465043</v>
      </c>
      <c r="B3231" s="44"/>
      <c r="C3231" s="45"/>
      <c r="D3231" s="13">
        <v>43025</v>
      </c>
      <c r="E3231" s="35"/>
      <c r="F3231" s="37"/>
      <c r="G3231" s="38">
        <v>11.74</v>
      </c>
      <c r="H3231" s="39"/>
      <c r="I3231" s="39"/>
      <c r="J3231" s="39"/>
      <c r="K3231" s="39"/>
      <c r="L3231" s="39"/>
      <c r="M3231" s="39"/>
      <c r="N3231" s="39"/>
      <c r="O3231" s="39"/>
      <c r="P3231" s="39"/>
      <c r="Q3231" s="39"/>
      <c r="R3231" s="39"/>
      <c r="S3231" s="39"/>
      <c r="T3231" s="39"/>
      <c r="U3231" s="40"/>
      <c r="V3231" s="12" t="s">
        <v>15</v>
      </c>
      <c r="W3231" s="12" t="s">
        <v>858</v>
      </c>
      <c r="X3231" s="12" t="s">
        <v>26</v>
      </c>
      <c r="Y3231" s="12" t="s">
        <v>110</v>
      </c>
      <c r="Z3231" s="41" t="s">
        <v>15</v>
      </c>
      <c r="AA3231" s="42"/>
      <c r="AB3231" s="12" t="s">
        <v>15</v>
      </c>
      <c r="AC3231" s="2"/>
    </row>
    <row r="3232" spans="1:29" x14ac:dyDescent="0.35">
      <c r="A3232" s="15"/>
      <c r="B3232" s="16"/>
      <c r="C3232" s="16"/>
      <c r="D3232" s="16"/>
      <c r="E3232" s="16"/>
      <c r="F3232" s="16"/>
      <c r="G3232" s="16"/>
      <c r="H3232" s="16"/>
      <c r="I3232" s="16"/>
      <c r="J3232" s="16"/>
      <c r="K3232" s="16"/>
      <c r="L3232" s="16"/>
      <c r="M3232" s="16"/>
      <c r="N3232" s="16"/>
      <c r="O3232" s="16"/>
      <c r="P3232" s="16"/>
      <c r="Q3232" s="16"/>
      <c r="R3232" s="16"/>
      <c r="S3232" s="16"/>
      <c r="T3232" s="16"/>
      <c r="U3232" s="16"/>
      <c r="V3232" s="16"/>
      <c r="W3232" s="16"/>
      <c r="X3232" s="16"/>
      <c r="Y3232" s="16"/>
      <c r="Z3232" s="16"/>
      <c r="AA3232" s="16"/>
      <c r="AB3232" s="17"/>
      <c r="AC3232" s="2"/>
    </row>
    <row r="3233" spans="1:29" x14ac:dyDescent="0.35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46">
        <f>SUM(hList_Frame_1!B2012:B2014)</f>
        <v>37.15</v>
      </c>
      <c r="T3233" s="46"/>
      <c r="U3233" s="46"/>
      <c r="V3233" s="2"/>
      <c r="W3233" s="2"/>
      <c r="X3233" s="2"/>
      <c r="Y3233" s="2"/>
      <c r="Z3233" s="2"/>
      <c r="AA3233" s="2"/>
      <c r="AB3233" s="18"/>
      <c r="AC3233" s="2"/>
    </row>
    <row r="3234" spans="1:29" x14ac:dyDescent="0.35">
      <c r="A3234" s="9"/>
      <c r="B3234" s="19"/>
      <c r="C3234" s="19"/>
      <c r="D3234" s="19"/>
      <c r="E3234" s="19"/>
      <c r="F3234" s="19"/>
      <c r="G3234" s="19"/>
      <c r="H3234" s="19"/>
      <c r="I3234" s="19"/>
      <c r="J3234" s="19"/>
      <c r="K3234" s="19"/>
      <c r="L3234" s="19"/>
      <c r="M3234" s="19"/>
      <c r="N3234" s="19"/>
      <c r="O3234" s="19"/>
      <c r="P3234" s="19"/>
      <c r="Q3234" s="19"/>
      <c r="R3234" s="19"/>
      <c r="S3234" s="19"/>
      <c r="T3234" s="19"/>
      <c r="U3234" s="19"/>
      <c r="V3234" s="19"/>
      <c r="W3234" s="19"/>
      <c r="X3234" s="19"/>
      <c r="Y3234" s="19"/>
      <c r="Z3234" s="19"/>
      <c r="AA3234" s="19"/>
      <c r="AB3234" s="20"/>
      <c r="AC3234" s="2"/>
    </row>
    <row r="3235" spans="1:29" x14ac:dyDescent="0.35">
      <c r="A3235" s="43">
        <v>464690</v>
      </c>
      <c r="B3235" s="44"/>
      <c r="C3235" s="45"/>
      <c r="D3235" s="13">
        <v>43020</v>
      </c>
      <c r="E3235" s="41" t="s">
        <v>1974</v>
      </c>
      <c r="F3235" s="42"/>
      <c r="G3235" s="38">
        <v>3253.47</v>
      </c>
      <c r="H3235" s="39"/>
      <c r="I3235" s="39"/>
      <c r="J3235" s="39"/>
      <c r="K3235" s="39"/>
      <c r="L3235" s="39"/>
      <c r="M3235" s="39"/>
      <c r="N3235" s="39"/>
      <c r="O3235" s="39"/>
      <c r="P3235" s="39"/>
      <c r="Q3235" s="39"/>
      <c r="R3235" s="39"/>
      <c r="S3235" s="39"/>
      <c r="T3235" s="39"/>
      <c r="U3235" s="40"/>
      <c r="V3235" s="12" t="s">
        <v>1975</v>
      </c>
      <c r="W3235" s="12" t="s">
        <v>1976</v>
      </c>
      <c r="X3235" s="12" t="s">
        <v>15</v>
      </c>
      <c r="Y3235" s="12" t="s">
        <v>15</v>
      </c>
      <c r="Z3235" s="41" t="s">
        <v>1975</v>
      </c>
      <c r="AA3235" s="42"/>
      <c r="AB3235" s="12" t="s">
        <v>15</v>
      </c>
      <c r="AC3235" s="2"/>
    </row>
    <row r="3236" spans="1:29" x14ac:dyDescent="0.35">
      <c r="A3236" s="15"/>
      <c r="B3236" s="16"/>
      <c r="C3236" s="16"/>
      <c r="D3236" s="16"/>
      <c r="E3236" s="16"/>
      <c r="F3236" s="16"/>
      <c r="G3236" s="16"/>
      <c r="H3236" s="16"/>
      <c r="I3236" s="16"/>
      <c r="J3236" s="16"/>
      <c r="K3236" s="16"/>
      <c r="L3236" s="16"/>
      <c r="M3236" s="16"/>
      <c r="N3236" s="16"/>
      <c r="O3236" s="16"/>
      <c r="P3236" s="16"/>
      <c r="Q3236" s="16"/>
      <c r="R3236" s="16"/>
      <c r="S3236" s="16"/>
      <c r="T3236" s="16"/>
      <c r="U3236" s="16"/>
      <c r="V3236" s="16"/>
      <c r="W3236" s="16"/>
      <c r="X3236" s="16"/>
      <c r="Y3236" s="16"/>
      <c r="Z3236" s="16"/>
      <c r="AA3236" s="16"/>
      <c r="AB3236" s="17"/>
      <c r="AC3236" s="2"/>
    </row>
    <row r="3237" spans="1:29" x14ac:dyDescent="0.35">
      <c r="A3237" s="7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46">
        <f>SUM(hList_Frame_1!B2015:B2015)</f>
        <v>3253.47</v>
      </c>
      <c r="O3237" s="46"/>
      <c r="P3237" s="46"/>
      <c r="Q3237" s="46"/>
      <c r="R3237" s="46"/>
      <c r="S3237" s="46"/>
      <c r="T3237" s="46"/>
      <c r="U3237" s="46"/>
      <c r="V3237" s="2"/>
      <c r="W3237" s="2"/>
      <c r="X3237" s="2"/>
      <c r="Y3237" s="2"/>
      <c r="Z3237" s="2"/>
      <c r="AA3237" s="2"/>
      <c r="AB3237" s="18"/>
      <c r="AC3237" s="2"/>
    </row>
    <row r="3238" spans="1:29" x14ac:dyDescent="0.35">
      <c r="A3238" s="9"/>
      <c r="B3238" s="19"/>
      <c r="C3238" s="19"/>
      <c r="D3238" s="19"/>
      <c r="E3238" s="19"/>
      <c r="F3238" s="19"/>
      <c r="G3238" s="19"/>
      <c r="H3238" s="19"/>
      <c r="I3238" s="19"/>
      <c r="J3238" s="19"/>
      <c r="K3238" s="19"/>
      <c r="L3238" s="19"/>
      <c r="M3238" s="19"/>
      <c r="N3238" s="19"/>
      <c r="O3238" s="19"/>
      <c r="P3238" s="19"/>
      <c r="Q3238" s="19"/>
      <c r="R3238" s="19"/>
      <c r="S3238" s="19"/>
      <c r="T3238" s="19"/>
      <c r="U3238" s="19"/>
      <c r="V3238" s="19"/>
      <c r="W3238" s="19"/>
      <c r="X3238" s="19"/>
      <c r="Y3238" s="19"/>
      <c r="Z3238" s="19"/>
      <c r="AA3238" s="19"/>
      <c r="AB3238" s="20"/>
      <c r="AC3238" s="2"/>
    </row>
    <row r="3239" spans="1:29" x14ac:dyDescent="0.35">
      <c r="A3239" s="24">
        <v>464531</v>
      </c>
      <c r="B3239" s="25"/>
      <c r="C3239" s="26"/>
      <c r="D3239" s="4">
        <v>43018</v>
      </c>
      <c r="E3239" s="27" t="s">
        <v>1977</v>
      </c>
      <c r="F3239" s="28"/>
      <c r="G3239" s="38">
        <v>85</v>
      </c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39"/>
      <c r="U3239" s="40"/>
      <c r="V3239" s="12" t="s">
        <v>198</v>
      </c>
      <c r="W3239" s="12" t="s">
        <v>264</v>
      </c>
      <c r="X3239" s="12" t="s">
        <v>183</v>
      </c>
      <c r="Y3239" s="12" t="s">
        <v>184</v>
      </c>
      <c r="Z3239" s="41" t="s">
        <v>198</v>
      </c>
      <c r="AA3239" s="42"/>
      <c r="AB3239" s="12" t="s">
        <v>647</v>
      </c>
      <c r="AC3239" s="2"/>
    </row>
    <row r="3240" spans="1:29" x14ac:dyDescent="0.35">
      <c r="A3240" s="35"/>
      <c r="B3240" s="36"/>
      <c r="C3240" s="37"/>
      <c r="D3240" s="10"/>
      <c r="E3240" s="32"/>
      <c r="F3240" s="34"/>
      <c r="G3240" s="38">
        <v>85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39"/>
      <c r="U3240" s="40"/>
      <c r="V3240" s="12" t="s">
        <v>1978</v>
      </c>
      <c r="W3240" s="12" t="s">
        <v>906</v>
      </c>
      <c r="X3240" s="12" t="s">
        <v>183</v>
      </c>
      <c r="Y3240" s="12" t="s">
        <v>184</v>
      </c>
      <c r="Z3240" s="41" t="s">
        <v>1978</v>
      </c>
      <c r="AA3240" s="42"/>
      <c r="AB3240" s="12" t="s">
        <v>185</v>
      </c>
      <c r="AC3240" s="2"/>
    </row>
    <row r="3241" spans="1:29" x14ac:dyDescent="0.35">
      <c r="A3241" s="43">
        <v>465753</v>
      </c>
      <c r="B3241" s="44"/>
      <c r="C3241" s="45"/>
      <c r="D3241" s="13">
        <v>43039</v>
      </c>
      <c r="E3241" s="35"/>
      <c r="F3241" s="37"/>
      <c r="G3241" s="38">
        <v>60</v>
      </c>
      <c r="H3241" s="39"/>
      <c r="I3241" s="39"/>
      <c r="J3241" s="39"/>
      <c r="K3241" s="39"/>
      <c r="L3241" s="39"/>
      <c r="M3241" s="39"/>
      <c r="N3241" s="39"/>
      <c r="O3241" s="39"/>
      <c r="P3241" s="39"/>
      <c r="Q3241" s="39"/>
      <c r="R3241" s="39"/>
      <c r="S3241" s="39"/>
      <c r="T3241" s="39"/>
      <c r="U3241" s="40"/>
      <c r="V3241" s="12" t="s">
        <v>646</v>
      </c>
      <c r="W3241" s="12" t="s">
        <v>906</v>
      </c>
      <c r="X3241" s="12" t="s">
        <v>183</v>
      </c>
      <c r="Y3241" s="12" t="s">
        <v>184</v>
      </c>
      <c r="Z3241" s="41" t="s">
        <v>646</v>
      </c>
      <c r="AA3241" s="42"/>
      <c r="AB3241" s="12" t="s">
        <v>929</v>
      </c>
      <c r="AC3241" s="2"/>
    </row>
    <row r="3242" spans="1:29" x14ac:dyDescent="0.35">
      <c r="A3242" s="15"/>
      <c r="B3242" s="16"/>
      <c r="C3242" s="16"/>
      <c r="D3242" s="16"/>
      <c r="E3242" s="16"/>
      <c r="F3242" s="16"/>
      <c r="G3242" s="16"/>
      <c r="H3242" s="16"/>
      <c r="I3242" s="16"/>
      <c r="J3242" s="16"/>
      <c r="K3242" s="16"/>
      <c r="L3242" s="16"/>
      <c r="M3242" s="16"/>
      <c r="N3242" s="16"/>
      <c r="O3242" s="16"/>
      <c r="P3242" s="16"/>
      <c r="Q3242" s="16"/>
      <c r="R3242" s="16"/>
      <c r="S3242" s="16"/>
      <c r="T3242" s="16"/>
      <c r="U3242" s="16"/>
      <c r="V3242" s="16"/>
      <c r="W3242" s="16"/>
      <c r="X3242" s="16"/>
      <c r="Y3242" s="16"/>
      <c r="Z3242" s="16"/>
      <c r="AA3242" s="16"/>
      <c r="AB3242" s="17"/>
      <c r="AC3242" s="2"/>
    </row>
    <row r="3243" spans="1:29" x14ac:dyDescent="0.35">
      <c r="A3243" s="7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46">
        <f>SUM(hList_Frame_1!B2016:B2018)</f>
        <v>230</v>
      </c>
      <c r="Q3243" s="46"/>
      <c r="R3243" s="46"/>
      <c r="S3243" s="46"/>
      <c r="T3243" s="46"/>
      <c r="U3243" s="46"/>
      <c r="V3243" s="2"/>
      <c r="W3243" s="2"/>
      <c r="X3243" s="2"/>
      <c r="Y3243" s="2"/>
      <c r="Z3243" s="2"/>
      <c r="AA3243" s="2"/>
      <c r="AB3243" s="18"/>
      <c r="AC3243" s="2"/>
    </row>
    <row r="3244" spans="1:29" x14ac:dyDescent="0.35">
      <c r="A3244" s="9"/>
      <c r="B3244" s="19"/>
      <c r="C3244" s="19"/>
      <c r="D3244" s="19"/>
      <c r="E3244" s="19"/>
      <c r="F3244" s="19"/>
      <c r="G3244" s="19"/>
      <c r="H3244" s="19"/>
      <c r="I3244" s="19"/>
      <c r="J3244" s="19"/>
      <c r="K3244" s="19"/>
      <c r="L3244" s="19"/>
      <c r="M3244" s="19"/>
      <c r="N3244" s="19"/>
      <c r="O3244" s="19"/>
      <c r="P3244" s="19"/>
      <c r="Q3244" s="19"/>
      <c r="R3244" s="19"/>
      <c r="S3244" s="19"/>
      <c r="T3244" s="19"/>
      <c r="U3244" s="19"/>
      <c r="V3244" s="19"/>
      <c r="W3244" s="19"/>
      <c r="X3244" s="19"/>
      <c r="Y3244" s="19"/>
      <c r="Z3244" s="19"/>
      <c r="AA3244" s="19"/>
      <c r="AB3244" s="20"/>
      <c r="AC3244" s="2"/>
    </row>
    <row r="3245" spans="1:29" x14ac:dyDescent="0.35">
      <c r="A3245" s="24">
        <v>464911</v>
      </c>
      <c r="B3245" s="25"/>
      <c r="C3245" s="26"/>
      <c r="D3245" s="4">
        <v>43025</v>
      </c>
      <c r="E3245" s="27" t="s">
        <v>1979</v>
      </c>
      <c r="F3245" s="28"/>
      <c r="G3245" s="29">
        <v>128927.64</v>
      </c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  <c r="R3245" s="30"/>
      <c r="S3245" s="30"/>
      <c r="T3245" s="30"/>
      <c r="U3245" s="31"/>
      <c r="V3245" s="6" t="s">
        <v>159</v>
      </c>
      <c r="W3245" s="6" t="s">
        <v>912</v>
      </c>
      <c r="X3245" s="6" t="s">
        <v>161</v>
      </c>
      <c r="Y3245" s="6" t="s">
        <v>162</v>
      </c>
      <c r="Z3245" s="27" t="s">
        <v>159</v>
      </c>
      <c r="AA3245" s="28"/>
      <c r="AB3245" s="6" t="s">
        <v>1980</v>
      </c>
      <c r="AC3245" s="2"/>
    </row>
    <row r="3246" spans="1:29" x14ac:dyDescent="0.35">
      <c r="A3246" s="35"/>
      <c r="B3246" s="36"/>
      <c r="C3246" s="37"/>
      <c r="D3246" s="10"/>
      <c r="E3246" s="35"/>
      <c r="F3246" s="37"/>
      <c r="G3246" s="35"/>
      <c r="H3246" s="36"/>
      <c r="I3246" s="36"/>
      <c r="J3246" s="36"/>
      <c r="K3246" s="36"/>
      <c r="L3246" s="36"/>
      <c r="M3246" s="36"/>
      <c r="N3246" s="36"/>
      <c r="O3246" s="36"/>
      <c r="P3246" s="36"/>
      <c r="Q3246" s="36"/>
      <c r="R3246" s="36"/>
      <c r="S3246" s="36"/>
      <c r="T3246" s="36"/>
      <c r="U3246" s="37"/>
      <c r="V3246" s="10"/>
      <c r="W3246" s="10"/>
      <c r="X3246" s="10"/>
      <c r="Y3246" s="10"/>
      <c r="Z3246" s="35"/>
      <c r="AA3246" s="37"/>
      <c r="AB3246" s="11" t="s">
        <v>1980</v>
      </c>
      <c r="AC3246" s="2"/>
    </row>
    <row r="3247" spans="1:29" x14ac:dyDescent="0.35">
      <c r="A3247" s="15"/>
      <c r="B3247" s="16"/>
      <c r="C3247" s="16"/>
      <c r="D3247" s="16"/>
      <c r="E3247" s="16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6"/>
      <c r="R3247" s="16"/>
      <c r="S3247" s="16"/>
      <c r="T3247" s="16"/>
      <c r="U3247" s="16"/>
      <c r="V3247" s="16"/>
      <c r="W3247" s="16"/>
      <c r="X3247" s="16"/>
      <c r="Y3247" s="16"/>
      <c r="Z3247" s="16"/>
      <c r="AA3247" s="16"/>
      <c r="AB3247" s="17"/>
      <c r="AC3247" s="2"/>
    </row>
    <row r="3248" spans="1:29" x14ac:dyDescent="0.35">
      <c r="A3248" s="7"/>
      <c r="B3248" s="2"/>
      <c r="C3248" s="2"/>
      <c r="D3248" s="2"/>
      <c r="E3248" s="2"/>
      <c r="F3248" s="2"/>
      <c r="G3248" s="2"/>
      <c r="H3248" s="2"/>
      <c r="I3248" s="46">
        <f>SUM(hList_Frame_1!B2019:B2020)</f>
        <v>128927.64</v>
      </c>
      <c r="J3248" s="46"/>
      <c r="K3248" s="46"/>
      <c r="L3248" s="46"/>
      <c r="M3248" s="46"/>
      <c r="N3248" s="46"/>
      <c r="O3248" s="46"/>
      <c r="P3248" s="46"/>
      <c r="Q3248" s="46"/>
      <c r="R3248" s="46"/>
      <c r="S3248" s="46"/>
      <c r="T3248" s="46"/>
      <c r="U3248" s="46"/>
      <c r="V3248" s="2"/>
      <c r="W3248" s="2"/>
      <c r="X3248" s="2"/>
      <c r="Y3248" s="2"/>
      <c r="Z3248" s="2"/>
      <c r="AA3248" s="2"/>
      <c r="AB3248" s="18"/>
      <c r="AC3248" s="2"/>
    </row>
    <row r="3249" spans="1:29" x14ac:dyDescent="0.35">
      <c r="A3249" s="9"/>
      <c r="B3249" s="19"/>
      <c r="C3249" s="19"/>
      <c r="D3249" s="19"/>
      <c r="E3249" s="19"/>
      <c r="F3249" s="19"/>
      <c r="G3249" s="19"/>
      <c r="H3249" s="19"/>
      <c r="I3249" s="19"/>
      <c r="J3249" s="19"/>
      <c r="K3249" s="19"/>
      <c r="L3249" s="19"/>
      <c r="M3249" s="19"/>
      <c r="N3249" s="19"/>
      <c r="O3249" s="19"/>
      <c r="P3249" s="19"/>
      <c r="Q3249" s="19"/>
      <c r="R3249" s="19"/>
      <c r="S3249" s="19"/>
      <c r="T3249" s="19"/>
      <c r="U3249" s="19"/>
      <c r="V3249" s="19"/>
      <c r="W3249" s="19"/>
      <c r="X3249" s="19"/>
      <c r="Y3249" s="19"/>
      <c r="Z3249" s="19"/>
      <c r="AA3249" s="19"/>
      <c r="AB3249" s="20"/>
      <c r="AC3249" s="2"/>
    </row>
    <row r="3250" spans="1:29" x14ac:dyDescent="0.35">
      <c r="A3250" s="24">
        <v>464532</v>
      </c>
      <c r="B3250" s="25"/>
      <c r="C3250" s="26"/>
      <c r="D3250" s="4">
        <v>43018</v>
      </c>
      <c r="E3250" s="27" t="s">
        <v>1981</v>
      </c>
      <c r="F3250" s="28"/>
      <c r="G3250" s="29">
        <v>129.61000000000001</v>
      </c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0"/>
      <c r="T3250" s="30"/>
      <c r="U3250" s="31"/>
      <c r="V3250" s="6" t="s">
        <v>15</v>
      </c>
      <c r="W3250" s="6" t="s">
        <v>1009</v>
      </c>
      <c r="X3250" s="6" t="s">
        <v>125</v>
      </c>
      <c r="Y3250" s="6" t="s">
        <v>1010</v>
      </c>
      <c r="Z3250" s="27" t="s">
        <v>15</v>
      </c>
      <c r="AA3250" s="28"/>
      <c r="AB3250" s="6" t="s">
        <v>15</v>
      </c>
      <c r="AC3250" s="2"/>
    </row>
    <row r="3251" spans="1:29" x14ac:dyDescent="0.35">
      <c r="A3251" s="35"/>
      <c r="B3251" s="36"/>
      <c r="C3251" s="37"/>
      <c r="D3251" s="10"/>
      <c r="E3251" s="32"/>
      <c r="F3251" s="34"/>
      <c r="G3251" s="35"/>
      <c r="H3251" s="36"/>
      <c r="I3251" s="36"/>
      <c r="J3251" s="36"/>
      <c r="K3251" s="36"/>
      <c r="L3251" s="36"/>
      <c r="M3251" s="36"/>
      <c r="N3251" s="36"/>
      <c r="O3251" s="36"/>
      <c r="P3251" s="36"/>
      <c r="Q3251" s="36"/>
      <c r="R3251" s="36"/>
      <c r="S3251" s="36"/>
      <c r="T3251" s="36"/>
      <c r="U3251" s="37"/>
      <c r="V3251" s="10"/>
      <c r="W3251" s="10"/>
      <c r="X3251" s="10"/>
      <c r="Y3251" s="10"/>
      <c r="Z3251" s="35"/>
      <c r="AA3251" s="37"/>
      <c r="AB3251" s="11" t="s">
        <v>15</v>
      </c>
      <c r="AC3251" s="2"/>
    </row>
    <row r="3252" spans="1:29" x14ac:dyDescent="0.35">
      <c r="A3252" s="43">
        <v>464912</v>
      </c>
      <c r="B3252" s="44"/>
      <c r="C3252" s="45"/>
      <c r="D3252" s="13">
        <v>43025</v>
      </c>
      <c r="E3252" s="35"/>
      <c r="F3252" s="37"/>
      <c r="G3252" s="38">
        <v>106.62</v>
      </c>
      <c r="H3252" s="39"/>
      <c r="I3252" s="39"/>
      <c r="J3252" s="39"/>
      <c r="K3252" s="39"/>
      <c r="L3252" s="39"/>
      <c r="M3252" s="39"/>
      <c r="N3252" s="39"/>
      <c r="O3252" s="39"/>
      <c r="P3252" s="39"/>
      <c r="Q3252" s="39"/>
      <c r="R3252" s="39"/>
      <c r="S3252" s="39"/>
      <c r="T3252" s="39"/>
      <c r="U3252" s="40"/>
      <c r="V3252" s="12" t="s">
        <v>15</v>
      </c>
      <c r="W3252" s="12" t="s">
        <v>1009</v>
      </c>
      <c r="X3252" s="12" t="s">
        <v>125</v>
      </c>
      <c r="Y3252" s="12" t="s">
        <v>1010</v>
      </c>
      <c r="Z3252" s="41" t="s">
        <v>15</v>
      </c>
      <c r="AA3252" s="42"/>
      <c r="AB3252" s="12" t="s">
        <v>15</v>
      </c>
      <c r="AC3252" s="2"/>
    </row>
    <row r="3253" spans="1:29" x14ac:dyDescent="0.35">
      <c r="A3253" s="15"/>
      <c r="B3253" s="16"/>
      <c r="C3253" s="16"/>
      <c r="D3253" s="16"/>
      <c r="E3253" s="16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/>
      <c r="W3253" s="16"/>
      <c r="X3253" s="16"/>
      <c r="Y3253" s="16"/>
      <c r="Z3253" s="16"/>
      <c r="AA3253" s="16"/>
      <c r="AB3253" s="17"/>
      <c r="AC3253" s="2"/>
    </row>
    <row r="3254" spans="1:29" x14ac:dyDescent="0.35">
      <c r="A3254" s="7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46">
        <f>SUM(hList_Frame_1!B2021:B2023)</f>
        <v>236.23000000000002</v>
      </c>
      <c r="Q3254" s="46"/>
      <c r="R3254" s="46"/>
      <c r="S3254" s="46"/>
      <c r="T3254" s="46"/>
      <c r="U3254" s="46"/>
      <c r="V3254" s="2"/>
      <c r="W3254" s="2"/>
      <c r="X3254" s="2"/>
      <c r="Y3254" s="2"/>
      <c r="Z3254" s="2"/>
      <c r="AA3254" s="2"/>
      <c r="AB3254" s="18"/>
      <c r="AC3254" s="2"/>
    </row>
    <row r="3255" spans="1:29" x14ac:dyDescent="0.35">
      <c r="A3255" s="9"/>
      <c r="B3255" s="19"/>
      <c r="C3255" s="19"/>
      <c r="D3255" s="19"/>
      <c r="E3255" s="19"/>
      <c r="F3255" s="19"/>
      <c r="G3255" s="19"/>
      <c r="H3255" s="19"/>
      <c r="I3255" s="19"/>
      <c r="J3255" s="19"/>
      <c r="K3255" s="19"/>
      <c r="L3255" s="19"/>
      <c r="M3255" s="19"/>
      <c r="N3255" s="19"/>
      <c r="O3255" s="19"/>
      <c r="P3255" s="19"/>
      <c r="Q3255" s="19"/>
      <c r="R3255" s="19"/>
      <c r="S3255" s="19"/>
      <c r="T3255" s="19"/>
      <c r="U3255" s="19"/>
      <c r="V3255" s="19"/>
      <c r="W3255" s="19"/>
      <c r="X3255" s="19"/>
      <c r="Y3255" s="19"/>
      <c r="Z3255" s="19"/>
      <c r="AA3255" s="19"/>
      <c r="AB3255" s="20"/>
      <c r="AC3255" s="2"/>
    </row>
    <row r="3256" spans="1:29" x14ac:dyDescent="0.35">
      <c r="A3256" s="43">
        <v>465754</v>
      </c>
      <c r="B3256" s="44"/>
      <c r="C3256" s="45"/>
      <c r="D3256" s="13">
        <v>43039</v>
      </c>
      <c r="E3256" s="41" t="s">
        <v>1982</v>
      </c>
      <c r="F3256" s="42"/>
      <c r="G3256" s="38">
        <v>90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40"/>
      <c r="V3256" s="12" t="s">
        <v>1983</v>
      </c>
      <c r="W3256" s="12" t="s">
        <v>79</v>
      </c>
      <c r="X3256" s="12" t="s">
        <v>117</v>
      </c>
      <c r="Y3256" s="12" t="s">
        <v>118</v>
      </c>
      <c r="Z3256" s="41" t="s">
        <v>1983</v>
      </c>
      <c r="AA3256" s="42"/>
      <c r="AB3256" s="12" t="s">
        <v>15</v>
      </c>
      <c r="AC3256" s="2"/>
    </row>
    <row r="3257" spans="1:29" x14ac:dyDescent="0.35">
      <c r="A3257" s="15"/>
      <c r="B3257" s="16"/>
      <c r="C3257" s="16"/>
      <c r="D3257" s="16"/>
      <c r="E3257" s="16"/>
      <c r="F3257" s="16"/>
      <c r="G3257" s="16"/>
      <c r="H3257" s="16"/>
      <c r="I3257" s="16"/>
      <c r="J3257" s="16"/>
      <c r="K3257" s="16"/>
      <c r="L3257" s="16"/>
      <c r="M3257" s="16"/>
      <c r="N3257" s="16"/>
      <c r="O3257" s="16"/>
      <c r="P3257" s="16"/>
      <c r="Q3257" s="16"/>
      <c r="R3257" s="16"/>
      <c r="S3257" s="16"/>
      <c r="T3257" s="16"/>
      <c r="U3257" s="16"/>
      <c r="V3257" s="16"/>
      <c r="W3257" s="16"/>
      <c r="X3257" s="16"/>
      <c r="Y3257" s="16"/>
      <c r="Z3257" s="16"/>
      <c r="AA3257" s="16"/>
      <c r="AB3257" s="17"/>
      <c r="AC3257" s="2"/>
    </row>
    <row r="3258" spans="1:29" x14ac:dyDescent="0.35">
      <c r="A3258" s="7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46">
        <f>SUM(hList_Frame_1!B2024:B2024)</f>
        <v>90</v>
      </c>
      <c r="T3258" s="46"/>
      <c r="U3258" s="46"/>
      <c r="V3258" s="2"/>
      <c r="W3258" s="2"/>
      <c r="X3258" s="2"/>
      <c r="Y3258" s="2"/>
      <c r="Z3258" s="2"/>
      <c r="AA3258" s="2"/>
      <c r="AB3258" s="18"/>
      <c r="AC3258" s="2"/>
    </row>
    <row r="3259" spans="1:29" x14ac:dyDescent="0.35">
      <c r="A3259" s="9"/>
      <c r="B3259" s="19"/>
      <c r="C3259" s="19"/>
      <c r="D3259" s="19"/>
      <c r="E3259" s="19"/>
      <c r="F3259" s="19"/>
      <c r="G3259" s="19"/>
      <c r="H3259" s="19"/>
      <c r="I3259" s="19"/>
      <c r="J3259" s="19"/>
      <c r="K3259" s="19"/>
      <c r="L3259" s="19"/>
      <c r="M3259" s="19"/>
      <c r="N3259" s="19"/>
      <c r="O3259" s="19"/>
      <c r="P3259" s="19"/>
      <c r="Q3259" s="19"/>
      <c r="R3259" s="19"/>
      <c r="S3259" s="19"/>
      <c r="T3259" s="19"/>
      <c r="U3259" s="19"/>
      <c r="V3259" s="19"/>
      <c r="W3259" s="19"/>
      <c r="X3259" s="19"/>
      <c r="Y3259" s="19"/>
      <c r="Z3259" s="19"/>
      <c r="AA3259" s="19"/>
      <c r="AB3259" s="20"/>
      <c r="AC3259" s="2"/>
    </row>
    <row r="3260" spans="1:29" x14ac:dyDescent="0.35">
      <c r="A3260" s="43">
        <v>464913</v>
      </c>
      <c r="B3260" s="44"/>
      <c r="C3260" s="45"/>
      <c r="D3260" s="13">
        <v>43025</v>
      </c>
      <c r="E3260" s="41" t="s">
        <v>1984</v>
      </c>
      <c r="F3260" s="42"/>
      <c r="G3260" s="38">
        <v>29.43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40"/>
      <c r="V3260" s="12" t="s">
        <v>15</v>
      </c>
      <c r="W3260" s="12" t="s">
        <v>135</v>
      </c>
      <c r="X3260" s="12" t="s">
        <v>34</v>
      </c>
      <c r="Y3260" s="12" t="s">
        <v>136</v>
      </c>
      <c r="Z3260" s="41" t="s">
        <v>15</v>
      </c>
      <c r="AA3260" s="42"/>
      <c r="AB3260" s="12" t="s">
        <v>15</v>
      </c>
      <c r="AC3260" s="2"/>
    </row>
    <row r="3261" spans="1:29" x14ac:dyDescent="0.35">
      <c r="A3261" s="15"/>
      <c r="B3261" s="16"/>
      <c r="C3261" s="16"/>
      <c r="D3261" s="16"/>
      <c r="E3261" s="16"/>
      <c r="F3261" s="16"/>
      <c r="G3261" s="16"/>
      <c r="H3261" s="16"/>
      <c r="I3261" s="16"/>
      <c r="J3261" s="16"/>
      <c r="K3261" s="16"/>
      <c r="L3261" s="16"/>
      <c r="M3261" s="16"/>
      <c r="N3261" s="16"/>
      <c r="O3261" s="16"/>
      <c r="P3261" s="16"/>
      <c r="Q3261" s="16"/>
      <c r="R3261" s="16"/>
      <c r="S3261" s="16"/>
      <c r="T3261" s="16"/>
      <c r="U3261" s="16"/>
      <c r="V3261" s="16"/>
      <c r="W3261" s="16"/>
      <c r="X3261" s="16"/>
      <c r="Y3261" s="16"/>
      <c r="Z3261" s="16"/>
      <c r="AA3261" s="16"/>
      <c r="AB3261" s="17"/>
      <c r="AC3261" s="2"/>
    </row>
    <row r="3262" spans="1:29" x14ac:dyDescent="0.35">
      <c r="A3262" s="7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46">
        <f>SUM(hList_Frame_1!B2025:B2025)</f>
        <v>29.43</v>
      </c>
      <c r="T3262" s="46"/>
      <c r="U3262" s="46"/>
      <c r="V3262" s="2"/>
      <c r="W3262" s="2"/>
      <c r="X3262" s="2"/>
      <c r="Y3262" s="2"/>
      <c r="Z3262" s="2"/>
      <c r="AA3262" s="2"/>
      <c r="AB3262" s="18"/>
      <c r="AC3262" s="2"/>
    </row>
    <row r="3263" spans="1:29" x14ac:dyDescent="0.35">
      <c r="A3263" s="9"/>
      <c r="B3263" s="19"/>
      <c r="C3263" s="19"/>
      <c r="D3263" s="19"/>
      <c r="E3263" s="19"/>
      <c r="F3263" s="19"/>
      <c r="G3263" s="19"/>
      <c r="H3263" s="19"/>
      <c r="I3263" s="19"/>
      <c r="J3263" s="19"/>
      <c r="K3263" s="19"/>
      <c r="L3263" s="19"/>
      <c r="M3263" s="19"/>
      <c r="N3263" s="19"/>
      <c r="O3263" s="19"/>
      <c r="P3263" s="19"/>
      <c r="Q3263" s="19"/>
      <c r="R3263" s="19"/>
      <c r="S3263" s="19"/>
      <c r="T3263" s="19"/>
      <c r="U3263" s="19"/>
      <c r="V3263" s="19"/>
      <c r="W3263" s="19"/>
      <c r="X3263" s="19"/>
      <c r="Y3263" s="19"/>
      <c r="Z3263" s="19"/>
      <c r="AA3263" s="19"/>
      <c r="AB3263" s="20"/>
      <c r="AC3263" s="2"/>
    </row>
    <row r="3264" spans="1:29" x14ac:dyDescent="0.35">
      <c r="A3264" s="43">
        <v>465501</v>
      </c>
      <c r="B3264" s="44"/>
      <c r="C3264" s="45"/>
      <c r="D3264" s="13">
        <v>43039</v>
      </c>
      <c r="E3264" s="41" t="s">
        <v>1985</v>
      </c>
      <c r="F3264" s="42"/>
      <c r="G3264" s="38">
        <v>538.79999999999995</v>
      </c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40"/>
      <c r="V3264" s="12" t="s">
        <v>11</v>
      </c>
      <c r="W3264" s="12" t="s">
        <v>1986</v>
      </c>
      <c r="X3264" s="12" t="s">
        <v>13</v>
      </c>
      <c r="Y3264" s="12" t="s">
        <v>964</v>
      </c>
      <c r="Z3264" s="41" t="s">
        <v>11</v>
      </c>
      <c r="AA3264" s="42"/>
      <c r="AB3264" s="12" t="s">
        <v>15</v>
      </c>
      <c r="AC3264" s="2"/>
    </row>
    <row r="3265" spans="1:29" x14ac:dyDescent="0.35">
      <c r="A3265" s="15"/>
      <c r="B3265" s="16"/>
      <c r="C3265" s="16"/>
      <c r="D3265" s="16"/>
      <c r="E3265" s="16"/>
      <c r="F3265" s="16"/>
      <c r="G3265" s="16"/>
      <c r="H3265" s="16"/>
      <c r="I3265" s="16"/>
      <c r="J3265" s="16"/>
      <c r="K3265" s="16"/>
      <c r="L3265" s="16"/>
      <c r="M3265" s="16"/>
      <c r="N3265" s="16"/>
      <c r="O3265" s="16"/>
      <c r="P3265" s="16"/>
      <c r="Q3265" s="16"/>
      <c r="R3265" s="16"/>
      <c r="S3265" s="16"/>
      <c r="T3265" s="16"/>
      <c r="U3265" s="16"/>
      <c r="V3265" s="16"/>
      <c r="W3265" s="16"/>
      <c r="X3265" s="16"/>
      <c r="Y3265" s="16"/>
      <c r="Z3265" s="16"/>
      <c r="AA3265" s="16"/>
      <c r="AB3265" s="17"/>
      <c r="AC3265" s="2"/>
    </row>
    <row r="3266" spans="1:29" x14ac:dyDescent="0.35">
      <c r="A3266" s="7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46">
        <f>SUM(hList_Frame_1!B2026:B2026)</f>
        <v>538.79999999999995</v>
      </c>
      <c r="Q3266" s="46"/>
      <c r="R3266" s="46"/>
      <c r="S3266" s="46"/>
      <c r="T3266" s="46"/>
      <c r="U3266" s="46"/>
      <c r="V3266" s="2"/>
      <c r="W3266" s="2"/>
      <c r="X3266" s="2"/>
      <c r="Y3266" s="2"/>
      <c r="Z3266" s="2"/>
      <c r="AA3266" s="2"/>
      <c r="AB3266" s="18"/>
      <c r="AC3266" s="2"/>
    </row>
    <row r="3267" spans="1:29" x14ac:dyDescent="0.35">
      <c r="A3267" s="9"/>
      <c r="B3267" s="19"/>
      <c r="C3267" s="19"/>
      <c r="D3267" s="19"/>
      <c r="E3267" s="19"/>
      <c r="F3267" s="19"/>
      <c r="G3267" s="19"/>
      <c r="H3267" s="19"/>
      <c r="I3267" s="19"/>
      <c r="J3267" s="19"/>
      <c r="K3267" s="19"/>
      <c r="L3267" s="19"/>
      <c r="M3267" s="19"/>
      <c r="N3267" s="19"/>
      <c r="O3267" s="19"/>
      <c r="P3267" s="19"/>
      <c r="Q3267" s="19"/>
      <c r="R3267" s="19"/>
      <c r="S3267" s="19"/>
      <c r="T3267" s="19"/>
      <c r="U3267" s="19"/>
      <c r="V3267" s="19"/>
      <c r="W3267" s="19"/>
      <c r="X3267" s="19"/>
      <c r="Y3267" s="19"/>
      <c r="Z3267" s="19"/>
      <c r="AA3267" s="19"/>
      <c r="AB3267" s="20"/>
      <c r="AC3267" s="2"/>
    </row>
    <row r="3268" spans="1:29" x14ac:dyDescent="0.35">
      <c r="A3268" s="43">
        <v>464914</v>
      </c>
      <c r="B3268" s="44"/>
      <c r="C3268" s="45"/>
      <c r="D3268" s="13">
        <v>43025</v>
      </c>
      <c r="E3268" s="41" t="s">
        <v>1987</v>
      </c>
      <c r="F3268" s="42"/>
      <c r="G3268" s="38">
        <v>36.380000000000003</v>
      </c>
      <c r="H3268" s="39"/>
      <c r="I3268" s="39"/>
      <c r="J3268" s="39"/>
      <c r="K3268" s="39"/>
      <c r="L3268" s="39"/>
      <c r="M3268" s="39"/>
      <c r="N3268" s="39"/>
      <c r="O3268" s="39"/>
      <c r="P3268" s="39"/>
      <c r="Q3268" s="39"/>
      <c r="R3268" s="39"/>
      <c r="S3268" s="39"/>
      <c r="T3268" s="39"/>
      <c r="U3268" s="40"/>
      <c r="V3268" s="12" t="s">
        <v>15</v>
      </c>
      <c r="W3268" s="12" t="s">
        <v>135</v>
      </c>
      <c r="X3268" s="12" t="s">
        <v>127</v>
      </c>
      <c r="Y3268" s="12" t="s">
        <v>128</v>
      </c>
      <c r="Z3268" s="41" t="s">
        <v>15</v>
      </c>
      <c r="AA3268" s="42"/>
      <c r="AB3268" s="12" t="s">
        <v>259</v>
      </c>
      <c r="AC3268" s="2"/>
    </row>
    <row r="3269" spans="1:29" x14ac:dyDescent="0.35">
      <c r="A3269" s="15"/>
      <c r="B3269" s="16"/>
      <c r="C3269" s="16"/>
      <c r="D3269" s="16"/>
      <c r="E3269" s="16"/>
      <c r="F3269" s="16"/>
      <c r="G3269" s="16"/>
      <c r="H3269" s="16"/>
      <c r="I3269" s="16"/>
      <c r="J3269" s="16"/>
      <c r="K3269" s="16"/>
      <c r="L3269" s="16"/>
      <c r="M3269" s="16"/>
      <c r="N3269" s="16"/>
      <c r="O3269" s="16"/>
      <c r="P3269" s="16"/>
      <c r="Q3269" s="16"/>
      <c r="R3269" s="16"/>
      <c r="S3269" s="16"/>
      <c r="T3269" s="16"/>
      <c r="U3269" s="16"/>
      <c r="V3269" s="16"/>
      <c r="W3269" s="16"/>
      <c r="X3269" s="16"/>
      <c r="Y3269" s="16"/>
      <c r="Z3269" s="16"/>
      <c r="AA3269" s="16"/>
      <c r="AB3269" s="17"/>
      <c r="AC3269" s="2"/>
    </row>
    <row r="3270" spans="1:29" x14ac:dyDescent="0.35">
      <c r="A3270" s="7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46">
        <f>SUM(hList_Frame_1!B2027:B2027)</f>
        <v>36.380000000000003</v>
      </c>
      <c r="T3270" s="46"/>
      <c r="U3270" s="46"/>
      <c r="V3270" s="2"/>
      <c r="W3270" s="2"/>
      <c r="X3270" s="2"/>
      <c r="Y3270" s="2"/>
      <c r="Z3270" s="2"/>
      <c r="AA3270" s="2"/>
      <c r="AB3270" s="18"/>
      <c r="AC3270" s="2"/>
    </row>
    <row r="3271" spans="1:29" x14ac:dyDescent="0.35">
      <c r="A3271" s="9"/>
      <c r="B3271" s="19"/>
      <c r="C3271" s="19"/>
      <c r="D3271" s="19"/>
      <c r="E3271" s="19"/>
      <c r="F3271" s="19"/>
      <c r="G3271" s="19"/>
      <c r="H3271" s="19"/>
      <c r="I3271" s="19"/>
      <c r="J3271" s="19"/>
      <c r="K3271" s="19"/>
      <c r="L3271" s="19"/>
      <c r="M3271" s="19"/>
      <c r="N3271" s="19"/>
      <c r="O3271" s="19"/>
      <c r="P3271" s="19"/>
      <c r="Q3271" s="19"/>
      <c r="R3271" s="19"/>
      <c r="S3271" s="19"/>
      <c r="T3271" s="19"/>
      <c r="U3271" s="19"/>
      <c r="V3271" s="19"/>
      <c r="W3271" s="19"/>
      <c r="X3271" s="19"/>
      <c r="Y3271" s="19"/>
      <c r="Z3271" s="19"/>
      <c r="AA3271" s="19"/>
      <c r="AB3271" s="20"/>
      <c r="AC3271" s="2"/>
    </row>
    <row r="3272" spans="1:29" x14ac:dyDescent="0.35">
      <c r="A3272" s="43">
        <v>464352</v>
      </c>
      <c r="B3272" s="44"/>
      <c r="C3272" s="45"/>
      <c r="D3272" s="13">
        <v>43018</v>
      </c>
      <c r="E3272" s="27" t="s">
        <v>1988</v>
      </c>
      <c r="F3272" s="28"/>
      <c r="G3272" s="38">
        <v>250</v>
      </c>
      <c r="H3272" s="39"/>
      <c r="I3272" s="39"/>
      <c r="J3272" s="39"/>
      <c r="K3272" s="39"/>
      <c r="L3272" s="39"/>
      <c r="M3272" s="39"/>
      <c r="N3272" s="39"/>
      <c r="O3272" s="39"/>
      <c r="P3272" s="39"/>
      <c r="Q3272" s="39"/>
      <c r="R3272" s="39"/>
      <c r="S3272" s="39"/>
      <c r="T3272" s="39"/>
      <c r="U3272" s="40"/>
      <c r="V3272" s="12" t="s">
        <v>1989</v>
      </c>
      <c r="W3272" s="12" t="s">
        <v>49</v>
      </c>
      <c r="X3272" s="12" t="s">
        <v>50</v>
      </c>
      <c r="Y3272" s="12" t="s">
        <v>50</v>
      </c>
      <c r="Z3272" s="41" t="s">
        <v>1989</v>
      </c>
      <c r="AA3272" s="42"/>
      <c r="AB3272" s="12" t="s">
        <v>1807</v>
      </c>
      <c r="AC3272" s="2"/>
    </row>
    <row r="3273" spans="1:29" x14ac:dyDescent="0.35">
      <c r="A3273" s="24">
        <v>464353</v>
      </c>
      <c r="B3273" s="25"/>
      <c r="C3273" s="26"/>
      <c r="D3273" s="4">
        <v>43018</v>
      </c>
      <c r="E3273" s="32"/>
      <c r="F3273" s="34"/>
      <c r="G3273" s="38">
        <v>675</v>
      </c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40"/>
      <c r="V3273" s="12" t="s">
        <v>1990</v>
      </c>
      <c r="W3273" s="12" t="s">
        <v>49</v>
      </c>
      <c r="X3273" s="12" t="s">
        <v>50</v>
      </c>
      <c r="Y3273" s="12" t="s">
        <v>50</v>
      </c>
      <c r="Z3273" s="41" t="s">
        <v>1990</v>
      </c>
      <c r="AA3273" s="42"/>
      <c r="AB3273" s="12" t="s">
        <v>566</v>
      </c>
      <c r="AC3273" s="2"/>
    </row>
    <row r="3274" spans="1:29" x14ac:dyDescent="0.35">
      <c r="A3274" s="35"/>
      <c r="B3274" s="36"/>
      <c r="C3274" s="37"/>
      <c r="D3274" s="10"/>
      <c r="E3274" s="32"/>
      <c r="F3274" s="34"/>
      <c r="G3274" s="38">
        <v>675</v>
      </c>
      <c r="H3274" s="39"/>
      <c r="I3274" s="39"/>
      <c r="J3274" s="39"/>
      <c r="K3274" s="39"/>
      <c r="L3274" s="39"/>
      <c r="M3274" s="39"/>
      <c r="N3274" s="39"/>
      <c r="O3274" s="39"/>
      <c r="P3274" s="39"/>
      <c r="Q3274" s="39"/>
      <c r="R3274" s="39"/>
      <c r="S3274" s="39"/>
      <c r="T3274" s="39"/>
      <c r="U3274" s="40"/>
      <c r="V3274" s="12" t="s">
        <v>1991</v>
      </c>
      <c r="W3274" s="12" t="s">
        <v>49</v>
      </c>
      <c r="X3274" s="12" t="s">
        <v>50</v>
      </c>
      <c r="Y3274" s="12" t="s">
        <v>50</v>
      </c>
      <c r="Z3274" s="41" t="s">
        <v>1991</v>
      </c>
      <c r="AA3274" s="42"/>
      <c r="AB3274" s="12" t="s">
        <v>566</v>
      </c>
      <c r="AC3274" s="2"/>
    </row>
    <row r="3275" spans="1:29" x14ac:dyDescent="0.35">
      <c r="A3275" s="43">
        <v>464774</v>
      </c>
      <c r="B3275" s="44"/>
      <c r="C3275" s="45"/>
      <c r="D3275" s="13">
        <v>43025</v>
      </c>
      <c r="E3275" s="32"/>
      <c r="F3275" s="34"/>
      <c r="G3275" s="38">
        <v>450</v>
      </c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40"/>
      <c r="V3275" s="12" t="s">
        <v>1992</v>
      </c>
      <c r="W3275" s="12" t="s">
        <v>49</v>
      </c>
      <c r="X3275" s="12" t="s">
        <v>50</v>
      </c>
      <c r="Y3275" s="12" t="s">
        <v>50</v>
      </c>
      <c r="Z3275" s="41" t="s">
        <v>1992</v>
      </c>
      <c r="AA3275" s="42"/>
      <c r="AB3275" s="12" t="s">
        <v>251</v>
      </c>
      <c r="AC3275" s="2"/>
    </row>
    <row r="3276" spans="1:29" x14ac:dyDescent="0.35">
      <c r="A3276" s="43">
        <v>465205</v>
      </c>
      <c r="B3276" s="44"/>
      <c r="C3276" s="45"/>
      <c r="D3276" s="13">
        <v>43032</v>
      </c>
      <c r="E3276" s="32"/>
      <c r="F3276" s="34"/>
      <c r="G3276" s="38">
        <v>5860</v>
      </c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39"/>
      <c r="U3276" s="40"/>
      <c r="V3276" s="12" t="s">
        <v>1993</v>
      </c>
      <c r="W3276" s="12" t="s">
        <v>49</v>
      </c>
      <c r="X3276" s="12" t="s">
        <v>50</v>
      </c>
      <c r="Y3276" s="12" t="s">
        <v>50</v>
      </c>
      <c r="Z3276" s="41" t="s">
        <v>1993</v>
      </c>
      <c r="AA3276" s="42"/>
      <c r="AB3276" s="12" t="s">
        <v>53</v>
      </c>
      <c r="AC3276" s="2"/>
    </row>
    <row r="3277" spans="1:29" x14ac:dyDescent="0.35">
      <c r="A3277" s="24">
        <v>465206</v>
      </c>
      <c r="B3277" s="25"/>
      <c r="C3277" s="26"/>
      <c r="D3277" s="4">
        <v>43032</v>
      </c>
      <c r="E3277" s="32"/>
      <c r="F3277" s="34"/>
      <c r="G3277" s="38">
        <v>495</v>
      </c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40"/>
      <c r="V3277" s="12" t="s">
        <v>1994</v>
      </c>
      <c r="W3277" s="12" t="s">
        <v>49</v>
      </c>
      <c r="X3277" s="12" t="s">
        <v>50</v>
      </c>
      <c r="Y3277" s="12" t="s">
        <v>50</v>
      </c>
      <c r="Z3277" s="41" t="s">
        <v>1994</v>
      </c>
      <c r="AA3277" s="42"/>
      <c r="AB3277" s="12" t="s">
        <v>584</v>
      </c>
      <c r="AC3277" s="2"/>
    </row>
    <row r="3278" spans="1:29" x14ac:dyDescent="0.35">
      <c r="A3278" s="35"/>
      <c r="B3278" s="36"/>
      <c r="C3278" s="37"/>
      <c r="D3278" s="10"/>
      <c r="E3278" s="35"/>
      <c r="F3278" s="37"/>
      <c r="G3278" s="38">
        <v>495</v>
      </c>
      <c r="H3278" s="39"/>
      <c r="I3278" s="39"/>
      <c r="J3278" s="39"/>
      <c r="K3278" s="39"/>
      <c r="L3278" s="39"/>
      <c r="M3278" s="39"/>
      <c r="N3278" s="39"/>
      <c r="O3278" s="39"/>
      <c r="P3278" s="39"/>
      <c r="Q3278" s="39"/>
      <c r="R3278" s="39"/>
      <c r="S3278" s="39"/>
      <c r="T3278" s="39"/>
      <c r="U3278" s="40"/>
      <c r="V3278" s="12" t="s">
        <v>1995</v>
      </c>
      <c r="W3278" s="12" t="s">
        <v>49</v>
      </c>
      <c r="X3278" s="12" t="s">
        <v>50</v>
      </c>
      <c r="Y3278" s="12" t="s">
        <v>50</v>
      </c>
      <c r="Z3278" s="41" t="s">
        <v>1995</v>
      </c>
      <c r="AA3278" s="42"/>
      <c r="AB3278" s="12" t="s">
        <v>584</v>
      </c>
      <c r="AC3278" s="2"/>
    </row>
    <row r="3279" spans="1:29" x14ac:dyDescent="0.35">
      <c r="A3279" s="15"/>
      <c r="B3279" s="16"/>
      <c r="C3279" s="16"/>
      <c r="D3279" s="16"/>
      <c r="E3279" s="16"/>
      <c r="F3279" s="16"/>
      <c r="G3279" s="16"/>
      <c r="H3279" s="16"/>
      <c r="I3279" s="16"/>
      <c r="J3279" s="16"/>
      <c r="K3279" s="16"/>
      <c r="L3279" s="16"/>
      <c r="M3279" s="16"/>
      <c r="N3279" s="16"/>
      <c r="O3279" s="16"/>
      <c r="P3279" s="16"/>
      <c r="Q3279" s="16"/>
      <c r="R3279" s="16"/>
      <c r="S3279" s="16"/>
      <c r="T3279" s="16"/>
      <c r="U3279" s="16"/>
      <c r="V3279" s="16"/>
      <c r="W3279" s="16"/>
      <c r="X3279" s="16"/>
      <c r="Y3279" s="16"/>
      <c r="Z3279" s="16"/>
      <c r="AA3279" s="16"/>
      <c r="AB3279" s="17"/>
      <c r="AC3279" s="2"/>
    </row>
    <row r="3280" spans="1:29" x14ac:dyDescent="0.35">
      <c r="A3280" s="7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46">
        <f>SUM(hList_Frame_1!B2028:B2034)</f>
        <v>8900</v>
      </c>
      <c r="O3280" s="46"/>
      <c r="P3280" s="46"/>
      <c r="Q3280" s="46"/>
      <c r="R3280" s="46"/>
      <c r="S3280" s="46"/>
      <c r="T3280" s="46"/>
      <c r="U3280" s="46"/>
      <c r="V3280" s="2"/>
      <c r="W3280" s="2"/>
      <c r="X3280" s="2"/>
      <c r="Y3280" s="2"/>
      <c r="Z3280" s="2"/>
      <c r="AA3280" s="2"/>
      <c r="AB3280" s="18"/>
      <c r="AC3280" s="2"/>
    </row>
    <row r="3281" spans="1:29" x14ac:dyDescent="0.35">
      <c r="A3281" s="9"/>
      <c r="B3281" s="19"/>
      <c r="C3281" s="19"/>
      <c r="D3281" s="19"/>
      <c r="E3281" s="19"/>
      <c r="F3281" s="19"/>
      <c r="G3281" s="19"/>
      <c r="H3281" s="19"/>
      <c r="I3281" s="19"/>
      <c r="J3281" s="19"/>
      <c r="K3281" s="19"/>
      <c r="L3281" s="19"/>
      <c r="M3281" s="19"/>
      <c r="N3281" s="19"/>
      <c r="O3281" s="19"/>
      <c r="P3281" s="19"/>
      <c r="Q3281" s="19"/>
      <c r="R3281" s="19"/>
      <c r="S3281" s="19"/>
      <c r="T3281" s="19"/>
      <c r="U3281" s="19"/>
      <c r="V3281" s="19"/>
      <c r="W3281" s="19"/>
      <c r="X3281" s="19"/>
      <c r="Y3281" s="19"/>
      <c r="Z3281" s="19"/>
      <c r="AA3281" s="19"/>
      <c r="AB3281" s="20"/>
      <c r="AC3281" s="2"/>
    </row>
    <row r="3282" spans="1:29" x14ac:dyDescent="0.35">
      <c r="A3282" s="24">
        <v>464715</v>
      </c>
      <c r="B3282" s="25"/>
      <c r="C3282" s="26"/>
      <c r="D3282" s="4">
        <v>43025</v>
      </c>
      <c r="E3282" s="27" t="s">
        <v>1996</v>
      </c>
      <c r="F3282" s="28"/>
      <c r="G3282" s="29">
        <v>27855.01</v>
      </c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0"/>
      <c r="T3282" s="30"/>
      <c r="U3282" s="31"/>
      <c r="V3282" s="6" t="s">
        <v>15</v>
      </c>
      <c r="W3282" s="6" t="s">
        <v>1997</v>
      </c>
      <c r="X3282" s="6" t="s">
        <v>166</v>
      </c>
      <c r="Y3282" s="12" t="s">
        <v>167</v>
      </c>
      <c r="Z3282" s="27" t="s">
        <v>15</v>
      </c>
      <c r="AA3282" s="28"/>
      <c r="AB3282" s="12" t="s">
        <v>15</v>
      </c>
      <c r="AC3282" s="2"/>
    </row>
    <row r="3283" spans="1:29" x14ac:dyDescent="0.35">
      <c r="A3283" s="35"/>
      <c r="B3283" s="36"/>
      <c r="C3283" s="37"/>
      <c r="D3283" s="10"/>
      <c r="E3283" s="35"/>
      <c r="F3283" s="37"/>
      <c r="G3283" s="35"/>
      <c r="H3283" s="36"/>
      <c r="I3283" s="36"/>
      <c r="J3283" s="36"/>
      <c r="K3283" s="36"/>
      <c r="L3283" s="36"/>
      <c r="M3283" s="36"/>
      <c r="N3283" s="36"/>
      <c r="O3283" s="36"/>
      <c r="P3283" s="36"/>
      <c r="Q3283" s="36"/>
      <c r="R3283" s="36"/>
      <c r="S3283" s="36"/>
      <c r="T3283" s="36"/>
      <c r="U3283" s="37"/>
      <c r="V3283" s="10"/>
      <c r="W3283" s="10"/>
      <c r="X3283" s="10"/>
      <c r="Y3283" s="12" t="s">
        <v>210</v>
      </c>
      <c r="Z3283" s="35"/>
      <c r="AA3283" s="37"/>
      <c r="AB3283" s="12" t="s">
        <v>15</v>
      </c>
      <c r="AC3283" s="2"/>
    </row>
    <row r="3284" spans="1:29" x14ac:dyDescent="0.35">
      <c r="A3284" s="15"/>
      <c r="B3284" s="16"/>
      <c r="C3284" s="16"/>
      <c r="D3284" s="16"/>
      <c r="E3284" s="16"/>
      <c r="F3284" s="16"/>
      <c r="G3284" s="16"/>
      <c r="H3284" s="16"/>
      <c r="I3284" s="16"/>
      <c r="J3284" s="16"/>
      <c r="K3284" s="16"/>
      <c r="L3284" s="16"/>
      <c r="M3284" s="16"/>
      <c r="N3284" s="16"/>
      <c r="O3284" s="16"/>
      <c r="P3284" s="16"/>
      <c r="Q3284" s="16"/>
      <c r="R3284" s="16"/>
      <c r="S3284" s="16"/>
      <c r="T3284" s="16"/>
      <c r="U3284" s="16"/>
      <c r="V3284" s="16"/>
      <c r="W3284" s="16"/>
      <c r="X3284" s="16"/>
      <c r="Y3284" s="16"/>
      <c r="Z3284" s="16"/>
      <c r="AA3284" s="16"/>
      <c r="AB3284" s="17"/>
      <c r="AC3284" s="2"/>
    </row>
    <row r="3285" spans="1:29" x14ac:dyDescent="0.35">
      <c r="A3285" s="7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46">
        <f>SUM(hList_Frame_1!B2035:B2036)</f>
        <v>27855.01</v>
      </c>
      <c r="M3285" s="46"/>
      <c r="N3285" s="46"/>
      <c r="O3285" s="46"/>
      <c r="P3285" s="46"/>
      <c r="Q3285" s="46"/>
      <c r="R3285" s="46"/>
      <c r="S3285" s="46"/>
      <c r="T3285" s="46"/>
      <c r="U3285" s="46"/>
      <c r="V3285" s="2"/>
      <c r="W3285" s="2"/>
      <c r="X3285" s="2"/>
      <c r="Y3285" s="2"/>
      <c r="Z3285" s="2"/>
      <c r="AA3285" s="2"/>
      <c r="AB3285" s="18"/>
      <c r="AC3285" s="2"/>
    </row>
    <row r="3286" spans="1:29" x14ac:dyDescent="0.35">
      <c r="A3286" s="9"/>
      <c r="B3286" s="19"/>
      <c r="C3286" s="19"/>
      <c r="D3286" s="19"/>
      <c r="E3286" s="19"/>
      <c r="F3286" s="19"/>
      <c r="G3286" s="19"/>
      <c r="H3286" s="19"/>
      <c r="I3286" s="19"/>
      <c r="J3286" s="19"/>
      <c r="K3286" s="19"/>
      <c r="L3286" s="19"/>
      <c r="M3286" s="19"/>
      <c r="N3286" s="19"/>
      <c r="O3286" s="19"/>
      <c r="P3286" s="19"/>
      <c r="Q3286" s="19"/>
      <c r="R3286" s="19"/>
      <c r="S3286" s="19"/>
      <c r="T3286" s="19"/>
      <c r="U3286" s="19"/>
      <c r="V3286" s="19"/>
      <c r="W3286" s="19"/>
      <c r="X3286" s="19"/>
      <c r="Y3286" s="19"/>
      <c r="Z3286" s="19"/>
      <c r="AA3286" s="19"/>
      <c r="AB3286" s="20"/>
      <c r="AC3286" s="2"/>
    </row>
    <row r="3287" spans="1:29" x14ac:dyDescent="0.35">
      <c r="A3287" s="43">
        <v>464915</v>
      </c>
      <c r="B3287" s="44"/>
      <c r="C3287" s="45"/>
      <c r="D3287" s="13">
        <v>43025</v>
      </c>
      <c r="E3287" s="41" t="s">
        <v>1998</v>
      </c>
      <c r="F3287" s="42"/>
      <c r="G3287" s="38">
        <v>33513.730000000003</v>
      </c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40"/>
      <c r="V3287" s="12" t="s">
        <v>267</v>
      </c>
      <c r="W3287" s="12" t="s">
        <v>268</v>
      </c>
      <c r="X3287" s="12" t="s">
        <v>80</v>
      </c>
      <c r="Y3287" s="12" t="s">
        <v>81</v>
      </c>
      <c r="Z3287" s="41" t="s">
        <v>267</v>
      </c>
      <c r="AA3287" s="42"/>
      <c r="AB3287" s="12" t="s">
        <v>15</v>
      </c>
      <c r="AC3287" s="2"/>
    </row>
    <row r="3288" spans="1:29" x14ac:dyDescent="0.35">
      <c r="A3288" s="15"/>
      <c r="B3288" s="16"/>
      <c r="C3288" s="16"/>
      <c r="D3288" s="16"/>
      <c r="E3288" s="16"/>
      <c r="F3288" s="16"/>
      <c r="G3288" s="16"/>
      <c r="H3288" s="16"/>
      <c r="I3288" s="16"/>
      <c r="J3288" s="16"/>
      <c r="K3288" s="16"/>
      <c r="L3288" s="16"/>
      <c r="M3288" s="16"/>
      <c r="N3288" s="16"/>
      <c r="O3288" s="16"/>
      <c r="P3288" s="16"/>
      <c r="Q3288" s="16"/>
      <c r="R3288" s="16"/>
      <c r="S3288" s="16"/>
      <c r="T3288" s="16"/>
      <c r="U3288" s="16"/>
      <c r="V3288" s="16"/>
      <c r="W3288" s="16"/>
      <c r="X3288" s="16"/>
      <c r="Y3288" s="16"/>
      <c r="Z3288" s="16"/>
      <c r="AA3288" s="16"/>
      <c r="AB3288" s="17"/>
      <c r="AC3288" s="2"/>
    </row>
    <row r="3289" spans="1:29" x14ac:dyDescent="0.35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46">
        <f>SUM(hList_Frame_1!B2037:B2037)</f>
        <v>33513.730000000003</v>
      </c>
      <c r="M3289" s="46"/>
      <c r="N3289" s="46"/>
      <c r="O3289" s="46"/>
      <c r="P3289" s="46"/>
      <c r="Q3289" s="46"/>
      <c r="R3289" s="46"/>
      <c r="S3289" s="46"/>
      <c r="T3289" s="46"/>
      <c r="U3289" s="46"/>
      <c r="V3289" s="2"/>
      <c r="W3289" s="2"/>
      <c r="X3289" s="2"/>
      <c r="Y3289" s="2"/>
      <c r="Z3289" s="2"/>
      <c r="AA3289" s="2"/>
      <c r="AB3289" s="18"/>
      <c r="AC3289" s="2"/>
    </row>
    <row r="3290" spans="1:29" x14ac:dyDescent="0.35">
      <c r="A3290" s="9"/>
      <c r="B3290" s="19"/>
      <c r="C3290" s="19"/>
      <c r="D3290" s="19"/>
      <c r="E3290" s="19"/>
      <c r="F3290" s="19"/>
      <c r="G3290" s="19"/>
      <c r="H3290" s="19"/>
      <c r="I3290" s="19"/>
      <c r="J3290" s="19"/>
      <c r="K3290" s="19"/>
      <c r="L3290" s="19"/>
      <c r="M3290" s="19"/>
      <c r="N3290" s="19"/>
      <c r="O3290" s="19"/>
      <c r="P3290" s="19"/>
      <c r="Q3290" s="19"/>
      <c r="R3290" s="19"/>
      <c r="S3290" s="19"/>
      <c r="T3290" s="19"/>
      <c r="U3290" s="19"/>
      <c r="V3290" s="19"/>
      <c r="W3290" s="19"/>
      <c r="X3290" s="19"/>
      <c r="Y3290" s="19"/>
      <c r="Z3290" s="19"/>
      <c r="AA3290" s="19"/>
      <c r="AB3290" s="20"/>
      <c r="AC3290" s="2"/>
    </row>
    <row r="3291" spans="1:29" x14ac:dyDescent="0.35">
      <c r="A3291" s="24">
        <v>465207</v>
      </c>
      <c r="B3291" s="25"/>
      <c r="C3291" s="26"/>
      <c r="D3291" s="4">
        <v>43032</v>
      </c>
      <c r="E3291" s="27" t="s">
        <v>1999</v>
      </c>
      <c r="F3291" s="28"/>
      <c r="G3291" s="38">
        <v>1440</v>
      </c>
      <c r="H3291" s="39"/>
      <c r="I3291" s="39"/>
      <c r="J3291" s="39"/>
      <c r="K3291" s="39"/>
      <c r="L3291" s="39"/>
      <c r="M3291" s="39"/>
      <c r="N3291" s="39"/>
      <c r="O3291" s="39"/>
      <c r="P3291" s="39"/>
      <c r="Q3291" s="39"/>
      <c r="R3291" s="39"/>
      <c r="S3291" s="39"/>
      <c r="T3291" s="39"/>
      <c r="U3291" s="40"/>
      <c r="V3291" s="12" t="s">
        <v>2000</v>
      </c>
      <c r="W3291" s="12" t="s">
        <v>49</v>
      </c>
      <c r="X3291" s="12" t="s">
        <v>50</v>
      </c>
      <c r="Y3291" s="12" t="s">
        <v>50</v>
      </c>
      <c r="Z3291" s="41" t="s">
        <v>2000</v>
      </c>
      <c r="AA3291" s="42"/>
      <c r="AB3291" s="12" t="s">
        <v>173</v>
      </c>
      <c r="AC3291" s="2"/>
    </row>
    <row r="3292" spans="1:29" x14ac:dyDescent="0.35">
      <c r="A3292" s="35"/>
      <c r="B3292" s="36"/>
      <c r="C3292" s="37"/>
      <c r="D3292" s="10"/>
      <c r="E3292" s="35"/>
      <c r="F3292" s="37"/>
      <c r="G3292" s="38">
        <v>500</v>
      </c>
      <c r="H3292" s="39"/>
      <c r="I3292" s="39"/>
      <c r="J3292" s="39"/>
      <c r="K3292" s="39"/>
      <c r="L3292" s="39"/>
      <c r="M3292" s="39"/>
      <c r="N3292" s="39"/>
      <c r="O3292" s="39"/>
      <c r="P3292" s="39"/>
      <c r="Q3292" s="39"/>
      <c r="R3292" s="39"/>
      <c r="S3292" s="39"/>
      <c r="T3292" s="39"/>
      <c r="U3292" s="40"/>
      <c r="V3292" s="12" t="s">
        <v>2001</v>
      </c>
      <c r="W3292" s="12" t="s">
        <v>49</v>
      </c>
      <c r="X3292" s="12" t="s">
        <v>50</v>
      </c>
      <c r="Y3292" s="12" t="s">
        <v>50</v>
      </c>
      <c r="Z3292" s="41" t="s">
        <v>2001</v>
      </c>
      <c r="AA3292" s="42"/>
      <c r="AB3292" s="12" t="s">
        <v>173</v>
      </c>
      <c r="AC3292" s="2"/>
    </row>
    <row r="3293" spans="1:29" x14ac:dyDescent="0.35">
      <c r="A3293" s="15"/>
      <c r="B3293" s="16"/>
      <c r="C3293" s="16"/>
      <c r="D3293" s="16"/>
      <c r="E3293" s="16"/>
      <c r="F3293" s="16"/>
      <c r="G3293" s="16"/>
      <c r="H3293" s="16"/>
      <c r="I3293" s="16"/>
      <c r="J3293" s="16"/>
      <c r="K3293" s="16"/>
      <c r="L3293" s="16"/>
      <c r="M3293" s="16"/>
      <c r="N3293" s="16"/>
      <c r="O3293" s="16"/>
      <c r="P3293" s="16"/>
      <c r="Q3293" s="16"/>
      <c r="R3293" s="16"/>
      <c r="S3293" s="16"/>
      <c r="T3293" s="16"/>
      <c r="U3293" s="16"/>
      <c r="V3293" s="16"/>
      <c r="W3293" s="16"/>
      <c r="X3293" s="16"/>
      <c r="Y3293" s="16"/>
      <c r="Z3293" s="16"/>
      <c r="AA3293" s="16"/>
      <c r="AB3293" s="17"/>
      <c r="AC3293" s="2"/>
    </row>
    <row r="3294" spans="1:29" x14ac:dyDescent="0.35">
      <c r="A3294" s="7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46">
        <f>SUM(hList_Frame_1!B2038:B2039)</f>
        <v>1940</v>
      </c>
      <c r="O3294" s="46"/>
      <c r="P3294" s="46"/>
      <c r="Q3294" s="46"/>
      <c r="R3294" s="46"/>
      <c r="S3294" s="46"/>
      <c r="T3294" s="46"/>
      <c r="U3294" s="46"/>
      <c r="V3294" s="2"/>
      <c r="W3294" s="2"/>
      <c r="X3294" s="2"/>
      <c r="Y3294" s="2"/>
      <c r="Z3294" s="2"/>
      <c r="AA3294" s="2"/>
      <c r="AB3294" s="18"/>
      <c r="AC3294" s="2"/>
    </row>
    <row r="3295" spans="1:29" x14ac:dyDescent="0.35">
      <c r="A3295" s="9"/>
      <c r="B3295" s="19"/>
      <c r="C3295" s="19"/>
      <c r="D3295" s="19"/>
      <c r="E3295" s="19"/>
      <c r="F3295" s="19"/>
      <c r="G3295" s="19"/>
      <c r="H3295" s="19"/>
      <c r="I3295" s="19"/>
      <c r="J3295" s="19"/>
      <c r="K3295" s="19"/>
      <c r="L3295" s="19"/>
      <c r="M3295" s="19"/>
      <c r="N3295" s="19"/>
      <c r="O3295" s="19"/>
      <c r="P3295" s="19"/>
      <c r="Q3295" s="19"/>
      <c r="R3295" s="19"/>
      <c r="S3295" s="19"/>
      <c r="T3295" s="19"/>
      <c r="U3295" s="19"/>
      <c r="V3295" s="19"/>
      <c r="W3295" s="19"/>
      <c r="X3295" s="19"/>
      <c r="Y3295" s="19"/>
      <c r="Z3295" s="19"/>
      <c r="AA3295" s="19"/>
      <c r="AB3295" s="20"/>
      <c r="AC3295" s="2"/>
    </row>
    <row r="3296" spans="1:29" x14ac:dyDescent="0.35">
      <c r="A3296" s="43">
        <v>464533</v>
      </c>
      <c r="B3296" s="44"/>
      <c r="C3296" s="45"/>
      <c r="D3296" s="13">
        <v>43018</v>
      </c>
      <c r="E3296" s="27" t="s">
        <v>2002</v>
      </c>
      <c r="F3296" s="28"/>
      <c r="G3296" s="38">
        <v>36.380000000000003</v>
      </c>
      <c r="H3296" s="39"/>
      <c r="I3296" s="39"/>
      <c r="J3296" s="39"/>
      <c r="K3296" s="39"/>
      <c r="L3296" s="39"/>
      <c r="M3296" s="39"/>
      <c r="N3296" s="39"/>
      <c r="O3296" s="39"/>
      <c r="P3296" s="39"/>
      <c r="Q3296" s="39"/>
      <c r="R3296" s="39"/>
      <c r="S3296" s="39"/>
      <c r="T3296" s="39"/>
      <c r="U3296" s="40"/>
      <c r="V3296" s="12" t="s">
        <v>15</v>
      </c>
      <c r="W3296" s="12" t="s">
        <v>135</v>
      </c>
      <c r="X3296" s="12" t="s">
        <v>127</v>
      </c>
      <c r="Y3296" s="12" t="s">
        <v>128</v>
      </c>
      <c r="Z3296" s="41" t="s">
        <v>15</v>
      </c>
      <c r="AA3296" s="42"/>
      <c r="AB3296" s="12" t="s">
        <v>259</v>
      </c>
      <c r="AC3296" s="2"/>
    </row>
    <row r="3297" spans="1:29" x14ac:dyDescent="0.35">
      <c r="A3297" s="24">
        <v>465502</v>
      </c>
      <c r="B3297" s="25"/>
      <c r="C3297" s="26"/>
      <c r="D3297" s="4">
        <v>43039</v>
      </c>
      <c r="E3297" s="32"/>
      <c r="F3297" s="34"/>
      <c r="G3297" s="29">
        <v>297.52</v>
      </c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0"/>
      <c r="S3297" s="30"/>
      <c r="T3297" s="30"/>
      <c r="U3297" s="31"/>
      <c r="V3297" s="6" t="s">
        <v>2003</v>
      </c>
      <c r="W3297" s="12" t="s">
        <v>103</v>
      </c>
      <c r="X3297" s="12" t="s">
        <v>127</v>
      </c>
      <c r="Y3297" s="12" t="s">
        <v>128</v>
      </c>
      <c r="Z3297" s="27" t="s">
        <v>2003</v>
      </c>
      <c r="AA3297" s="28"/>
      <c r="AB3297" s="12" t="s">
        <v>259</v>
      </c>
      <c r="AC3297" s="2"/>
    </row>
    <row r="3298" spans="1:29" x14ac:dyDescent="0.35">
      <c r="A3298" s="35"/>
      <c r="B3298" s="36"/>
      <c r="C3298" s="37"/>
      <c r="D3298" s="10"/>
      <c r="E3298" s="35"/>
      <c r="F3298" s="37"/>
      <c r="G3298" s="35"/>
      <c r="H3298" s="36"/>
      <c r="I3298" s="36"/>
      <c r="J3298" s="36"/>
      <c r="K3298" s="36"/>
      <c r="L3298" s="36"/>
      <c r="M3298" s="36"/>
      <c r="N3298" s="36"/>
      <c r="O3298" s="36"/>
      <c r="P3298" s="36"/>
      <c r="Q3298" s="36"/>
      <c r="R3298" s="36"/>
      <c r="S3298" s="36"/>
      <c r="T3298" s="36"/>
      <c r="U3298" s="37"/>
      <c r="V3298" s="10"/>
      <c r="W3298" s="12" t="s">
        <v>113</v>
      </c>
      <c r="X3298" s="12" t="s">
        <v>15</v>
      </c>
      <c r="Y3298" s="12" t="s">
        <v>15</v>
      </c>
      <c r="Z3298" s="35"/>
      <c r="AA3298" s="37"/>
      <c r="AB3298" s="12" t="s">
        <v>15</v>
      </c>
      <c r="AC3298" s="2"/>
    </row>
    <row r="3299" spans="1:29" x14ac:dyDescent="0.35">
      <c r="A3299" s="15"/>
      <c r="B3299" s="16"/>
      <c r="C3299" s="16"/>
      <c r="D3299" s="16"/>
      <c r="E3299" s="16"/>
      <c r="F3299" s="16"/>
      <c r="G3299" s="16"/>
      <c r="H3299" s="16"/>
      <c r="I3299" s="16"/>
      <c r="J3299" s="16"/>
      <c r="K3299" s="16"/>
      <c r="L3299" s="16"/>
      <c r="M3299" s="16"/>
      <c r="N3299" s="16"/>
      <c r="O3299" s="16"/>
      <c r="P3299" s="16"/>
      <c r="Q3299" s="16"/>
      <c r="R3299" s="16"/>
      <c r="S3299" s="16"/>
      <c r="T3299" s="16"/>
      <c r="U3299" s="16"/>
      <c r="V3299" s="16"/>
      <c r="W3299" s="16"/>
      <c r="X3299" s="16"/>
      <c r="Y3299" s="16"/>
      <c r="Z3299" s="16"/>
      <c r="AA3299" s="16"/>
      <c r="AB3299" s="17"/>
      <c r="AC3299" s="2"/>
    </row>
    <row r="3300" spans="1:29" x14ac:dyDescent="0.35">
      <c r="A3300" s="7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46">
        <f>SUM(hList_Frame_1!B2040:B2042)</f>
        <v>333.9</v>
      </c>
      <c r="Q3300" s="46"/>
      <c r="R3300" s="46"/>
      <c r="S3300" s="46"/>
      <c r="T3300" s="46"/>
      <c r="U3300" s="46"/>
      <c r="V3300" s="2"/>
      <c r="W3300" s="2"/>
      <c r="X3300" s="2"/>
      <c r="Y3300" s="2"/>
      <c r="Z3300" s="2"/>
      <c r="AA3300" s="2"/>
      <c r="AB3300" s="18"/>
      <c r="AC3300" s="2"/>
    </row>
    <row r="3301" spans="1:29" x14ac:dyDescent="0.35">
      <c r="A3301" s="9"/>
      <c r="B3301" s="19"/>
      <c r="C3301" s="19"/>
      <c r="D3301" s="19"/>
      <c r="E3301" s="19"/>
      <c r="F3301" s="19"/>
      <c r="G3301" s="19"/>
      <c r="H3301" s="19"/>
      <c r="I3301" s="19"/>
      <c r="J3301" s="19"/>
      <c r="K3301" s="19"/>
      <c r="L3301" s="19"/>
      <c r="M3301" s="19"/>
      <c r="N3301" s="19"/>
      <c r="O3301" s="19"/>
      <c r="P3301" s="19"/>
      <c r="Q3301" s="19"/>
      <c r="R3301" s="19"/>
      <c r="S3301" s="19"/>
      <c r="T3301" s="19"/>
      <c r="U3301" s="19"/>
      <c r="V3301" s="19"/>
      <c r="W3301" s="19"/>
      <c r="X3301" s="19"/>
      <c r="Y3301" s="19"/>
      <c r="Z3301" s="19"/>
      <c r="AA3301" s="19"/>
      <c r="AB3301" s="20"/>
      <c r="AC3301" s="2"/>
    </row>
    <row r="3302" spans="1:29" x14ac:dyDescent="0.35">
      <c r="A3302" s="24">
        <v>465504</v>
      </c>
      <c r="B3302" s="25"/>
      <c r="C3302" s="26"/>
      <c r="D3302" s="4">
        <v>43039</v>
      </c>
      <c r="E3302" s="27" t="s">
        <v>2004</v>
      </c>
      <c r="F3302" s="28"/>
      <c r="G3302" s="29">
        <v>700.54</v>
      </c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0"/>
      <c r="S3302" s="30"/>
      <c r="T3302" s="30"/>
      <c r="U3302" s="31"/>
      <c r="V3302" s="6" t="s">
        <v>15</v>
      </c>
      <c r="W3302" s="6" t="s">
        <v>2005</v>
      </c>
      <c r="X3302" s="6" t="s">
        <v>125</v>
      </c>
      <c r="Y3302" s="6" t="s">
        <v>724</v>
      </c>
      <c r="Z3302" s="27" t="s">
        <v>15</v>
      </c>
      <c r="AA3302" s="28"/>
      <c r="AB3302" s="6" t="s">
        <v>15</v>
      </c>
      <c r="AC3302" s="2"/>
    </row>
    <row r="3303" spans="1:29" x14ac:dyDescent="0.35">
      <c r="A3303" s="32"/>
      <c r="B3303" s="33"/>
      <c r="C3303" s="34"/>
      <c r="D3303" s="8"/>
      <c r="E3303" s="32"/>
      <c r="F3303" s="34"/>
      <c r="G3303" s="32"/>
      <c r="H3303" s="33"/>
      <c r="I3303" s="33"/>
      <c r="J3303" s="33"/>
      <c r="K3303" s="33"/>
      <c r="L3303" s="33"/>
      <c r="M3303" s="33"/>
      <c r="N3303" s="33"/>
      <c r="O3303" s="33"/>
      <c r="P3303" s="33"/>
      <c r="Q3303" s="33"/>
      <c r="R3303" s="33"/>
      <c r="S3303" s="33"/>
      <c r="T3303" s="33"/>
      <c r="U3303" s="34"/>
      <c r="V3303" s="8"/>
      <c r="W3303" s="8"/>
      <c r="X3303" s="8"/>
      <c r="Y3303" s="8"/>
      <c r="Z3303" s="32"/>
      <c r="AA3303" s="34"/>
      <c r="AB3303" s="14" t="s">
        <v>15</v>
      </c>
      <c r="AC3303" s="2"/>
    </row>
    <row r="3304" spans="1:29" x14ac:dyDescent="0.35">
      <c r="A3304" s="32"/>
      <c r="B3304" s="33"/>
      <c r="C3304" s="34"/>
      <c r="D3304" s="8"/>
      <c r="E3304" s="32"/>
      <c r="F3304" s="34"/>
      <c r="G3304" s="32"/>
      <c r="H3304" s="33"/>
      <c r="I3304" s="33"/>
      <c r="J3304" s="33"/>
      <c r="K3304" s="33"/>
      <c r="L3304" s="33"/>
      <c r="M3304" s="33"/>
      <c r="N3304" s="33"/>
      <c r="O3304" s="33"/>
      <c r="P3304" s="33"/>
      <c r="Q3304" s="33"/>
      <c r="R3304" s="33"/>
      <c r="S3304" s="33"/>
      <c r="T3304" s="33"/>
      <c r="U3304" s="34"/>
      <c r="V3304" s="8"/>
      <c r="W3304" s="8"/>
      <c r="X3304" s="8"/>
      <c r="Y3304" s="8"/>
      <c r="Z3304" s="32"/>
      <c r="AA3304" s="34"/>
      <c r="AB3304" s="14" t="s">
        <v>15</v>
      </c>
      <c r="AC3304" s="2"/>
    </row>
    <row r="3305" spans="1:29" x14ac:dyDescent="0.35">
      <c r="A3305" s="32"/>
      <c r="B3305" s="33"/>
      <c r="C3305" s="34"/>
      <c r="D3305" s="8"/>
      <c r="E3305" s="32"/>
      <c r="F3305" s="34"/>
      <c r="G3305" s="32"/>
      <c r="H3305" s="33"/>
      <c r="I3305" s="33"/>
      <c r="J3305" s="33"/>
      <c r="K3305" s="33"/>
      <c r="L3305" s="33"/>
      <c r="M3305" s="33"/>
      <c r="N3305" s="33"/>
      <c r="O3305" s="33"/>
      <c r="P3305" s="33"/>
      <c r="Q3305" s="33"/>
      <c r="R3305" s="33"/>
      <c r="S3305" s="33"/>
      <c r="T3305" s="33"/>
      <c r="U3305" s="34"/>
      <c r="V3305" s="8"/>
      <c r="W3305" s="8"/>
      <c r="X3305" s="8"/>
      <c r="Y3305" s="8"/>
      <c r="Z3305" s="32"/>
      <c r="AA3305" s="34"/>
      <c r="AB3305" s="14" t="s">
        <v>15</v>
      </c>
      <c r="AC3305" s="2"/>
    </row>
    <row r="3306" spans="1:29" x14ac:dyDescent="0.35">
      <c r="A3306" s="32"/>
      <c r="B3306" s="33"/>
      <c r="C3306" s="34"/>
      <c r="D3306" s="8"/>
      <c r="E3306" s="32"/>
      <c r="F3306" s="34"/>
      <c r="G3306" s="32"/>
      <c r="H3306" s="33"/>
      <c r="I3306" s="33"/>
      <c r="J3306" s="33"/>
      <c r="K3306" s="33"/>
      <c r="L3306" s="33"/>
      <c r="M3306" s="33"/>
      <c r="N3306" s="33"/>
      <c r="O3306" s="33"/>
      <c r="P3306" s="33"/>
      <c r="Q3306" s="33"/>
      <c r="R3306" s="33"/>
      <c r="S3306" s="33"/>
      <c r="T3306" s="33"/>
      <c r="U3306" s="34"/>
      <c r="V3306" s="8"/>
      <c r="W3306" s="8"/>
      <c r="X3306" s="8"/>
      <c r="Y3306" s="8"/>
      <c r="Z3306" s="32"/>
      <c r="AA3306" s="34"/>
      <c r="AB3306" s="14" t="s">
        <v>15</v>
      </c>
      <c r="AC3306" s="2"/>
    </row>
    <row r="3307" spans="1:29" x14ac:dyDescent="0.35">
      <c r="A3307" s="32"/>
      <c r="B3307" s="33"/>
      <c r="C3307" s="34"/>
      <c r="D3307" s="8"/>
      <c r="E3307" s="32"/>
      <c r="F3307" s="34"/>
      <c r="G3307" s="32"/>
      <c r="H3307" s="33"/>
      <c r="I3307" s="33"/>
      <c r="J3307" s="33"/>
      <c r="K3307" s="33"/>
      <c r="L3307" s="33"/>
      <c r="M3307" s="33"/>
      <c r="N3307" s="33"/>
      <c r="O3307" s="33"/>
      <c r="P3307" s="33"/>
      <c r="Q3307" s="33"/>
      <c r="R3307" s="33"/>
      <c r="S3307" s="33"/>
      <c r="T3307" s="33"/>
      <c r="U3307" s="34"/>
      <c r="V3307" s="8"/>
      <c r="W3307" s="8"/>
      <c r="X3307" s="8"/>
      <c r="Y3307" s="8"/>
      <c r="Z3307" s="32"/>
      <c r="AA3307" s="34"/>
      <c r="AB3307" s="14" t="s">
        <v>15</v>
      </c>
      <c r="AC3307" s="2"/>
    </row>
    <row r="3308" spans="1:29" x14ac:dyDescent="0.35">
      <c r="A3308" s="32"/>
      <c r="B3308" s="33"/>
      <c r="C3308" s="34"/>
      <c r="D3308" s="8"/>
      <c r="E3308" s="32"/>
      <c r="F3308" s="34"/>
      <c r="G3308" s="32"/>
      <c r="H3308" s="33"/>
      <c r="I3308" s="33"/>
      <c r="J3308" s="33"/>
      <c r="K3308" s="33"/>
      <c r="L3308" s="33"/>
      <c r="M3308" s="33"/>
      <c r="N3308" s="33"/>
      <c r="O3308" s="33"/>
      <c r="P3308" s="33"/>
      <c r="Q3308" s="33"/>
      <c r="R3308" s="33"/>
      <c r="S3308" s="33"/>
      <c r="T3308" s="33"/>
      <c r="U3308" s="34"/>
      <c r="V3308" s="8"/>
      <c r="W3308" s="8"/>
      <c r="X3308" s="8"/>
      <c r="Y3308" s="8"/>
      <c r="Z3308" s="32"/>
      <c r="AA3308" s="34"/>
      <c r="AB3308" s="14" t="s">
        <v>15</v>
      </c>
      <c r="AC3308" s="2"/>
    </row>
    <row r="3309" spans="1:29" x14ac:dyDescent="0.35">
      <c r="A3309" s="32"/>
      <c r="B3309" s="33"/>
      <c r="C3309" s="34"/>
      <c r="D3309" s="8"/>
      <c r="E3309" s="32"/>
      <c r="F3309" s="34"/>
      <c r="G3309" s="32"/>
      <c r="H3309" s="33"/>
      <c r="I3309" s="33"/>
      <c r="J3309" s="33"/>
      <c r="K3309" s="33"/>
      <c r="L3309" s="33"/>
      <c r="M3309" s="33"/>
      <c r="N3309" s="33"/>
      <c r="O3309" s="33"/>
      <c r="P3309" s="33"/>
      <c r="Q3309" s="33"/>
      <c r="R3309" s="33"/>
      <c r="S3309" s="33"/>
      <c r="T3309" s="33"/>
      <c r="U3309" s="34"/>
      <c r="V3309" s="8"/>
      <c r="W3309" s="8"/>
      <c r="X3309" s="8"/>
      <c r="Y3309" s="8"/>
      <c r="Z3309" s="32"/>
      <c r="AA3309" s="34"/>
      <c r="AB3309" s="14" t="s">
        <v>15</v>
      </c>
      <c r="AC3309" s="2"/>
    </row>
    <row r="3310" spans="1:29" x14ac:dyDescent="0.35">
      <c r="A3310" s="32"/>
      <c r="B3310" s="33"/>
      <c r="C3310" s="34"/>
      <c r="D3310" s="8"/>
      <c r="E3310" s="32"/>
      <c r="F3310" s="34"/>
      <c r="G3310" s="32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3"/>
      <c r="U3310" s="34"/>
      <c r="V3310" s="8"/>
      <c r="W3310" s="8"/>
      <c r="X3310" s="8"/>
      <c r="Y3310" s="8"/>
      <c r="Z3310" s="32"/>
      <c r="AA3310" s="34"/>
      <c r="AB3310" s="14" t="s">
        <v>15</v>
      </c>
      <c r="AC3310" s="2"/>
    </row>
    <row r="3311" spans="1:29" x14ac:dyDescent="0.35">
      <c r="A3311" s="32"/>
      <c r="B3311" s="33"/>
      <c r="C3311" s="34"/>
      <c r="D3311" s="8"/>
      <c r="E3311" s="32"/>
      <c r="F3311" s="34"/>
      <c r="G3311" s="32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3"/>
      <c r="U3311" s="34"/>
      <c r="V3311" s="8"/>
      <c r="W3311" s="8"/>
      <c r="X3311" s="8"/>
      <c r="Y3311" s="8"/>
      <c r="Z3311" s="32"/>
      <c r="AA3311" s="34"/>
      <c r="AB3311" s="14" t="s">
        <v>15</v>
      </c>
      <c r="AC3311" s="2"/>
    </row>
    <row r="3312" spans="1:29" x14ac:dyDescent="0.35">
      <c r="A3312" s="32"/>
      <c r="B3312" s="33"/>
      <c r="C3312" s="34"/>
      <c r="D3312" s="8"/>
      <c r="E3312" s="32"/>
      <c r="F3312" s="34"/>
      <c r="G3312" s="32"/>
      <c r="H3312" s="33"/>
      <c r="I3312" s="33"/>
      <c r="J3312" s="33"/>
      <c r="K3312" s="33"/>
      <c r="L3312" s="33"/>
      <c r="M3312" s="33"/>
      <c r="N3312" s="33"/>
      <c r="O3312" s="33"/>
      <c r="P3312" s="33"/>
      <c r="Q3312" s="33"/>
      <c r="R3312" s="33"/>
      <c r="S3312" s="33"/>
      <c r="T3312" s="33"/>
      <c r="U3312" s="34"/>
      <c r="V3312" s="8"/>
      <c r="W3312" s="8"/>
      <c r="X3312" s="8"/>
      <c r="Y3312" s="8"/>
      <c r="Z3312" s="32"/>
      <c r="AA3312" s="34"/>
      <c r="AB3312" s="14" t="s">
        <v>15</v>
      </c>
      <c r="AC3312" s="2"/>
    </row>
    <row r="3313" spans="1:29" x14ac:dyDescent="0.35">
      <c r="A3313" s="32"/>
      <c r="B3313" s="33"/>
      <c r="C3313" s="34"/>
      <c r="D3313" s="8"/>
      <c r="E3313" s="32"/>
      <c r="F3313" s="34"/>
      <c r="G3313" s="32"/>
      <c r="H3313" s="33"/>
      <c r="I3313" s="33"/>
      <c r="J3313" s="33"/>
      <c r="K3313" s="33"/>
      <c r="L3313" s="33"/>
      <c r="M3313" s="33"/>
      <c r="N3313" s="33"/>
      <c r="O3313" s="33"/>
      <c r="P3313" s="33"/>
      <c r="Q3313" s="33"/>
      <c r="R3313" s="33"/>
      <c r="S3313" s="33"/>
      <c r="T3313" s="33"/>
      <c r="U3313" s="34"/>
      <c r="V3313" s="8"/>
      <c r="W3313" s="8"/>
      <c r="X3313" s="8"/>
      <c r="Y3313" s="8"/>
      <c r="Z3313" s="32"/>
      <c r="AA3313" s="34"/>
      <c r="AB3313" s="14" t="s">
        <v>15</v>
      </c>
      <c r="AC3313" s="2"/>
    </row>
    <row r="3314" spans="1:29" x14ac:dyDescent="0.35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3"/>
      <c r="U3314" s="34"/>
      <c r="V3314" s="8"/>
      <c r="W3314" s="8"/>
      <c r="X3314" s="8"/>
      <c r="Y3314" s="8"/>
      <c r="Z3314" s="32"/>
      <c r="AA3314" s="34"/>
      <c r="AB3314" s="14" t="s">
        <v>15</v>
      </c>
      <c r="AC3314" s="2"/>
    </row>
    <row r="3315" spans="1:29" x14ac:dyDescent="0.35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3"/>
      <c r="U3315" s="34"/>
      <c r="V3315" s="8"/>
      <c r="W3315" s="8"/>
      <c r="X3315" s="8"/>
      <c r="Y3315" s="8"/>
      <c r="Z3315" s="32"/>
      <c r="AA3315" s="34"/>
      <c r="AB3315" s="14" t="s">
        <v>15</v>
      </c>
      <c r="AC3315" s="2"/>
    </row>
    <row r="3316" spans="1:29" x14ac:dyDescent="0.35">
      <c r="A3316" s="32"/>
      <c r="B3316" s="33"/>
      <c r="C3316" s="34"/>
      <c r="D3316" s="8"/>
      <c r="E3316" s="32"/>
      <c r="F3316" s="34"/>
      <c r="G3316" s="32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3"/>
      <c r="U3316" s="34"/>
      <c r="V3316" s="8"/>
      <c r="W3316" s="8"/>
      <c r="X3316" s="8"/>
      <c r="Y3316" s="8"/>
      <c r="Z3316" s="32"/>
      <c r="AA3316" s="34"/>
      <c r="AB3316" s="14" t="s">
        <v>15</v>
      </c>
      <c r="AC3316" s="2"/>
    </row>
    <row r="3317" spans="1:29" x14ac:dyDescent="0.35">
      <c r="A3317" s="32"/>
      <c r="B3317" s="33"/>
      <c r="C3317" s="34"/>
      <c r="D3317" s="8"/>
      <c r="E3317" s="32"/>
      <c r="F3317" s="34"/>
      <c r="G3317" s="32"/>
      <c r="H3317" s="33"/>
      <c r="I3317" s="33"/>
      <c r="J3317" s="33"/>
      <c r="K3317" s="33"/>
      <c r="L3317" s="33"/>
      <c r="M3317" s="33"/>
      <c r="N3317" s="33"/>
      <c r="O3317" s="33"/>
      <c r="P3317" s="33"/>
      <c r="Q3317" s="33"/>
      <c r="R3317" s="33"/>
      <c r="S3317" s="33"/>
      <c r="T3317" s="33"/>
      <c r="U3317" s="34"/>
      <c r="V3317" s="8"/>
      <c r="W3317" s="8"/>
      <c r="X3317" s="8"/>
      <c r="Y3317" s="8"/>
      <c r="Z3317" s="32"/>
      <c r="AA3317" s="34"/>
      <c r="AB3317" s="14" t="s">
        <v>15</v>
      </c>
      <c r="AC3317" s="2"/>
    </row>
    <row r="3318" spans="1:29" x14ac:dyDescent="0.35">
      <c r="A3318" s="32"/>
      <c r="B3318" s="33"/>
      <c r="C3318" s="34"/>
      <c r="D3318" s="8"/>
      <c r="E3318" s="32"/>
      <c r="F3318" s="34"/>
      <c r="G3318" s="32"/>
      <c r="H3318" s="33"/>
      <c r="I3318" s="33"/>
      <c r="J3318" s="33"/>
      <c r="K3318" s="33"/>
      <c r="L3318" s="33"/>
      <c r="M3318" s="33"/>
      <c r="N3318" s="33"/>
      <c r="O3318" s="33"/>
      <c r="P3318" s="33"/>
      <c r="Q3318" s="33"/>
      <c r="R3318" s="33"/>
      <c r="S3318" s="33"/>
      <c r="T3318" s="33"/>
      <c r="U3318" s="34"/>
      <c r="V3318" s="8"/>
      <c r="W3318" s="8"/>
      <c r="X3318" s="8"/>
      <c r="Y3318" s="8"/>
      <c r="Z3318" s="32"/>
      <c r="AA3318" s="34"/>
      <c r="AB3318" s="14" t="s">
        <v>15</v>
      </c>
      <c r="AC3318" s="2"/>
    </row>
    <row r="3319" spans="1:29" x14ac:dyDescent="0.35">
      <c r="A3319" s="32"/>
      <c r="B3319" s="33"/>
      <c r="C3319" s="34"/>
      <c r="D3319" s="8"/>
      <c r="E3319" s="32"/>
      <c r="F3319" s="34"/>
      <c r="G3319" s="32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3"/>
      <c r="T3319" s="33"/>
      <c r="U3319" s="34"/>
      <c r="V3319" s="8"/>
      <c r="W3319" s="8"/>
      <c r="X3319" s="8"/>
      <c r="Y3319" s="8"/>
      <c r="Z3319" s="32"/>
      <c r="AA3319" s="34"/>
      <c r="AB3319" s="14" t="s">
        <v>15</v>
      </c>
      <c r="AC3319" s="2"/>
    </row>
    <row r="3320" spans="1:29" x14ac:dyDescent="0.35">
      <c r="A3320" s="32"/>
      <c r="B3320" s="33"/>
      <c r="C3320" s="34"/>
      <c r="D3320" s="8"/>
      <c r="E3320" s="32"/>
      <c r="F3320" s="34"/>
      <c r="G3320" s="32"/>
      <c r="H3320" s="33"/>
      <c r="I3320" s="33"/>
      <c r="J3320" s="33"/>
      <c r="K3320" s="33"/>
      <c r="L3320" s="33"/>
      <c r="M3320" s="33"/>
      <c r="N3320" s="33"/>
      <c r="O3320" s="33"/>
      <c r="P3320" s="33"/>
      <c r="Q3320" s="33"/>
      <c r="R3320" s="33"/>
      <c r="S3320" s="33"/>
      <c r="T3320" s="33"/>
      <c r="U3320" s="34"/>
      <c r="V3320" s="8"/>
      <c r="W3320" s="8"/>
      <c r="X3320" s="8"/>
      <c r="Y3320" s="8"/>
      <c r="Z3320" s="32"/>
      <c r="AA3320" s="34"/>
      <c r="AB3320" s="14" t="s">
        <v>15</v>
      </c>
      <c r="AC3320" s="2"/>
    </row>
    <row r="3321" spans="1:29" x14ac:dyDescent="0.35">
      <c r="A3321" s="32"/>
      <c r="B3321" s="33"/>
      <c r="C3321" s="34"/>
      <c r="D3321" s="8"/>
      <c r="E3321" s="32"/>
      <c r="F3321" s="34"/>
      <c r="G3321" s="32"/>
      <c r="H3321" s="33"/>
      <c r="I3321" s="33"/>
      <c r="J3321" s="33"/>
      <c r="K3321" s="33"/>
      <c r="L3321" s="33"/>
      <c r="M3321" s="33"/>
      <c r="N3321" s="33"/>
      <c r="O3321" s="33"/>
      <c r="P3321" s="33"/>
      <c r="Q3321" s="33"/>
      <c r="R3321" s="33"/>
      <c r="S3321" s="33"/>
      <c r="T3321" s="33"/>
      <c r="U3321" s="34"/>
      <c r="V3321" s="8"/>
      <c r="W3321" s="8"/>
      <c r="X3321" s="8"/>
      <c r="Y3321" s="8"/>
      <c r="Z3321" s="32"/>
      <c r="AA3321" s="34"/>
      <c r="AB3321" s="14" t="s">
        <v>15</v>
      </c>
      <c r="AC3321" s="2"/>
    </row>
    <row r="3322" spans="1:29" x14ac:dyDescent="0.35">
      <c r="A3322" s="32"/>
      <c r="B3322" s="33"/>
      <c r="C3322" s="34"/>
      <c r="D3322" s="8"/>
      <c r="E3322" s="32"/>
      <c r="F3322" s="34"/>
      <c r="G3322" s="32"/>
      <c r="H3322" s="33"/>
      <c r="I3322" s="33"/>
      <c r="J3322" s="33"/>
      <c r="K3322" s="33"/>
      <c r="L3322" s="33"/>
      <c r="M3322" s="33"/>
      <c r="N3322" s="33"/>
      <c r="O3322" s="33"/>
      <c r="P3322" s="33"/>
      <c r="Q3322" s="33"/>
      <c r="R3322" s="33"/>
      <c r="S3322" s="33"/>
      <c r="T3322" s="33"/>
      <c r="U3322" s="34"/>
      <c r="V3322" s="8"/>
      <c r="W3322" s="8"/>
      <c r="X3322" s="8"/>
      <c r="Y3322" s="8"/>
      <c r="Z3322" s="32"/>
      <c r="AA3322" s="34"/>
      <c r="AB3322" s="14" t="s">
        <v>15</v>
      </c>
      <c r="AC3322" s="2"/>
    </row>
    <row r="3323" spans="1:29" x14ac:dyDescent="0.35">
      <c r="A3323" s="32"/>
      <c r="B3323" s="33"/>
      <c r="C3323" s="34"/>
      <c r="D3323" s="8"/>
      <c r="E3323" s="32"/>
      <c r="F3323" s="34"/>
      <c r="G3323" s="32"/>
      <c r="H3323" s="33"/>
      <c r="I3323" s="33"/>
      <c r="J3323" s="33"/>
      <c r="K3323" s="33"/>
      <c r="L3323" s="33"/>
      <c r="M3323" s="33"/>
      <c r="N3323" s="33"/>
      <c r="O3323" s="33"/>
      <c r="P3323" s="33"/>
      <c r="Q3323" s="33"/>
      <c r="R3323" s="33"/>
      <c r="S3323" s="33"/>
      <c r="T3323" s="33"/>
      <c r="U3323" s="34"/>
      <c r="V3323" s="8"/>
      <c r="W3323" s="8"/>
      <c r="X3323" s="8"/>
      <c r="Y3323" s="8"/>
      <c r="Z3323" s="32"/>
      <c r="AA3323" s="34"/>
      <c r="AB3323" s="14" t="s">
        <v>15</v>
      </c>
      <c r="AC3323" s="2"/>
    </row>
    <row r="3324" spans="1:29" x14ac:dyDescent="0.35">
      <c r="A3324" s="32"/>
      <c r="B3324" s="33"/>
      <c r="C3324" s="34"/>
      <c r="D3324" s="8"/>
      <c r="E3324" s="32"/>
      <c r="F3324" s="34"/>
      <c r="G3324" s="32"/>
      <c r="H3324" s="33"/>
      <c r="I3324" s="33"/>
      <c r="J3324" s="33"/>
      <c r="K3324" s="33"/>
      <c r="L3324" s="33"/>
      <c r="M3324" s="33"/>
      <c r="N3324" s="33"/>
      <c r="O3324" s="33"/>
      <c r="P3324" s="33"/>
      <c r="Q3324" s="33"/>
      <c r="R3324" s="33"/>
      <c r="S3324" s="33"/>
      <c r="T3324" s="33"/>
      <c r="U3324" s="34"/>
      <c r="V3324" s="8"/>
      <c r="W3324" s="8"/>
      <c r="X3324" s="8"/>
      <c r="Y3324" s="8"/>
      <c r="Z3324" s="32"/>
      <c r="AA3324" s="34"/>
      <c r="AB3324" s="14" t="s">
        <v>15</v>
      </c>
      <c r="AC3324" s="2"/>
    </row>
    <row r="3325" spans="1:29" x14ac:dyDescent="0.35">
      <c r="A3325" s="35"/>
      <c r="B3325" s="36"/>
      <c r="C3325" s="37"/>
      <c r="D3325" s="10"/>
      <c r="E3325" s="32"/>
      <c r="F3325" s="34"/>
      <c r="G3325" s="35"/>
      <c r="H3325" s="36"/>
      <c r="I3325" s="36"/>
      <c r="J3325" s="36"/>
      <c r="K3325" s="36"/>
      <c r="L3325" s="36"/>
      <c r="M3325" s="36"/>
      <c r="N3325" s="36"/>
      <c r="O3325" s="36"/>
      <c r="P3325" s="36"/>
      <c r="Q3325" s="36"/>
      <c r="R3325" s="36"/>
      <c r="S3325" s="36"/>
      <c r="T3325" s="36"/>
      <c r="U3325" s="37"/>
      <c r="V3325" s="10"/>
      <c r="W3325" s="10"/>
      <c r="X3325" s="10"/>
      <c r="Y3325" s="10"/>
      <c r="Z3325" s="35"/>
      <c r="AA3325" s="37"/>
      <c r="AB3325" s="11" t="s">
        <v>15</v>
      </c>
      <c r="AC3325" s="2"/>
    </row>
    <row r="3326" spans="1:29" x14ac:dyDescent="0.35">
      <c r="A3326" s="24">
        <v>465755</v>
      </c>
      <c r="B3326" s="25"/>
      <c r="C3326" s="26"/>
      <c r="D3326" s="4">
        <v>43039</v>
      </c>
      <c r="E3326" s="32"/>
      <c r="F3326" s="34"/>
      <c r="G3326" s="29">
        <v>64.41</v>
      </c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0"/>
      <c r="T3326" s="30"/>
      <c r="U3326" s="31"/>
      <c r="V3326" s="6" t="s">
        <v>15</v>
      </c>
      <c r="W3326" s="6" t="s">
        <v>2006</v>
      </c>
      <c r="X3326" s="6" t="s">
        <v>125</v>
      </c>
      <c r="Y3326" s="6" t="s">
        <v>724</v>
      </c>
      <c r="Z3326" s="27" t="s">
        <v>15</v>
      </c>
      <c r="AA3326" s="28"/>
      <c r="AB3326" s="6" t="s">
        <v>15</v>
      </c>
      <c r="AC3326" s="2"/>
    </row>
    <row r="3327" spans="1:29" x14ac:dyDescent="0.35">
      <c r="A3327" s="32"/>
      <c r="B3327" s="33"/>
      <c r="C3327" s="34"/>
      <c r="D3327" s="8"/>
      <c r="E3327" s="32"/>
      <c r="F3327" s="34"/>
      <c r="G3327" s="32"/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3"/>
      <c r="S3327" s="33"/>
      <c r="T3327" s="33"/>
      <c r="U3327" s="34"/>
      <c r="V3327" s="8"/>
      <c r="W3327" s="8"/>
      <c r="X3327" s="8"/>
      <c r="Y3327" s="8"/>
      <c r="Z3327" s="32"/>
      <c r="AA3327" s="34"/>
      <c r="AB3327" s="14" t="s">
        <v>15</v>
      </c>
      <c r="AC3327" s="2"/>
    </row>
    <row r="3328" spans="1:29" x14ac:dyDescent="0.35">
      <c r="A3328" s="35"/>
      <c r="B3328" s="36"/>
      <c r="C3328" s="37"/>
      <c r="D3328" s="10"/>
      <c r="E3328" s="35"/>
      <c r="F3328" s="37"/>
      <c r="G3328" s="35"/>
      <c r="H3328" s="36"/>
      <c r="I3328" s="36"/>
      <c r="J3328" s="36"/>
      <c r="K3328" s="36"/>
      <c r="L3328" s="36"/>
      <c r="M3328" s="36"/>
      <c r="N3328" s="36"/>
      <c r="O3328" s="36"/>
      <c r="P3328" s="36"/>
      <c r="Q3328" s="36"/>
      <c r="R3328" s="36"/>
      <c r="S3328" s="36"/>
      <c r="T3328" s="36"/>
      <c r="U3328" s="37"/>
      <c r="V3328" s="10"/>
      <c r="W3328" s="10"/>
      <c r="X3328" s="10"/>
      <c r="Y3328" s="10"/>
      <c r="Z3328" s="35"/>
      <c r="AA3328" s="37"/>
      <c r="AB3328" s="11" t="s">
        <v>15</v>
      </c>
      <c r="AC3328" s="2"/>
    </row>
    <row r="3329" spans="1:29" x14ac:dyDescent="0.35">
      <c r="A3329" s="15"/>
      <c r="B3329" s="16"/>
      <c r="C3329" s="16"/>
      <c r="D3329" s="16"/>
      <c r="E3329" s="16"/>
      <c r="F3329" s="16"/>
      <c r="G3329" s="16"/>
      <c r="H3329" s="16"/>
      <c r="I3329" s="16"/>
      <c r="J3329" s="16"/>
      <c r="K3329" s="16"/>
      <c r="L3329" s="16"/>
      <c r="M3329" s="16"/>
      <c r="N3329" s="16"/>
      <c r="O3329" s="16"/>
      <c r="P3329" s="16"/>
      <c r="Q3329" s="16"/>
      <c r="R3329" s="16"/>
      <c r="S3329" s="16"/>
      <c r="T3329" s="16"/>
      <c r="U3329" s="16"/>
      <c r="V3329" s="16"/>
      <c r="W3329" s="16"/>
      <c r="X3329" s="16"/>
      <c r="Y3329" s="16"/>
      <c r="Z3329" s="16"/>
      <c r="AA3329" s="16"/>
      <c r="AB3329" s="17"/>
      <c r="AC3329" s="2"/>
    </row>
    <row r="3330" spans="1:29" x14ac:dyDescent="0.35">
      <c r="A3330" s="7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46">
        <f>SUM(hList_Frame_1!B2043:B2069)</f>
        <v>764.94999999999993</v>
      </c>
      <c r="Q3330" s="46"/>
      <c r="R3330" s="46"/>
      <c r="S3330" s="46"/>
      <c r="T3330" s="46"/>
      <c r="U3330" s="46"/>
      <c r="V3330" s="2"/>
      <c r="W3330" s="2"/>
      <c r="X3330" s="2"/>
      <c r="Y3330" s="2"/>
      <c r="Z3330" s="2"/>
      <c r="AA3330" s="2"/>
      <c r="AB3330" s="18"/>
      <c r="AC3330" s="2"/>
    </row>
    <row r="3331" spans="1:29" x14ac:dyDescent="0.35">
      <c r="A3331" s="9"/>
      <c r="B3331" s="19"/>
      <c r="C3331" s="19"/>
      <c r="D3331" s="19"/>
      <c r="E3331" s="19"/>
      <c r="F3331" s="19"/>
      <c r="G3331" s="19"/>
      <c r="H3331" s="19"/>
      <c r="I3331" s="19"/>
      <c r="J3331" s="19"/>
      <c r="K3331" s="19"/>
      <c r="L3331" s="19"/>
      <c r="M3331" s="19"/>
      <c r="N3331" s="19"/>
      <c r="O3331" s="19"/>
      <c r="P3331" s="19"/>
      <c r="Q3331" s="19"/>
      <c r="R3331" s="19"/>
      <c r="S3331" s="19"/>
      <c r="T3331" s="19"/>
      <c r="U3331" s="19"/>
      <c r="V3331" s="19"/>
      <c r="W3331" s="19"/>
      <c r="X3331" s="19"/>
      <c r="Y3331" s="19"/>
      <c r="Z3331" s="19"/>
      <c r="AA3331" s="19"/>
      <c r="AB3331" s="20"/>
      <c r="AC3331" s="2"/>
    </row>
    <row r="3332" spans="1:29" x14ac:dyDescent="0.35">
      <c r="A3332" s="43">
        <v>464354</v>
      </c>
      <c r="B3332" s="44"/>
      <c r="C3332" s="45"/>
      <c r="D3332" s="13">
        <v>43018</v>
      </c>
      <c r="E3332" s="27" t="s">
        <v>2007</v>
      </c>
      <c r="F3332" s="28"/>
      <c r="G3332" s="38">
        <v>425</v>
      </c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40"/>
      <c r="V3332" s="12" t="s">
        <v>2008</v>
      </c>
      <c r="W3332" s="12" t="s">
        <v>49</v>
      </c>
      <c r="X3332" s="12" t="s">
        <v>50</v>
      </c>
      <c r="Y3332" s="12" t="s">
        <v>50</v>
      </c>
      <c r="Z3332" s="41" t="s">
        <v>2008</v>
      </c>
      <c r="AA3332" s="42"/>
      <c r="AB3332" s="12" t="s">
        <v>290</v>
      </c>
      <c r="AC3332" s="2"/>
    </row>
    <row r="3333" spans="1:29" x14ac:dyDescent="0.35">
      <c r="A3333" s="43">
        <v>465388</v>
      </c>
      <c r="B3333" s="44"/>
      <c r="C3333" s="45"/>
      <c r="D3333" s="13">
        <v>43039</v>
      </c>
      <c r="E3333" s="32"/>
      <c r="F3333" s="34"/>
      <c r="G3333" s="38">
        <v>450</v>
      </c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40"/>
      <c r="V3333" s="12" t="s">
        <v>2009</v>
      </c>
      <c r="W3333" s="12" t="s">
        <v>49</v>
      </c>
      <c r="X3333" s="12" t="s">
        <v>50</v>
      </c>
      <c r="Y3333" s="12" t="s">
        <v>50</v>
      </c>
      <c r="Z3333" s="41" t="s">
        <v>2009</v>
      </c>
      <c r="AA3333" s="42"/>
      <c r="AB3333" s="12" t="s">
        <v>66</v>
      </c>
      <c r="AC3333" s="2"/>
    </row>
    <row r="3334" spans="1:29" x14ac:dyDescent="0.35">
      <c r="A3334" s="24">
        <v>465389</v>
      </c>
      <c r="B3334" s="25"/>
      <c r="C3334" s="26"/>
      <c r="D3334" s="4">
        <v>43039</v>
      </c>
      <c r="E3334" s="32"/>
      <c r="F3334" s="34"/>
      <c r="G3334" s="38">
        <v>610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40"/>
      <c r="V3334" s="12" t="s">
        <v>2010</v>
      </c>
      <c r="W3334" s="12" t="s">
        <v>49</v>
      </c>
      <c r="X3334" s="12" t="s">
        <v>50</v>
      </c>
      <c r="Y3334" s="12" t="s">
        <v>50</v>
      </c>
      <c r="Z3334" s="41" t="s">
        <v>2010</v>
      </c>
      <c r="AA3334" s="42"/>
      <c r="AB3334" s="12" t="s">
        <v>2011</v>
      </c>
      <c r="AC3334" s="2"/>
    </row>
    <row r="3335" spans="1:29" x14ac:dyDescent="0.35">
      <c r="A3335" s="35"/>
      <c r="B3335" s="36"/>
      <c r="C3335" s="37"/>
      <c r="D3335" s="10"/>
      <c r="E3335" s="35"/>
      <c r="F3335" s="37"/>
      <c r="G3335" s="38">
        <v>1430</v>
      </c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40"/>
      <c r="V3335" s="12" t="s">
        <v>2012</v>
      </c>
      <c r="W3335" s="12" t="s">
        <v>49</v>
      </c>
      <c r="X3335" s="12" t="s">
        <v>50</v>
      </c>
      <c r="Y3335" s="12" t="s">
        <v>50</v>
      </c>
      <c r="Z3335" s="41" t="s">
        <v>2012</v>
      </c>
      <c r="AA3335" s="42"/>
      <c r="AB3335" s="12" t="s">
        <v>170</v>
      </c>
      <c r="AC3335" s="2"/>
    </row>
    <row r="3336" spans="1:29" x14ac:dyDescent="0.35">
      <c r="A3336" s="15"/>
      <c r="B3336" s="16"/>
      <c r="C3336" s="16"/>
      <c r="D3336" s="16"/>
      <c r="E3336" s="16"/>
      <c r="F3336" s="16"/>
      <c r="G3336" s="16"/>
      <c r="H3336" s="16"/>
      <c r="I3336" s="16"/>
      <c r="J3336" s="16"/>
      <c r="K3336" s="16"/>
      <c r="L3336" s="16"/>
      <c r="M3336" s="16"/>
      <c r="N3336" s="16"/>
      <c r="O3336" s="16"/>
      <c r="P3336" s="16"/>
      <c r="Q3336" s="16"/>
      <c r="R3336" s="16"/>
      <c r="S3336" s="16"/>
      <c r="T3336" s="16"/>
      <c r="U3336" s="16"/>
      <c r="V3336" s="16"/>
      <c r="W3336" s="16"/>
      <c r="X3336" s="16"/>
      <c r="Y3336" s="16"/>
      <c r="Z3336" s="16"/>
      <c r="AA3336" s="16"/>
      <c r="AB3336" s="17"/>
      <c r="AC3336" s="2"/>
    </row>
    <row r="3337" spans="1:29" x14ac:dyDescent="0.35">
      <c r="A3337" s="7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46">
        <f>SUM(hList_Frame_1!B2070:B2073)</f>
        <v>2915</v>
      </c>
      <c r="O3337" s="46"/>
      <c r="P3337" s="46"/>
      <c r="Q3337" s="46"/>
      <c r="R3337" s="46"/>
      <c r="S3337" s="46"/>
      <c r="T3337" s="46"/>
      <c r="U3337" s="46"/>
      <c r="V3337" s="2"/>
      <c r="W3337" s="2"/>
      <c r="X3337" s="2"/>
      <c r="Y3337" s="2"/>
      <c r="Z3337" s="2"/>
      <c r="AA3337" s="2"/>
      <c r="AB3337" s="18"/>
      <c r="AC3337" s="2"/>
    </row>
    <row r="3338" spans="1:29" x14ac:dyDescent="0.35">
      <c r="A3338" s="9"/>
      <c r="B3338" s="19"/>
      <c r="C3338" s="19"/>
      <c r="D3338" s="19"/>
      <c r="E3338" s="19"/>
      <c r="F3338" s="19"/>
      <c r="G3338" s="19"/>
      <c r="H3338" s="19"/>
      <c r="I3338" s="19"/>
      <c r="J3338" s="19"/>
      <c r="K3338" s="19"/>
      <c r="L3338" s="19"/>
      <c r="M3338" s="19"/>
      <c r="N3338" s="19"/>
      <c r="O3338" s="19"/>
      <c r="P3338" s="19"/>
      <c r="Q3338" s="19"/>
      <c r="R3338" s="19"/>
      <c r="S3338" s="19"/>
      <c r="T3338" s="19"/>
      <c r="U3338" s="19"/>
      <c r="V3338" s="19"/>
      <c r="W3338" s="19"/>
      <c r="X3338" s="19"/>
      <c r="Y3338" s="19"/>
      <c r="Z3338" s="19"/>
      <c r="AA3338" s="19"/>
      <c r="AB3338" s="20"/>
      <c r="AC3338" s="2"/>
    </row>
    <row r="3339" spans="1:29" x14ac:dyDescent="0.35">
      <c r="A3339" s="43">
        <v>464916</v>
      </c>
      <c r="B3339" s="44"/>
      <c r="C3339" s="45"/>
      <c r="D3339" s="13">
        <v>43025</v>
      </c>
      <c r="E3339" s="41" t="s">
        <v>2013</v>
      </c>
      <c r="F3339" s="42"/>
      <c r="G3339" s="38">
        <v>60</v>
      </c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40"/>
      <c r="V3339" s="12" t="s">
        <v>11</v>
      </c>
      <c r="W3339" s="12" t="s">
        <v>88</v>
      </c>
      <c r="X3339" s="12" t="s">
        <v>89</v>
      </c>
      <c r="Y3339" s="12" t="s">
        <v>2014</v>
      </c>
      <c r="Z3339" s="41" t="s">
        <v>11</v>
      </c>
      <c r="AA3339" s="42"/>
      <c r="AB3339" s="12" t="s">
        <v>15</v>
      </c>
      <c r="AC3339" s="2"/>
    </row>
    <row r="3340" spans="1:29" x14ac:dyDescent="0.35">
      <c r="A3340" s="15"/>
      <c r="B3340" s="16"/>
      <c r="C3340" s="16"/>
      <c r="D3340" s="16"/>
      <c r="E3340" s="16"/>
      <c r="F3340" s="16"/>
      <c r="G3340" s="16"/>
      <c r="H3340" s="16"/>
      <c r="I3340" s="16"/>
      <c r="J3340" s="16"/>
      <c r="K3340" s="16"/>
      <c r="L3340" s="16"/>
      <c r="M3340" s="16"/>
      <c r="N3340" s="16"/>
      <c r="O3340" s="16"/>
      <c r="P3340" s="16"/>
      <c r="Q3340" s="16"/>
      <c r="R3340" s="16"/>
      <c r="S3340" s="16"/>
      <c r="T3340" s="16"/>
      <c r="U3340" s="16"/>
      <c r="V3340" s="16"/>
      <c r="W3340" s="16"/>
      <c r="X3340" s="16"/>
      <c r="Y3340" s="16"/>
      <c r="Z3340" s="16"/>
      <c r="AA3340" s="16"/>
      <c r="AB3340" s="17"/>
      <c r="AC3340" s="2"/>
    </row>
    <row r="3341" spans="1:29" x14ac:dyDescent="0.35">
      <c r="A3341" s="7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46">
        <f>SUM(hList_Frame_1!B2074:B2074)</f>
        <v>60</v>
      </c>
      <c r="T3341" s="46"/>
      <c r="U3341" s="46"/>
      <c r="V3341" s="2"/>
      <c r="W3341" s="2"/>
      <c r="X3341" s="2"/>
      <c r="Y3341" s="2"/>
      <c r="Z3341" s="2"/>
      <c r="AA3341" s="2"/>
      <c r="AB3341" s="18"/>
      <c r="AC3341" s="2"/>
    </row>
    <row r="3342" spans="1:29" x14ac:dyDescent="0.35">
      <c r="A3342" s="9"/>
      <c r="B3342" s="19"/>
      <c r="C3342" s="19"/>
      <c r="D3342" s="19"/>
      <c r="E3342" s="19"/>
      <c r="F3342" s="19"/>
      <c r="G3342" s="19"/>
      <c r="H3342" s="19"/>
      <c r="I3342" s="19"/>
      <c r="J3342" s="19"/>
      <c r="K3342" s="19"/>
      <c r="L3342" s="19"/>
      <c r="M3342" s="19"/>
      <c r="N3342" s="19"/>
      <c r="O3342" s="19"/>
      <c r="P3342" s="19"/>
      <c r="Q3342" s="19"/>
      <c r="R3342" s="19"/>
      <c r="S3342" s="19"/>
      <c r="T3342" s="19"/>
      <c r="U3342" s="19"/>
      <c r="V3342" s="19"/>
      <c r="W3342" s="19"/>
      <c r="X3342" s="19"/>
      <c r="Y3342" s="19"/>
      <c r="Z3342" s="19"/>
      <c r="AA3342" s="19"/>
      <c r="AB3342" s="20"/>
      <c r="AC3342" s="2"/>
    </row>
    <row r="3343" spans="1:29" x14ac:dyDescent="0.35">
      <c r="A3343" s="24">
        <v>464534</v>
      </c>
      <c r="B3343" s="25"/>
      <c r="C3343" s="26"/>
      <c r="D3343" s="4">
        <v>43018</v>
      </c>
      <c r="E3343" s="27" t="s">
        <v>2015</v>
      </c>
      <c r="F3343" s="28"/>
      <c r="G3343" s="29">
        <v>450</v>
      </c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  <c r="R3343" s="30"/>
      <c r="S3343" s="30"/>
      <c r="T3343" s="30"/>
      <c r="U3343" s="31"/>
      <c r="V3343" s="6" t="s">
        <v>2016</v>
      </c>
      <c r="W3343" s="6" t="s">
        <v>2005</v>
      </c>
      <c r="X3343" s="6" t="s">
        <v>125</v>
      </c>
      <c r="Y3343" s="6" t="s">
        <v>724</v>
      </c>
      <c r="Z3343" s="27" t="s">
        <v>2016</v>
      </c>
      <c r="AA3343" s="28"/>
      <c r="AB3343" s="6" t="s">
        <v>15</v>
      </c>
      <c r="AC3343" s="2"/>
    </row>
    <row r="3344" spans="1:29" x14ac:dyDescent="0.35">
      <c r="A3344" s="32"/>
      <c r="B3344" s="33"/>
      <c r="C3344" s="34"/>
      <c r="D3344" s="8"/>
      <c r="E3344" s="32"/>
      <c r="F3344" s="34"/>
      <c r="G3344" s="32"/>
      <c r="H3344" s="33"/>
      <c r="I3344" s="33"/>
      <c r="J3344" s="33"/>
      <c r="K3344" s="33"/>
      <c r="L3344" s="33"/>
      <c r="M3344" s="33"/>
      <c r="N3344" s="33"/>
      <c r="O3344" s="33"/>
      <c r="P3344" s="33"/>
      <c r="Q3344" s="33"/>
      <c r="R3344" s="33"/>
      <c r="S3344" s="33"/>
      <c r="T3344" s="33"/>
      <c r="U3344" s="34"/>
      <c r="V3344" s="8"/>
      <c r="W3344" s="10"/>
      <c r="X3344" s="10"/>
      <c r="Y3344" s="10"/>
      <c r="Z3344" s="32"/>
      <c r="AA3344" s="34"/>
      <c r="AB3344" s="11" t="s">
        <v>15</v>
      </c>
      <c r="AC3344" s="2"/>
    </row>
    <row r="3345" spans="1:29" x14ac:dyDescent="0.35">
      <c r="A3345" s="32"/>
      <c r="B3345" s="33"/>
      <c r="C3345" s="34"/>
      <c r="D3345" s="8"/>
      <c r="E3345" s="32"/>
      <c r="F3345" s="34"/>
      <c r="G3345" s="32"/>
      <c r="H3345" s="33"/>
      <c r="I3345" s="33"/>
      <c r="J3345" s="33"/>
      <c r="K3345" s="33"/>
      <c r="L3345" s="33"/>
      <c r="M3345" s="33"/>
      <c r="N3345" s="33"/>
      <c r="O3345" s="33"/>
      <c r="P3345" s="33"/>
      <c r="Q3345" s="33"/>
      <c r="R3345" s="33"/>
      <c r="S3345" s="33"/>
      <c r="T3345" s="33"/>
      <c r="U3345" s="34"/>
      <c r="V3345" s="8"/>
      <c r="W3345" s="6" t="s">
        <v>1039</v>
      </c>
      <c r="X3345" s="6" t="s">
        <v>125</v>
      </c>
      <c r="Y3345" s="6" t="s">
        <v>1040</v>
      </c>
      <c r="Z3345" s="32"/>
      <c r="AA3345" s="34"/>
      <c r="AB3345" s="6" t="s">
        <v>15</v>
      </c>
      <c r="AC3345" s="2"/>
    </row>
    <row r="3346" spans="1:29" x14ac:dyDescent="0.35">
      <c r="A3346" s="35"/>
      <c r="B3346" s="36"/>
      <c r="C3346" s="37"/>
      <c r="D3346" s="10"/>
      <c r="E3346" s="32"/>
      <c r="F3346" s="34"/>
      <c r="G3346" s="35"/>
      <c r="H3346" s="36"/>
      <c r="I3346" s="36"/>
      <c r="J3346" s="36"/>
      <c r="K3346" s="36"/>
      <c r="L3346" s="36"/>
      <c r="M3346" s="36"/>
      <c r="N3346" s="36"/>
      <c r="O3346" s="36"/>
      <c r="P3346" s="36"/>
      <c r="Q3346" s="36"/>
      <c r="R3346" s="36"/>
      <c r="S3346" s="36"/>
      <c r="T3346" s="36"/>
      <c r="U3346" s="37"/>
      <c r="V3346" s="10"/>
      <c r="W3346" s="10"/>
      <c r="X3346" s="10"/>
      <c r="Y3346" s="10"/>
      <c r="Z3346" s="35"/>
      <c r="AA3346" s="37"/>
      <c r="AB3346" s="11" t="s">
        <v>15</v>
      </c>
      <c r="AC3346" s="2"/>
    </row>
    <row r="3347" spans="1:29" x14ac:dyDescent="0.35">
      <c r="A3347" s="24">
        <v>465505</v>
      </c>
      <c r="B3347" s="25"/>
      <c r="C3347" s="26"/>
      <c r="D3347" s="4">
        <v>43039</v>
      </c>
      <c r="E3347" s="32"/>
      <c r="F3347" s="34"/>
      <c r="G3347" s="29">
        <v>225</v>
      </c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0"/>
      <c r="T3347" s="30"/>
      <c r="U3347" s="31"/>
      <c r="V3347" s="6" t="s">
        <v>11</v>
      </c>
      <c r="W3347" s="12" t="s">
        <v>2005</v>
      </c>
      <c r="X3347" s="12" t="s">
        <v>125</v>
      </c>
      <c r="Y3347" s="12" t="s">
        <v>724</v>
      </c>
      <c r="Z3347" s="27" t="s">
        <v>11</v>
      </c>
      <c r="AA3347" s="28"/>
      <c r="AB3347" s="12" t="s">
        <v>15</v>
      </c>
      <c r="AC3347" s="2"/>
    </row>
    <row r="3348" spans="1:29" x14ac:dyDescent="0.35">
      <c r="A3348" s="35"/>
      <c r="B3348" s="36"/>
      <c r="C3348" s="37"/>
      <c r="D3348" s="10"/>
      <c r="E3348" s="35"/>
      <c r="F3348" s="37"/>
      <c r="G3348" s="35"/>
      <c r="H3348" s="36"/>
      <c r="I3348" s="36"/>
      <c r="J3348" s="36"/>
      <c r="K3348" s="36"/>
      <c r="L3348" s="36"/>
      <c r="M3348" s="36"/>
      <c r="N3348" s="36"/>
      <c r="O3348" s="36"/>
      <c r="P3348" s="36"/>
      <c r="Q3348" s="36"/>
      <c r="R3348" s="36"/>
      <c r="S3348" s="36"/>
      <c r="T3348" s="36"/>
      <c r="U3348" s="37"/>
      <c r="V3348" s="10"/>
      <c r="W3348" s="12" t="s">
        <v>1039</v>
      </c>
      <c r="X3348" s="12" t="s">
        <v>125</v>
      </c>
      <c r="Y3348" s="12" t="s">
        <v>1040</v>
      </c>
      <c r="Z3348" s="35"/>
      <c r="AA3348" s="37"/>
      <c r="AB3348" s="12" t="s">
        <v>15</v>
      </c>
      <c r="AC3348" s="2"/>
    </row>
    <row r="3349" spans="1:29" x14ac:dyDescent="0.35">
      <c r="A3349" s="15"/>
      <c r="B3349" s="16"/>
      <c r="C3349" s="16"/>
      <c r="D3349" s="16"/>
      <c r="E3349" s="16"/>
      <c r="F3349" s="16"/>
      <c r="G3349" s="16"/>
      <c r="H3349" s="16"/>
      <c r="I3349" s="16"/>
      <c r="J3349" s="16"/>
      <c r="K3349" s="16"/>
      <c r="L3349" s="16"/>
      <c r="M3349" s="16"/>
      <c r="N3349" s="16"/>
      <c r="O3349" s="16"/>
      <c r="P3349" s="16"/>
      <c r="Q3349" s="16"/>
      <c r="R3349" s="16"/>
      <c r="S3349" s="16"/>
      <c r="T3349" s="16"/>
      <c r="U3349" s="16"/>
      <c r="V3349" s="16"/>
      <c r="W3349" s="16"/>
      <c r="X3349" s="16"/>
      <c r="Y3349" s="16"/>
      <c r="Z3349" s="16"/>
      <c r="AA3349" s="16"/>
      <c r="AB3349" s="17"/>
      <c r="AC3349" s="2"/>
    </row>
    <row r="3350" spans="1:29" x14ac:dyDescent="0.35">
      <c r="A3350" s="7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46">
        <f>SUM(hList_Frame_1!B2075:B2080)</f>
        <v>675</v>
      </c>
      <c r="Q3350" s="46"/>
      <c r="R3350" s="46"/>
      <c r="S3350" s="46"/>
      <c r="T3350" s="46"/>
      <c r="U3350" s="46"/>
      <c r="V3350" s="2"/>
      <c r="W3350" s="2"/>
      <c r="X3350" s="2"/>
      <c r="Y3350" s="2"/>
      <c r="Z3350" s="2"/>
      <c r="AA3350" s="2"/>
      <c r="AB3350" s="18"/>
      <c r="AC3350" s="2"/>
    </row>
    <row r="3351" spans="1:29" x14ac:dyDescent="0.35">
      <c r="A3351" s="9"/>
      <c r="B3351" s="19"/>
      <c r="C3351" s="19"/>
      <c r="D3351" s="19"/>
      <c r="E3351" s="19"/>
      <c r="F3351" s="19"/>
      <c r="G3351" s="19"/>
      <c r="H3351" s="19"/>
      <c r="I3351" s="19"/>
      <c r="J3351" s="19"/>
      <c r="K3351" s="19"/>
      <c r="L3351" s="19"/>
      <c r="M3351" s="19"/>
      <c r="N3351" s="19"/>
      <c r="O3351" s="19"/>
      <c r="P3351" s="19"/>
      <c r="Q3351" s="19"/>
      <c r="R3351" s="19"/>
      <c r="S3351" s="19"/>
      <c r="T3351" s="19"/>
      <c r="U3351" s="19"/>
      <c r="V3351" s="19"/>
      <c r="W3351" s="19"/>
      <c r="X3351" s="19"/>
      <c r="Y3351" s="19"/>
      <c r="Z3351" s="19"/>
      <c r="AA3351" s="19"/>
      <c r="AB3351" s="20"/>
      <c r="AC3351" s="2"/>
    </row>
    <row r="3352" spans="1:29" x14ac:dyDescent="0.35">
      <c r="A3352" s="43">
        <v>464917</v>
      </c>
      <c r="B3352" s="44"/>
      <c r="C3352" s="45"/>
      <c r="D3352" s="13">
        <v>43025</v>
      </c>
      <c r="E3352" s="27" t="s">
        <v>2017</v>
      </c>
      <c r="F3352" s="28"/>
      <c r="G3352" s="38">
        <v>336.5</v>
      </c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39"/>
      <c r="U3352" s="40"/>
      <c r="V3352" s="12" t="s">
        <v>11</v>
      </c>
      <c r="W3352" s="12" t="s">
        <v>202</v>
      </c>
      <c r="X3352" s="12" t="s">
        <v>80</v>
      </c>
      <c r="Y3352" s="12" t="s">
        <v>81</v>
      </c>
      <c r="Z3352" s="41" t="s">
        <v>11</v>
      </c>
      <c r="AA3352" s="42"/>
      <c r="AB3352" s="12" t="s">
        <v>15</v>
      </c>
      <c r="AC3352" s="2"/>
    </row>
    <row r="3353" spans="1:29" x14ac:dyDescent="0.35">
      <c r="A3353" s="24">
        <v>465506</v>
      </c>
      <c r="B3353" s="25"/>
      <c r="C3353" s="26"/>
      <c r="D3353" s="4">
        <v>43039</v>
      </c>
      <c r="E3353" s="32"/>
      <c r="F3353" s="34"/>
      <c r="G3353" s="38">
        <v>275</v>
      </c>
      <c r="H3353" s="39"/>
      <c r="I3353" s="39"/>
      <c r="J3353" s="39"/>
      <c r="K3353" s="39"/>
      <c r="L3353" s="39"/>
      <c r="M3353" s="39"/>
      <c r="N3353" s="39"/>
      <c r="O3353" s="39"/>
      <c r="P3353" s="39"/>
      <c r="Q3353" s="39"/>
      <c r="R3353" s="39"/>
      <c r="S3353" s="39"/>
      <c r="T3353" s="39"/>
      <c r="U3353" s="40"/>
      <c r="V3353" s="12" t="s">
        <v>11</v>
      </c>
      <c r="W3353" s="12" t="s">
        <v>1039</v>
      </c>
      <c r="X3353" s="12" t="s">
        <v>125</v>
      </c>
      <c r="Y3353" s="12" t="s">
        <v>1040</v>
      </c>
      <c r="Z3353" s="41" t="s">
        <v>11</v>
      </c>
      <c r="AA3353" s="42"/>
      <c r="AB3353" s="12" t="s">
        <v>15</v>
      </c>
      <c r="AC3353" s="2"/>
    </row>
    <row r="3354" spans="1:29" x14ac:dyDescent="0.35">
      <c r="A3354" s="35"/>
      <c r="B3354" s="36"/>
      <c r="C3354" s="37"/>
      <c r="D3354" s="10"/>
      <c r="E3354" s="35"/>
      <c r="F3354" s="37"/>
      <c r="G3354" s="38">
        <v>81.25</v>
      </c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40"/>
      <c r="V3354" s="12" t="s">
        <v>2018</v>
      </c>
      <c r="W3354" s="12" t="s">
        <v>1039</v>
      </c>
      <c r="X3354" s="12" t="s">
        <v>125</v>
      </c>
      <c r="Y3354" s="12" t="s">
        <v>1040</v>
      </c>
      <c r="Z3354" s="41" t="s">
        <v>2018</v>
      </c>
      <c r="AA3354" s="42"/>
      <c r="AB3354" s="12" t="s">
        <v>15</v>
      </c>
      <c r="AC3354" s="2"/>
    </row>
    <row r="3355" spans="1:29" x14ac:dyDescent="0.35">
      <c r="A3355" s="15"/>
      <c r="B3355" s="16"/>
      <c r="C3355" s="16"/>
      <c r="D3355" s="16"/>
      <c r="E3355" s="16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16"/>
      <c r="R3355" s="16"/>
      <c r="S3355" s="16"/>
      <c r="T3355" s="16"/>
      <c r="U3355" s="16"/>
      <c r="V3355" s="16"/>
      <c r="W3355" s="16"/>
      <c r="X3355" s="16"/>
      <c r="Y3355" s="16"/>
      <c r="Z3355" s="16"/>
      <c r="AA3355" s="16"/>
      <c r="AB3355" s="17"/>
      <c r="AC3355" s="2"/>
    </row>
    <row r="3356" spans="1:29" x14ac:dyDescent="0.35">
      <c r="A3356" s="7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46">
        <f>SUM(hList_Frame_1!B2081:B2083)</f>
        <v>692.75</v>
      </c>
      <c r="Q3356" s="46"/>
      <c r="R3356" s="46"/>
      <c r="S3356" s="46"/>
      <c r="T3356" s="46"/>
      <c r="U3356" s="46"/>
      <c r="V3356" s="2"/>
      <c r="W3356" s="2"/>
      <c r="X3356" s="2"/>
      <c r="Y3356" s="2"/>
      <c r="Z3356" s="2"/>
      <c r="AA3356" s="2"/>
      <c r="AB3356" s="18"/>
      <c r="AC3356" s="2"/>
    </row>
    <row r="3357" spans="1:29" x14ac:dyDescent="0.35">
      <c r="A3357" s="9"/>
      <c r="B3357" s="19"/>
      <c r="C3357" s="19"/>
      <c r="D3357" s="19"/>
      <c r="E3357" s="19"/>
      <c r="F3357" s="19"/>
      <c r="G3357" s="19"/>
      <c r="H3357" s="19"/>
      <c r="I3357" s="19"/>
      <c r="J3357" s="19"/>
      <c r="K3357" s="19"/>
      <c r="L3357" s="19"/>
      <c r="M3357" s="19"/>
      <c r="N3357" s="19"/>
      <c r="O3357" s="19"/>
      <c r="P3357" s="19"/>
      <c r="Q3357" s="19"/>
      <c r="R3357" s="19"/>
      <c r="S3357" s="19"/>
      <c r="T3357" s="19"/>
      <c r="U3357" s="19"/>
      <c r="V3357" s="19"/>
      <c r="W3357" s="19"/>
      <c r="X3357" s="19"/>
      <c r="Y3357" s="19"/>
      <c r="Z3357" s="19"/>
      <c r="AA3357" s="19"/>
      <c r="AB3357" s="20"/>
      <c r="AC3357" s="2"/>
    </row>
    <row r="3358" spans="1:29" x14ac:dyDescent="0.35">
      <c r="A3358" s="43">
        <v>465327</v>
      </c>
      <c r="B3358" s="44"/>
      <c r="C3358" s="45"/>
      <c r="D3358" s="13">
        <v>43039</v>
      </c>
      <c r="E3358" s="41" t="s">
        <v>2019</v>
      </c>
      <c r="F3358" s="42"/>
      <c r="G3358" s="38">
        <v>37.9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40"/>
      <c r="V3358" s="12" t="s">
        <v>15</v>
      </c>
      <c r="W3358" s="12" t="s">
        <v>2020</v>
      </c>
      <c r="X3358" s="12" t="s">
        <v>711</v>
      </c>
      <c r="Y3358" s="12" t="s">
        <v>712</v>
      </c>
      <c r="Z3358" s="41" t="s">
        <v>15</v>
      </c>
      <c r="AA3358" s="42"/>
      <c r="AB3358" s="12" t="s">
        <v>15</v>
      </c>
      <c r="AC3358" s="2"/>
    </row>
    <row r="3359" spans="1:29" x14ac:dyDescent="0.35">
      <c r="A3359" s="15"/>
      <c r="B3359" s="16"/>
      <c r="C3359" s="16"/>
      <c r="D3359" s="16"/>
      <c r="E3359" s="16"/>
      <c r="F3359" s="16"/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6"/>
      <c r="R3359" s="16"/>
      <c r="S3359" s="16"/>
      <c r="T3359" s="16"/>
      <c r="U3359" s="16"/>
      <c r="V3359" s="16"/>
      <c r="W3359" s="16"/>
      <c r="X3359" s="16"/>
      <c r="Y3359" s="16"/>
      <c r="Z3359" s="16"/>
      <c r="AA3359" s="16"/>
      <c r="AB3359" s="17"/>
      <c r="AC3359" s="2"/>
    </row>
    <row r="3360" spans="1:29" x14ac:dyDescent="0.35">
      <c r="A3360" s="7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46">
        <f>SUM(hList_Frame_1!B2084:B2084)</f>
        <v>37.9</v>
      </c>
      <c r="T3360" s="46"/>
      <c r="U3360" s="46"/>
      <c r="V3360" s="2"/>
      <c r="W3360" s="2"/>
      <c r="X3360" s="2"/>
      <c r="Y3360" s="2"/>
      <c r="Z3360" s="2"/>
      <c r="AA3360" s="2"/>
      <c r="AB3360" s="18"/>
      <c r="AC3360" s="2"/>
    </row>
    <row r="3361" spans="1:29" x14ac:dyDescent="0.35">
      <c r="A3361" s="9"/>
      <c r="B3361" s="19"/>
      <c r="C3361" s="19"/>
      <c r="D3361" s="19"/>
      <c r="E3361" s="19"/>
      <c r="F3361" s="19"/>
      <c r="G3361" s="19"/>
      <c r="H3361" s="19"/>
      <c r="I3361" s="19"/>
      <c r="J3361" s="19"/>
      <c r="K3361" s="19"/>
      <c r="L3361" s="19"/>
      <c r="M3361" s="19"/>
      <c r="N3361" s="19"/>
      <c r="O3361" s="19"/>
      <c r="P3361" s="19"/>
      <c r="Q3361" s="19"/>
      <c r="R3361" s="19"/>
      <c r="S3361" s="19"/>
      <c r="T3361" s="19"/>
      <c r="U3361" s="19"/>
      <c r="V3361" s="19"/>
      <c r="W3361" s="19"/>
      <c r="X3361" s="19"/>
      <c r="Y3361" s="19"/>
      <c r="Z3361" s="19"/>
      <c r="AA3361" s="19"/>
      <c r="AB3361" s="20"/>
      <c r="AC3361" s="2"/>
    </row>
    <row r="3362" spans="1:29" x14ac:dyDescent="0.35">
      <c r="A3362" s="43">
        <v>464226</v>
      </c>
      <c r="B3362" s="44"/>
      <c r="C3362" s="45"/>
      <c r="D3362" s="13">
        <v>43011</v>
      </c>
      <c r="E3362" s="27" t="s">
        <v>2021</v>
      </c>
      <c r="F3362" s="28"/>
      <c r="G3362" s="38">
        <v>50.83</v>
      </c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40"/>
      <c r="V3362" s="12" t="s">
        <v>15</v>
      </c>
      <c r="W3362" s="12" t="s">
        <v>135</v>
      </c>
      <c r="X3362" s="12" t="s">
        <v>125</v>
      </c>
      <c r="Y3362" s="12" t="s">
        <v>729</v>
      </c>
      <c r="Z3362" s="41" t="s">
        <v>15</v>
      </c>
      <c r="AA3362" s="42"/>
      <c r="AB3362" s="12" t="s">
        <v>1603</v>
      </c>
      <c r="AC3362" s="2"/>
    </row>
    <row r="3363" spans="1:29" x14ac:dyDescent="0.35">
      <c r="A3363" s="43">
        <v>464918</v>
      </c>
      <c r="B3363" s="44"/>
      <c r="C3363" s="45"/>
      <c r="D3363" s="13">
        <v>43025</v>
      </c>
      <c r="E3363" s="35"/>
      <c r="F3363" s="37"/>
      <c r="G3363" s="38">
        <v>38.04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39"/>
      <c r="R3363" s="39"/>
      <c r="S3363" s="39"/>
      <c r="T3363" s="39"/>
      <c r="U3363" s="40"/>
      <c r="V3363" s="12" t="s">
        <v>15</v>
      </c>
      <c r="W3363" s="12" t="s">
        <v>135</v>
      </c>
      <c r="X3363" s="12" t="s">
        <v>125</v>
      </c>
      <c r="Y3363" s="12" t="s">
        <v>729</v>
      </c>
      <c r="Z3363" s="41" t="s">
        <v>15</v>
      </c>
      <c r="AA3363" s="42"/>
      <c r="AB3363" s="12" t="s">
        <v>1603</v>
      </c>
      <c r="AC3363" s="2"/>
    </row>
    <row r="3364" spans="1:29" x14ac:dyDescent="0.35">
      <c r="A3364" s="15"/>
      <c r="B3364" s="16"/>
      <c r="C3364" s="16"/>
      <c r="D3364" s="16"/>
      <c r="E3364" s="16"/>
      <c r="F3364" s="16"/>
      <c r="G3364" s="16"/>
      <c r="H3364" s="16"/>
      <c r="I3364" s="16"/>
      <c r="J3364" s="16"/>
      <c r="K3364" s="16"/>
      <c r="L3364" s="16"/>
      <c r="M3364" s="16"/>
      <c r="N3364" s="16"/>
      <c r="O3364" s="16"/>
      <c r="P3364" s="16"/>
      <c r="Q3364" s="16"/>
      <c r="R3364" s="16"/>
      <c r="S3364" s="16"/>
      <c r="T3364" s="16"/>
      <c r="U3364" s="16"/>
      <c r="V3364" s="16"/>
      <c r="W3364" s="16"/>
      <c r="X3364" s="16"/>
      <c r="Y3364" s="16"/>
      <c r="Z3364" s="16"/>
      <c r="AA3364" s="16"/>
      <c r="AB3364" s="17"/>
      <c r="AC3364" s="2"/>
    </row>
    <row r="3365" spans="1:29" x14ac:dyDescent="0.35">
      <c r="A3365" s="7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46">
        <f>SUM(hList_Frame_1!B2085:B2086)</f>
        <v>88.87</v>
      </c>
      <c r="T3365" s="46"/>
      <c r="U3365" s="46"/>
      <c r="V3365" s="2"/>
      <c r="W3365" s="2"/>
      <c r="X3365" s="2"/>
      <c r="Y3365" s="2"/>
      <c r="Z3365" s="2"/>
      <c r="AA3365" s="2"/>
      <c r="AB3365" s="18"/>
      <c r="AC3365" s="2"/>
    </row>
    <row r="3366" spans="1:29" x14ac:dyDescent="0.35">
      <c r="A3366" s="9"/>
      <c r="B3366" s="19"/>
      <c r="C3366" s="19"/>
      <c r="D3366" s="19"/>
      <c r="E3366" s="19"/>
      <c r="F3366" s="19"/>
      <c r="G3366" s="19"/>
      <c r="H3366" s="19"/>
      <c r="I3366" s="19"/>
      <c r="J3366" s="19"/>
      <c r="K3366" s="19"/>
      <c r="L3366" s="19"/>
      <c r="M3366" s="19"/>
      <c r="N3366" s="19"/>
      <c r="O3366" s="19"/>
      <c r="P3366" s="19"/>
      <c r="Q3366" s="19"/>
      <c r="R3366" s="19"/>
      <c r="S3366" s="19"/>
      <c r="T3366" s="19"/>
      <c r="U3366" s="19"/>
      <c r="V3366" s="19"/>
      <c r="W3366" s="19"/>
      <c r="X3366" s="19"/>
      <c r="Y3366" s="19"/>
      <c r="Z3366" s="19"/>
      <c r="AA3366" s="19"/>
      <c r="AB3366" s="20"/>
      <c r="AC3366" s="2"/>
    </row>
    <row r="3367" spans="1:29" x14ac:dyDescent="0.35">
      <c r="A3367" s="43">
        <v>465208</v>
      </c>
      <c r="B3367" s="44"/>
      <c r="C3367" s="45"/>
      <c r="D3367" s="13">
        <v>43032</v>
      </c>
      <c r="E3367" s="41" t="s">
        <v>2022</v>
      </c>
      <c r="F3367" s="42"/>
      <c r="G3367" s="38">
        <v>450</v>
      </c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40"/>
      <c r="V3367" s="12" t="s">
        <v>2023</v>
      </c>
      <c r="W3367" s="12" t="s">
        <v>49</v>
      </c>
      <c r="X3367" s="12" t="s">
        <v>50</v>
      </c>
      <c r="Y3367" s="12" t="s">
        <v>50</v>
      </c>
      <c r="Z3367" s="41" t="s">
        <v>2023</v>
      </c>
      <c r="AA3367" s="42"/>
      <c r="AB3367" s="12" t="s">
        <v>1349</v>
      </c>
      <c r="AC3367" s="2"/>
    </row>
    <row r="3368" spans="1:29" x14ac:dyDescent="0.35">
      <c r="A3368" s="15"/>
      <c r="B3368" s="16"/>
      <c r="C3368" s="16"/>
      <c r="D3368" s="16"/>
      <c r="E3368" s="16"/>
      <c r="F3368" s="16"/>
      <c r="G3368" s="16"/>
      <c r="H3368" s="16"/>
      <c r="I3368" s="16"/>
      <c r="J3368" s="16"/>
      <c r="K3368" s="16"/>
      <c r="L3368" s="16"/>
      <c r="M3368" s="16"/>
      <c r="N3368" s="16"/>
      <c r="O3368" s="16"/>
      <c r="P3368" s="16"/>
      <c r="Q3368" s="16"/>
      <c r="R3368" s="16"/>
      <c r="S3368" s="16"/>
      <c r="T3368" s="16"/>
      <c r="U3368" s="16"/>
      <c r="V3368" s="16"/>
      <c r="W3368" s="16"/>
      <c r="X3368" s="16"/>
      <c r="Y3368" s="16"/>
      <c r="Z3368" s="16"/>
      <c r="AA3368" s="16"/>
      <c r="AB3368" s="17"/>
      <c r="AC3368" s="2"/>
    </row>
    <row r="3369" spans="1:29" x14ac:dyDescent="0.35">
      <c r="A3369" s="7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46">
        <f>SUM(hList_Frame_1!B2087:B2087)</f>
        <v>450</v>
      </c>
      <c r="Q3369" s="46"/>
      <c r="R3369" s="46"/>
      <c r="S3369" s="46"/>
      <c r="T3369" s="46"/>
      <c r="U3369" s="46"/>
      <c r="V3369" s="2"/>
      <c r="W3369" s="2"/>
      <c r="X3369" s="2"/>
      <c r="Y3369" s="2"/>
      <c r="Z3369" s="2"/>
      <c r="AA3369" s="2"/>
      <c r="AB3369" s="18"/>
      <c r="AC3369" s="2"/>
    </row>
    <row r="3370" spans="1:29" x14ac:dyDescent="0.35">
      <c r="A3370" s="9"/>
      <c r="B3370" s="19"/>
      <c r="C3370" s="19"/>
      <c r="D3370" s="19"/>
      <c r="E3370" s="19"/>
      <c r="F3370" s="19"/>
      <c r="G3370" s="19"/>
      <c r="H3370" s="19"/>
      <c r="I3370" s="19"/>
      <c r="J3370" s="19"/>
      <c r="K3370" s="19"/>
      <c r="L3370" s="19"/>
      <c r="M3370" s="19"/>
      <c r="N3370" s="19"/>
      <c r="O3370" s="19"/>
      <c r="P3370" s="19"/>
      <c r="Q3370" s="19"/>
      <c r="R3370" s="19"/>
      <c r="S3370" s="19"/>
      <c r="T3370" s="19"/>
      <c r="U3370" s="19"/>
      <c r="V3370" s="19"/>
      <c r="W3370" s="19"/>
      <c r="X3370" s="19"/>
      <c r="Y3370" s="19"/>
      <c r="Z3370" s="19"/>
      <c r="AA3370" s="19"/>
      <c r="AB3370" s="20"/>
      <c r="AC3370" s="2"/>
    </row>
    <row r="3371" spans="1:29" x14ac:dyDescent="0.35">
      <c r="A3371" s="43">
        <v>464535</v>
      </c>
      <c r="B3371" s="44"/>
      <c r="C3371" s="45"/>
      <c r="D3371" s="13">
        <v>43018</v>
      </c>
      <c r="E3371" s="41" t="s">
        <v>2024</v>
      </c>
      <c r="F3371" s="42"/>
      <c r="G3371" s="38">
        <v>3417.5</v>
      </c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40"/>
      <c r="V3371" s="12" t="s">
        <v>120</v>
      </c>
      <c r="W3371" s="12" t="s">
        <v>2025</v>
      </c>
      <c r="X3371" s="12" t="s">
        <v>1751</v>
      </c>
      <c r="Y3371" s="12" t="s">
        <v>1752</v>
      </c>
      <c r="Z3371" s="41" t="s">
        <v>120</v>
      </c>
      <c r="AA3371" s="42"/>
      <c r="AB3371" s="12" t="s">
        <v>15</v>
      </c>
      <c r="AC3371" s="2"/>
    </row>
    <row r="3372" spans="1:29" x14ac:dyDescent="0.35">
      <c r="A3372" s="15"/>
      <c r="B3372" s="16"/>
      <c r="C3372" s="16"/>
      <c r="D3372" s="16"/>
      <c r="E3372" s="16"/>
      <c r="F3372" s="16"/>
      <c r="G3372" s="16"/>
      <c r="H3372" s="16"/>
      <c r="I3372" s="16"/>
      <c r="J3372" s="16"/>
      <c r="K3372" s="16"/>
      <c r="L3372" s="16"/>
      <c r="M3372" s="16"/>
      <c r="N3372" s="16"/>
      <c r="O3372" s="16"/>
      <c r="P3372" s="16"/>
      <c r="Q3372" s="16"/>
      <c r="R3372" s="16"/>
      <c r="S3372" s="16"/>
      <c r="T3372" s="16"/>
      <c r="U3372" s="16"/>
      <c r="V3372" s="16"/>
      <c r="W3372" s="16"/>
      <c r="X3372" s="16"/>
      <c r="Y3372" s="16"/>
      <c r="Z3372" s="16"/>
      <c r="AA3372" s="16"/>
      <c r="AB3372" s="17"/>
      <c r="AC3372" s="2"/>
    </row>
    <row r="3373" spans="1:29" x14ac:dyDescent="0.35">
      <c r="A3373" s="7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46">
        <f>SUM(hList_Frame_1!B2088:B2088)</f>
        <v>3417.5</v>
      </c>
      <c r="O3373" s="46"/>
      <c r="P3373" s="46"/>
      <c r="Q3373" s="46"/>
      <c r="R3373" s="46"/>
      <c r="S3373" s="46"/>
      <c r="T3373" s="46"/>
      <c r="U3373" s="46"/>
      <c r="V3373" s="2"/>
      <c r="W3373" s="2"/>
      <c r="X3373" s="2"/>
      <c r="Y3373" s="2"/>
      <c r="Z3373" s="2"/>
      <c r="AA3373" s="2"/>
      <c r="AB3373" s="18"/>
      <c r="AC3373" s="2"/>
    </row>
    <row r="3374" spans="1:29" x14ac:dyDescent="0.35">
      <c r="A3374" s="9"/>
      <c r="B3374" s="19"/>
      <c r="C3374" s="19"/>
      <c r="D3374" s="19"/>
      <c r="E3374" s="19"/>
      <c r="F3374" s="19"/>
      <c r="G3374" s="19"/>
      <c r="H3374" s="19"/>
      <c r="I3374" s="19"/>
      <c r="J3374" s="19"/>
      <c r="K3374" s="19"/>
      <c r="L3374" s="19"/>
      <c r="M3374" s="19"/>
      <c r="N3374" s="19"/>
      <c r="O3374" s="19"/>
      <c r="P3374" s="19"/>
      <c r="Q3374" s="19"/>
      <c r="R3374" s="19"/>
      <c r="S3374" s="19"/>
      <c r="T3374" s="19"/>
      <c r="U3374" s="19"/>
      <c r="V3374" s="19"/>
      <c r="W3374" s="19"/>
      <c r="X3374" s="19"/>
      <c r="Y3374" s="19"/>
      <c r="Z3374" s="19"/>
      <c r="AA3374" s="19"/>
      <c r="AB3374" s="20"/>
      <c r="AC3374" s="2"/>
    </row>
    <row r="3375" spans="1:29" x14ac:dyDescent="0.35">
      <c r="A3375" s="24">
        <v>464227</v>
      </c>
      <c r="B3375" s="25"/>
      <c r="C3375" s="26"/>
      <c r="D3375" s="4">
        <v>43011</v>
      </c>
      <c r="E3375" s="27" t="s">
        <v>2026</v>
      </c>
      <c r="F3375" s="28"/>
      <c r="G3375" s="29">
        <v>300</v>
      </c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  <c r="R3375" s="30"/>
      <c r="S3375" s="30"/>
      <c r="T3375" s="30"/>
      <c r="U3375" s="31"/>
      <c r="V3375" s="6" t="s">
        <v>15</v>
      </c>
      <c r="W3375" s="6" t="s">
        <v>719</v>
      </c>
      <c r="X3375" s="6" t="s">
        <v>311</v>
      </c>
      <c r="Y3375" s="6" t="s">
        <v>312</v>
      </c>
      <c r="Z3375" s="27" t="s">
        <v>15</v>
      </c>
      <c r="AA3375" s="28"/>
      <c r="AB3375" s="6" t="s">
        <v>15</v>
      </c>
      <c r="AC3375" s="2"/>
    </row>
    <row r="3376" spans="1:29" x14ac:dyDescent="0.35">
      <c r="A3376" s="35"/>
      <c r="B3376" s="36"/>
      <c r="C3376" s="37"/>
      <c r="D3376" s="10"/>
      <c r="E3376" s="32"/>
      <c r="F3376" s="34"/>
      <c r="G3376" s="35"/>
      <c r="H3376" s="36"/>
      <c r="I3376" s="36"/>
      <c r="J3376" s="36"/>
      <c r="K3376" s="36"/>
      <c r="L3376" s="36"/>
      <c r="M3376" s="36"/>
      <c r="N3376" s="36"/>
      <c r="O3376" s="36"/>
      <c r="P3376" s="36"/>
      <c r="Q3376" s="36"/>
      <c r="R3376" s="36"/>
      <c r="S3376" s="36"/>
      <c r="T3376" s="36"/>
      <c r="U3376" s="37"/>
      <c r="V3376" s="10"/>
      <c r="W3376" s="10"/>
      <c r="X3376" s="10"/>
      <c r="Y3376" s="10"/>
      <c r="Z3376" s="35"/>
      <c r="AA3376" s="37"/>
      <c r="AB3376" s="11" t="s">
        <v>15</v>
      </c>
      <c r="AC3376" s="2"/>
    </row>
    <row r="3377" spans="1:29" x14ac:dyDescent="0.35">
      <c r="A3377" s="24">
        <v>464355</v>
      </c>
      <c r="B3377" s="25"/>
      <c r="C3377" s="26"/>
      <c r="D3377" s="4">
        <v>43018</v>
      </c>
      <c r="E3377" s="32"/>
      <c r="F3377" s="34"/>
      <c r="G3377" s="38">
        <v>550</v>
      </c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39"/>
      <c r="U3377" s="40"/>
      <c r="V3377" s="12" t="s">
        <v>2027</v>
      </c>
      <c r="W3377" s="12" t="s">
        <v>49</v>
      </c>
      <c r="X3377" s="12" t="s">
        <v>50</v>
      </c>
      <c r="Y3377" s="12" t="s">
        <v>241</v>
      </c>
      <c r="Z3377" s="41" t="s">
        <v>2027</v>
      </c>
      <c r="AA3377" s="42"/>
      <c r="AB3377" s="12" t="s">
        <v>242</v>
      </c>
      <c r="AC3377" s="2"/>
    </row>
    <row r="3378" spans="1:29" x14ac:dyDescent="0.35">
      <c r="A3378" s="32"/>
      <c r="B3378" s="33"/>
      <c r="C3378" s="34"/>
      <c r="D3378" s="8"/>
      <c r="E3378" s="32"/>
      <c r="F3378" s="34"/>
      <c r="G3378" s="38">
        <v>550</v>
      </c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39"/>
      <c r="U3378" s="40"/>
      <c r="V3378" s="12" t="s">
        <v>2028</v>
      </c>
      <c r="W3378" s="12" t="s">
        <v>49</v>
      </c>
      <c r="X3378" s="12" t="s">
        <v>50</v>
      </c>
      <c r="Y3378" s="12" t="s">
        <v>241</v>
      </c>
      <c r="Z3378" s="41" t="s">
        <v>2028</v>
      </c>
      <c r="AA3378" s="42"/>
      <c r="AB3378" s="12" t="s">
        <v>242</v>
      </c>
      <c r="AC3378" s="2"/>
    </row>
    <row r="3379" spans="1:29" x14ac:dyDescent="0.35">
      <c r="A3379" s="32"/>
      <c r="B3379" s="33"/>
      <c r="C3379" s="34"/>
      <c r="D3379" s="8"/>
      <c r="E3379" s="32"/>
      <c r="F3379" s="34"/>
      <c r="G3379" s="38">
        <v>250</v>
      </c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39"/>
      <c r="U3379" s="40"/>
      <c r="V3379" s="12" t="s">
        <v>2029</v>
      </c>
      <c r="W3379" s="12" t="s">
        <v>49</v>
      </c>
      <c r="X3379" s="12" t="s">
        <v>50</v>
      </c>
      <c r="Y3379" s="12" t="s">
        <v>241</v>
      </c>
      <c r="Z3379" s="41" t="s">
        <v>2029</v>
      </c>
      <c r="AA3379" s="42"/>
      <c r="AB3379" s="12" t="s">
        <v>242</v>
      </c>
      <c r="AC3379" s="2"/>
    </row>
    <row r="3380" spans="1:29" x14ac:dyDescent="0.35">
      <c r="A3380" s="32"/>
      <c r="B3380" s="33"/>
      <c r="C3380" s="34"/>
      <c r="D3380" s="8"/>
      <c r="E3380" s="32"/>
      <c r="F3380" s="34"/>
      <c r="G3380" s="38">
        <v>250</v>
      </c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39"/>
      <c r="U3380" s="40"/>
      <c r="V3380" s="12" t="s">
        <v>2030</v>
      </c>
      <c r="W3380" s="12" t="s">
        <v>49</v>
      </c>
      <c r="X3380" s="12" t="s">
        <v>50</v>
      </c>
      <c r="Y3380" s="12" t="s">
        <v>241</v>
      </c>
      <c r="Z3380" s="41" t="s">
        <v>2030</v>
      </c>
      <c r="AA3380" s="42"/>
      <c r="AB3380" s="12" t="s">
        <v>242</v>
      </c>
      <c r="AC3380" s="2"/>
    </row>
    <row r="3381" spans="1:29" x14ac:dyDescent="0.35">
      <c r="A3381" s="32"/>
      <c r="B3381" s="33"/>
      <c r="C3381" s="34"/>
      <c r="D3381" s="8"/>
      <c r="E3381" s="32"/>
      <c r="F3381" s="34"/>
      <c r="G3381" s="38">
        <v>250</v>
      </c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40"/>
      <c r="V3381" s="12" t="s">
        <v>2031</v>
      </c>
      <c r="W3381" s="12" t="s">
        <v>49</v>
      </c>
      <c r="X3381" s="12" t="s">
        <v>50</v>
      </c>
      <c r="Y3381" s="12" t="s">
        <v>241</v>
      </c>
      <c r="Z3381" s="41" t="s">
        <v>2031</v>
      </c>
      <c r="AA3381" s="42"/>
      <c r="AB3381" s="12" t="s">
        <v>242</v>
      </c>
      <c r="AC3381" s="2"/>
    </row>
    <row r="3382" spans="1:29" x14ac:dyDescent="0.35">
      <c r="A3382" s="32"/>
      <c r="B3382" s="33"/>
      <c r="C3382" s="34"/>
      <c r="D3382" s="8"/>
      <c r="E3382" s="32"/>
      <c r="F3382" s="34"/>
      <c r="G3382" s="38">
        <v>250</v>
      </c>
      <c r="H3382" s="39"/>
      <c r="I3382" s="39"/>
      <c r="J3382" s="39"/>
      <c r="K3382" s="39"/>
      <c r="L3382" s="39"/>
      <c r="M3382" s="39"/>
      <c r="N3382" s="39"/>
      <c r="O3382" s="39"/>
      <c r="P3382" s="39"/>
      <c r="Q3382" s="39"/>
      <c r="R3382" s="39"/>
      <c r="S3382" s="39"/>
      <c r="T3382" s="39"/>
      <c r="U3382" s="40"/>
      <c r="V3382" s="12" t="s">
        <v>2032</v>
      </c>
      <c r="W3382" s="12" t="s">
        <v>49</v>
      </c>
      <c r="X3382" s="12" t="s">
        <v>50</v>
      </c>
      <c r="Y3382" s="12" t="s">
        <v>241</v>
      </c>
      <c r="Z3382" s="41" t="s">
        <v>2032</v>
      </c>
      <c r="AA3382" s="42"/>
      <c r="AB3382" s="12" t="s">
        <v>242</v>
      </c>
      <c r="AC3382" s="2"/>
    </row>
    <row r="3383" spans="1:29" x14ac:dyDescent="0.35">
      <c r="A3383" s="35"/>
      <c r="B3383" s="36"/>
      <c r="C3383" s="37"/>
      <c r="D3383" s="10"/>
      <c r="E3383" s="32"/>
      <c r="F3383" s="34"/>
      <c r="G3383" s="38">
        <v>250</v>
      </c>
      <c r="H3383" s="39"/>
      <c r="I3383" s="39"/>
      <c r="J3383" s="39"/>
      <c r="K3383" s="39"/>
      <c r="L3383" s="39"/>
      <c r="M3383" s="39"/>
      <c r="N3383" s="39"/>
      <c r="O3383" s="39"/>
      <c r="P3383" s="39"/>
      <c r="Q3383" s="39"/>
      <c r="R3383" s="39"/>
      <c r="S3383" s="39"/>
      <c r="T3383" s="39"/>
      <c r="U3383" s="40"/>
      <c r="V3383" s="12" t="s">
        <v>2033</v>
      </c>
      <c r="W3383" s="12" t="s">
        <v>49</v>
      </c>
      <c r="X3383" s="12" t="s">
        <v>50</v>
      </c>
      <c r="Y3383" s="12" t="s">
        <v>241</v>
      </c>
      <c r="Z3383" s="41" t="s">
        <v>2033</v>
      </c>
      <c r="AA3383" s="42"/>
      <c r="AB3383" s="12" t="s">
        <v>242</v>
      </c>
      <c r="AC3383" s="2"/>
    </row>
    <row r="3384" spans="1:29" x14ac:dyDescent="0.35">
      <c r="A3384" s="43">
        <v>464356</v>
      </c>
      <c r="B3384" s="44"/>
      <c r="C3384" s="45"/>
      <c r="D3384" s="13">
        <v>43018</v>
      </c>
      <c r="E3384" s="32"/>
      <c r="F3384" s="34"/>
      <c r="G3384" s="38">
        <v>450</v>
      </c>
      <c r="H3384" s="39"/>
      <c r="I3384" s="39"/>
      <c r="J3384" s="39"/>
      <c r="K3384" s="39"/>
      <c r="L3384" s="39"/>
      <c r="M3384" s="39"/>
      <c r="N3384" s="39"/>
      <c r="O3384" s="39"/>
      <c r="P3384" s="39"/>
      <c r="Q3384" s="39"/>
      <c r="R3384" s="39"/>
      <c r="S3384" s="39"/>
      <c r="T3384" s="39"/>
      <c r="U3384" s="40"/>
      <c r="V3384" s="12" t="s">
        <v>2034</v>
      </c>
      <c r="W3384" s="12" t="s">
        <v>49</v>
      </c>
      <c r="X3384" s="12" t="s">
        <v>50</v>
      </c>
      <c r="Y3384" s="12" t="s">
        <v>50</v>
      </c>
      <c r="Z3384" s="41" t="s">
        <v>2034</v>
      </c>
      <c r="AA3384" s="42"/>
      <c r="AB3384" s="12" t="s">
        <v>574</v>
      </c>
      <c r="AC3384" s="2"/>
    </row>
    <row r="3385" spans="1:29" x14ac:dyDescent="0.35">
      <c r="A3385" s="24">
        <v>464775</v>
      </c>
      <c r="B3385" s="25"/>
      <c r="C3385" s="26"/>
      <c r="D3385" s="4">
        <v>43025</v>
      </c>
      <c r="E3385" s="32"/>
      <c r="F3385" s="34"/>
      <c r="G3385" s="38">
        <v>1375</v>
      </c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40"/>
      <c r="V3385" s="12" t="s">
        <v>2035</v>
      </c>
      <c r="W3385" s="12" t="s">
        <v>49</v>
      </c>
      <c r="X3385" s="12" t="s">
        <v>50</v>
      </c>
      <c r="Y3385" s="12" t="s">
        <v>50</v>
      </c>
      <c r="Z3385" s="41" t="s">
        <v>2035</v>
      </c>
      <c r="AA3385" s="42"/>
      <c r="AB3385" s="12" t="s">
        <v>620</v>
      </c>
      <c r="AC3385" s="2"/>
    </row>
    <row r="3386" spans="1:29" x14ac:dyDescent="0.35">
      <c r="A3386" s="35"/>
      <c r="B3386" s="36"/>
      <c r="C3386" s="37"/>
      <c r="D3386" s="10"/>
      <c r="E3386" s="32"/>
      <c r="F3386" s="34"/>
      <c r="G3386" s="38">
        <v>1125</v>
      </c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39"/>
      <c r="U3386" s="40"/>
      <c r="V3386" s="12" t="s">
        <v>2036</v>
      </c>
      <c r="W3386" s="12" t="s">
        <v>49</v>
      </c>
      <c r="X3386" s="12" t="s">
        <v>50</v>
      </c>
      <c r="Y3386" s="12" t="s">
        <v>50</v>
      </c>
      <c r="Z3386" s="41" t="s">
        <v>2036</v>
      </c>
      <c r="AA3386" s="42"/>
      <c r="AB3386" s="12" t="s">
        <v>620</v>
      </c>
      <c r="AC3386" s="2"/>
    </row>
    <row r="3387" spans="1:29" x14ac:dyDescent="0.35">
      <c r="A3387" s="24">
        <v>464919</v>
      </c>
      <c r="B3387" s="25"/>
      <c r="C3387" s="26"/>
      <c r="D3387" s="4">
        <v>43025</v>
      </c>
      <c r="E3387" s="32"/>
      <c r="F3387" s="34"/>
      <c r="G3387" s="29">
        <v>1500</v>
      </c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  <c r="R3387" s="30"/>
      <c r="S3387" s="30"/>
      <c r="T3387" s="30"/>
      <c r="U3387" s="31"/>
      <c r="V3387" s="6" t="s">
        <v>15</v>
      </c>
      <c r="W3387" s="6" t="s">
        <v>719</v>
      </c>
      <c r="X3387" s="6" t="s">
        <v>311</v>
      </c>
      <c r="Y3387" s="6" t="s">
        <v>312</v>
      </c>
      <c r="Z3387" s="27" t="s">
        <v>15</v>
      </c>
      <c r="AA3387" s="28"/>
      <c r="AB3387" s="6" t="s">
        <v>15</v>
      </c>
      <c r="AC3387" s="2"/>
    </row>
    <row r="3388" spans="1:29" x14ac:dyDescent="0.35">
      <c r="A3388" s="32"/>
      <c r="B3388" s="33"/>
      <c r="C3388" s="34"/>
      <c r="D3388" s="8"/>
      <c r="E3388" s="32"/>
      <c r="F3388" s="34"/>
      <c r="G3388" s="32"/>
      <c r="H3388" s="33"/>
      <c r="I3388" s="33"/>
      <c r="J3388" s="33"/>
      <c r="K3388" s="33"/>
      <c r="L3388" s="33"/>
      <c r="M3388" s="33"/>
      <c r="N3388" s="33"/>
      <c r="O3388" s="33"/>
      <c r="P3388" s="33"/>
      <c r="Q3388" s="33"/>
      <c r="R3388" s="33"/>
      <c r="S3388" s="33"/>
      <c r="T3388" s="33"/>
      <c r="U3388" s="34"/>
      <c r="V3388" s="8"/>
      <c r="W3388" s="8"/>
      <c r="X3388" s="8"/>
      <c r="Y3388" s="8"/>
      <c r="Z3388" s="32"/>
      <c r="AA3388" s="34"/>
      <c r="AB3388" s="14" t="s">
        <v>15</v>
      </c>
      <c r="AC3388" s="2"/>
    </row>
    <row r="3389" spans="1:29" x14ac:dyDescent="0.35">
      <c r="A3389" s="32"/>
      <c r="B3389" s="33"/>
      <c r="C3389" s="34"/>
      <c r="D3389" s="8"/>
      <c r="E3389" s="32"/>
      <c r="F3389" s="34"/>
      <c r="G3389" s="32"/>
      <c r="H3389" s="33"/>
      <c r="I3389" s="33"/>
      <c r="J3389" s="33"/>
      <c r="K3389" s="33"/>
      <c r="L3389" s="33"/>
      <c r="M3389" s="33"/>
      <c r="N3389" s="33"/>
      <c r="O3389" s="33"/>
      <c r="P3389" s="33"/>
      <c r="Q3389" s="33"/>
      <c r="R3389" s="33"/>
      <c r="S3389" s="33"/>
      <c r="T3389" s="33"/>
      <c r="U3389" s="34"/>
      <c r="V3389" s="8"/>
      <c r="W3389" s="8"/>
      <c r="X3389" s="8"/>
      <c r="Y3389" s="8"/>
      <c r="Z3389" s="32"/>
      <c r="AA3389" s="34"/>
      <c r="AB3389" s="14" t="s">
        <v>15</v>
      </c>
      <c r="AC3389" s="2"/>
    </row>
    <row r="3390" spans="1:29" x14ac:dyDescent="0.35">
      <c r="A3390" s="32"/>
      <c r="B3390" s="33"/>
      <c r="C3390" s="34"/>
      <c r="D3390" s="8"/>
      <c r="E3390" s="32"/>
      <c r="F3390" s="34"/>
      <c r="G3390" s="32"/>
      <c r="H3390" s="33"/>
      <c r="I3390" s="33"/>
      <c r="J3390" s="33"/>
      <c r="K3390" s="33"/>
      <c r="L3390" s="33"/>
      <c r="M3390" s="33"/>
      <c r="N3390" s="33"/>
      <c r="O3390" s="33"/>
      <c r="P3390" s="33"/>
      <c r="Q3390" s="33"/>
      <c r="R3390" s="33"/>
      <c r="S3390" s="33"/>
      <c r="T3390" s="33"/>
      <c r="U3390" s="34"/>
      <c r="V3390" s="8"/>
      <c r="W3390" s="8"/>
      <c r="X3390" s="8"/>
      <c r="Y3390" s="8"/>
      <c r="Z3390" s="32"/>
      <c r="AA3390" s="34"/>
      <c r="AB3390" s="14" t="s">
        <v>15</v>
      </c>
      <c r="AC3390" s="2"/>
    </row>
    <row r="3391" spans="1:29" x14ac:dyDescent="0.35">
      <c r="A3391" s="32"/>
      <c r="B3391" s="33"/>
      <c r="C3391" s="34"/>
      <c r="D3391" s="8"/>
      <c r="E3391" s="32"/>
      <c r="F3391" s="34"/>
      <c r="G3391" s="32"/>
      <c r="H3391" s="33"/>
      <c r="I3391" s="33"/>
      <c r="J3391" s="33"/>
      <c r="K3391" s="33"/>
      <c r="L3391" s="33"/>
      <c r="M3391" s="33"/>
      <c r="N3391" s="33"/>
      <c r="O3391" s="33"/>
      <c r="P3391" s="33"/>
      <c r="Q3391" s="33"/>
      <c r="R3391" s="33"/>
      <c r="S3391" s="33"/>
      <c r="T3391" s="33"/>
      <c r="U3391" s="34"/>
      <c r="V3391" s="8"/>
      <c r="W3391" s="8"/>
      <c r="X3391" s="8"/>
      <c r="Y3391" s="8"/>
      <c r="Z3391" s="32"/>
      <c r="AA3391" s="34"/>
      <c r="AB3391" s="14" t="s">
        <v>15</v>
      </c>
      <c r="AC3391" s="2"/>
    </row>
    <row r="3392" spans="1:29" x14ac:dyDescent="0.35">
      <c r="A3392" s="32"/>
      <c r="B3392" s="33"/>
      <c r="C3392" s="34"/>
      <c r="D3392" s="8"/>
      <c r="E3392" s="32"/>
      <c r="F3392" s="34"/>
      <c r="G3392" s="32"/>
      <c r="H3392" s="33"/>
      <c r="I3392" s="33"/>
      <c r="J3392" s="33"/>
      <c r="K3392" s="33"/>
      <c r="L3392" s="33"/>
      <c r="M3392" s="33"/>
      <c r="N3392" s="33"/>
      <c r="O3392" s="33"/>
      <c r="P3392" s="33"/>
      <c r="Q3392" s="33"/>
      <c r="R3392" s="33"/>
      <c r="S3392" s="33"/>
      <c r="T3392" s="33"/>
      <c r="U3392" s="34"/>
      <c r="V3392" s="8"/>
      <c r="W3392" s="8"/>
      <c r="X3392" s="8"/>
      <c r="Y3392" s="8"/>
      <c r="Z3392" s="32"/>
      <c r="AA3392" s="34"/>
      <c r="AB3392" s="14" t="s">
        <v>15</v>
      </c>
      <c r="AC3392" s="2"/>
    </row>
    <row r="3393" spans="1:29" x14ac:dyDescent="0.35">
      <c r="A3393" s="32"/>
      <c r="B3393" s="33"/>
      <c r="C3393" s="34"/>
      <c r="D3393" s="8"/>
      <c r="E3393" s="32"/>
      <c r="F3393" s="34"/>
      <c r="G3393" s="32"/>
      <c r="H3393" s="33"/>
      <c r="I3393" s="33"/>
      <c r="J3393" s="33"/>
      <c r="K3393" s="33"/>
      <c r="L3393" s="33"/>
      <c r="M3393" s="33"/>
      <c r="N3393" s="33"/>
      <c r="O3393" s="33"/>
      <c r="P3393" s="33"/>
      <c r="Q3393" s="33"/>
      <c r="R3393" s="33"/>
      <c r="S3393" s="33"/>
      <c r="T3393" s="33"/>
      <c r="U3393" s="34"/>
      <c r="V3393" s="8"/>
      <c r="W3393" s="8"/>
      <c r="X3393" s="8"/>
      <c r="Y3393" s="8"/>
      <c r="Z3393" s="32"/>
      <c r="AA3393" s="34"/>
      <c r="AB3393" s="14" t="s">
        <v>15</v>
      </c>
      <c r="AC3393" s="2"/>
    </row>
    <row r="3394" spans="1:29" x14ac:dyDescent="0.35">
      <c r="A3394" s="32"/>
      <c r="B3394" s="33"/>
      <c r="C3394" s="34"/>
      <c r="D3394" s="8"/>
      <c r="E3394" s="32"/>
      <c r="F3394" s="34"/>
      <c r="G3394" s="32"/>
      <c r="H3394" s="33"/>
      <c r="I3394" s="33"/>
      <c r="J3394" s="33"/>
      <c r="K3394" s="33"/>
      <c r="L3394" s="33"/>
      <c r="M3394" s="33"/>
      <c r="N3394" s="33"/>
      <c r="O3394" s="33"/>
      <c r="P3394" s="33"/>
      <c r="Q3394" s="33"/>
      <c r="R3394" s="33"/>
      <c r="S3394" s="33"/>
      <c r="T3394" s="33"/>
      <c r="U3394" s="34"/>
      <c r="V3394" s="8"/>
      <c r="W3394" s="8"/>
      <c r="X3394" s="8"/>
      <c r="Y3394" s="8"/>
      <c r="Z3394" s="32"/>
      <c r="AA3394" s="34"/>
      <c r="AB3394" s="14" t="s">
        <v>15</v>
      </c>
      <c r="AC3394" s="2"/>
    </row>
    <row r="3395" spans="1:29" x14ac:dyDescent="0.35">
      <c r="A3395" s="32"/>
      <c r="B3395" s="33"/>
      <c r="C3395" s="34"/>
      <c r="D3395" s="8"/>
      <c r="E3395" s="32"/>
      <c r="F3395" s="34"/>
      <c r="G3395" s="32"/>
      <c r="H3395" s="33"/>
      <c r="I3395" s="33"/>
      <c r="J3395" s="33"/>
      <c r="K3395" s="33"/>
      <c r="L3395" s="33"/>
      <c r="M3395" s="33"/>
      <c r="N3395" s="33"/>
      <c r="O3395" s="33"/>
      <c r="P3395" s="33"/>
      <c r="Q3395" s="33"/>
      <c r="R3395" s="33"/>
      <c r="S3395" s="33"/>
      <c r="T3395" s="33"/>
      <c r="U3395" s="34"/>
      <c r="V3395" s="8"/>
      <c r="W3395" s="8"/>
      <c r="X3395" s="8"/>
      <c r="Y3395" s="8"/>
      <c r="Z3395" s="32"/>
      <c r="AA3395" s="34"/>
      <c r="AB3395" s="14" t="s">
        <v>15</v>
      </c>
      <c r="AC3395" s="2"/>
    </row>
    <row r="3396" spans="1:29" x14ac:dyDescent="0.35">
      <c r="A3396" s="35"/>
      <c r="B3396" s="36"/>
      <c r="C3396" s="37"/>
      <c r="D3396" s="10"/>
      <c r="E3396" s="32"/>
      <c r="F3396" s="34"/>
      <c r="G3396" s="35"/>
      <c r="H3396" s="36"/>
      <c r="I3396" s="36"/>
      <c r="J3396" s="36"/>
      <c r="K3396" s="36"/>
      <c r="L3396" s="36"/>
      <c r="M3396" s="36"/>
      <c r="N3396" s="36"/>
      <c r="O3396" s="36"/>
      <c r="P3396" s="36"/>
      <c r="Q3396" s="36"/>
      <c r="R3396" s="36"/>
      <c r="S3396" s="36"/>
      <c r="T3396" s="36"/>
      <c r="U3396" s="37"/>
      <c r="V3396" s="10"/>
      <c r="W3396" s="10"/>
      <c r="X3396" s="10"/>
      <c r="Y3396" s="10"/>
      <c r="Z3396" s="35"/>
      <c r="AA3396" s="37"/>
      <c r="AB3396" s="11" t="s">
        <v>15</v>
      </c>
      <c r="AC3396" s="2"/>
    </row>
    <row r="3397" spans="1:29" x14ac:dyDescent="0.35">
      <c r="A3397" s="24">
        <v>465209</v>
      </c>
      <c r="B3397" s="25"/>
      <c r="C3397" s="26"/>
      <c r="D3397" s="4">
        <v>43032</v>
      </c>
      <c r="E3397" s="32"/>
      <c r="F3397" s="34"/>
      <c r="G3397" s="38">
        <v>1000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40"/>
      <c r="V3397" s="12" t="s">
        <v>2037</v>
      </c>
      <c r="W3397" s="12" t="s">
        <v>49</v>
      </c>
      <c r="X3397" s="12" t="s">
        <v>50</v>
      </c>
      <c r="Y3397" s="12" t="s">
        <v>50</v>
      </c>
      <c r="Z3397" s="41" t="s">
        <v>2037</v>
      </c>
      <c r="AA3397" s="42"/>
      <c r="AB3397" s="12" t="s">
        <v>1502</v>
      </c>
      <c r="AC3397" s="2"/>
    </row>
    <row r="3398" spans="1:29" x14ac:dyDescent="0.35">
      <c r="A3398" s="32"/>
      <c r="B3398" s="33"/>
      <c r="C3398" s="34"/>
      <c r="D3398" s="8"/>
      <c r="E3398" s="32"/>
      <c r="F3398" s="34"/>
      <c r="G3398" s="38">
        <v>100</v>
      </c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40"/>
      <c r="V3398" s="12" t="s">
        <v>2038</v>
      </c>
      <c r="W3398" s="12" t="s">
        <v>49</v>
      </c>
      <c r="X3398" s="12" t="s">
        <v>50</v>
      </c>
      <c r="Y3398" s="12" t="s">
        <v>50</v>
      </c>
      <c r="Z3398" s="41" t="s">
        <v>2038</v>
      </c>
      <c r="AA3398" s="42"/>
      <c r="AB3398" s="12" t="s">
        <v>577</v>
      </c>
      <c r="AC3398" s="2"/>
    </row>
    <row r="3399" spans="1:29" x14ac:dyDescent="0.35">
      <c r="A3399" s="35"/>
      <c r="B3399" s="36"/>
      <c r="C3399" s="37"/>
      <c r="D3399" s="10"/>
      <c r="E3399" s="32"/>
      <c r="F3399" s="34"/>
      <c r="G3399" s="38">
        <v>450</v>
      </c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40"/>
      <c r="V3399" s="12" t="s">
        <v>2039</v>
      </c>
      <c r="W3399" s="12" t="s">
        <v>49</v>
      </c>
      <c r="X3399" s="12" t="s">
        <v>50</v>
      </c>
      <c r="Y3399" s="12" t="s">
        <v>50</v>
      </c>
      <c r="Z3399" s="41" t="s">
        <v>2039</v>
      </c>
      <c r="AA3399" s="42"/>
      <c r="AB3399" s="12" t="s">
        <v>577</v>
      </c>
      <c r="AC3399" s="2"/>
    </row>
    <row r="3400" spans="1:29" x14ac:dyDescent="0.35">
      <c r="A3400" s="43">
        <v>465507</v>
      </c>
      <c r="B3400" s="44"/>
      <c r="C3400" s="45"/>
      <c r="D3400" s="13">
        <v>43039</v>
      </c>
      <c r="E3400" s="32"/>
      <c r="F3400" s="34"/>
      <c r="G3400" s="38">
        <v>150</v>
      </c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40"/>
      <c r="V3400" s="12" t="s">
        <v>15</v>
      </c>
      <c r="W3400" s="12" t="s">
        <v>719</v>
      </c>
      <c r="X3400" s="12" t="s">
        <v>311</v>
      </c>
      <c r="Y3400" s="12" t="s">
        <v>312</v>
      </c>
      <c r="Z3400" s="41" t="s">
        <v>15</v>
      </c>
      <c r="AA3400" s="42"/>
      <c r="AB3400" s="12" t="s">
        <v>15</v>
      </c>
      <c r="AC3400" s="2"/>
    </row>
    <row r="3401" spans="1:29" x14ac:dyDescent="0.35">
      <c r="A3401" s="24">
        <v>465757</v>
      </c>
      <c r="B3401" s="25"/>
      <c r="C3401" s="26"/>
      <c r="D3401" s="4">
        <v>43039</v>
      </c>
      <c r="E3401" s="32"/>
      <c r="F3401" s="34"/>
      <c r="G3401" s="29">
        <v>2100</v>
      </c>
      <c r="H3401" s="30"/>
      <c r="I3401" s="30"/>
      <c r="J3401" s="30"/>
      <c r="K3401" s="30"/>
      <c r="L3401" s="30"/>
      <c r="M3401" s="30"/>
      <c r="N3401" s="30"/>
      <c r="O3401" s="30"/>
      <c r="P3401" s="30"/>
      <c r="Q3401" s="30"/>
      <c r="R3401" s="30"/>
      <c r="S3401" s="30"/>
      <c r="T3401" s="30"/>
      <c r="U3401" s="31"/>
      <c r="V3401" s="6" t="s">
        <v>15</v>
      </c>
      <c r="W3401" s="6" t="s">
        <v>719</v>
      </c>
      <c r="X3401" s="6" t="s">
        <v>311</v>
      </c>
      <c r="Y3401" s="6" t="s">
        <v>312</v>
      </c>
      <c r="Z3401" s="27" t="s">
        <v>15</v>
      </c>
      <c r="AA3401" s="28"/>
      <c r="AB3401" s="6" t="s">
        <v>15</v>
      </c>
      <c r="AC3401" s="2"/>
    </row>
    <row r="3402" spans="1:29" x14ac:dyDescent="0.35">
      <c r="A3402" s="32"/>
      <c r="B3402" s="33"/>
      <c r="C3402" s="34"/>
      <c r="D3402" s="8"/>
      <c r="E3402" s="32"/>
      <c r="F3402" s="34"/>
      <c r="G3402" s="32"/>
      <c r="H3402" s="33"/>
      <c r="I3402" s="33"/>
      <c r="J3402" s="33"/>
      <c r="K3402" s="33"/>
      <c r="L3402" s="33"/>
      <c r="M3402" s="33"/>
      <c r="N3402" s="33"/>
      <c r="O3402" s="33"/>
      <c r="P3402" s="33"/>
      <c r="Q3402" s="33"/>
      <c r="R3402" s="33"/>
      <c r="S3402" s="33"/>
      <c r="T3402" s="33"/>
      <c r="U3402" s="34"/>
      <c r="V3402" s="8"/>
      <c r="W3402" s="8"/>
      <c r="X3402" s="8"/>
      <c r="Y3402" s="8"/>
      <c r="Z3402" s="32"/>
      <c r="AA3402" s="34"/>
      <c r="AB3402" s="14" t="s">
        <v>15</v>
      </c>
      <c r="AC3402" s="2"/>
    </row>
    <row r="3403" spans="1:29" x14ac:dyDescent="0.35">
      <c r="A3403" s="32"/>
      <c r="B3403" s="33"/>
      <c r="C3403" s="34"/>
      <c r="D3403" s="8"/>
      <c r="E3403" s="32"/>
      <c r="F3403" s="34"/>
      <c r="G3403" s="32"/>
      <c r="H3403" s="33"/>
      <c r="I3403" s="33"/>
      <c r="J3403" s="33"/>
      <c r="K3403" s="33"/>
      <c r="L3403" s="33"/>
      <c r="M3403" s="33"/>
      <c r="N3403" s="33"/>
      <c r="O3403" s="33"/>
      <c r="P3403" s="33"/>
      <c r="Q3403" s="33"/>
      <c r="R3403" s="33"/>
      <c r="S3403" s="33"/>
      <c r="T3403" s="33"/>
      <c r="U3403" s="34"/>
      <c r="V3403" s="8"/>
      <c r="W3403" s="8"/>
      <c r="X3403" s="8"/>
      <c r="Y3403" s="8"/>
      <c r="Z3403" s="32"/>
      <c r="AA3403" s="34"/>
      <c r="AB3403" s="14" t="s">
        <v>15</v>
      </c>
      <c r="AC3403" s="2"/>
    </row>
    <row r="3404" spans="1:29" x14ac:dyDescent="0.35">
      <c r="A3404" s="32"/>
      <c r="B3404" s="33"/>
      <c r="C3404" s="34"/>
      <c r="D3404" s="8"/>
      <c r="E3404" s="32"/>
      <c r="F3404" s="34"/>
      <c r="G3404" s="32"/>
      <c r="H3404" s="33"/>
      <c r="I3404" s="33"/>
      <c r="J3404" s="33"/>
      <c r="K3404" s="33"/>
      <c r="L3404" s="33"/>
      <c r="M3404" s="33"/>
      <c r="N3404" s="33"/>
      <c r="O3404" s="33"/>
      <c r="P3404" s="33"/>
      <c r="Q3404" s="33"/>
      <c r="R3404" s="33"/>
      <c r="S3404" s="33"/>
      <c r="T3404" s="33"/>
      <c r="U3404" s="34"/>
      <c r="V3404" s="8"/>
      <c r="W3404" s="8"/>
      <c r="X3404" s="8"/>
      <c r="Y3404" s="8"/>
      <c r="Z3404" s="32"/>
      <c r="AA3404" s="34"/>
      <c r="AB3404" s="14" t="s">
        <v>15</v>
      </c>
      <c r="AC3404" s="2"/>
    </row>
    <row r="3405" spans="1:29" x14ac:dyDescent="0.35">
      <c r="A3405" s="32"/>
      <c r="B3405" s="33"/>
      <c r="C3405" s="34"/>
      <c r="D3405" s="8"/>
      <c r="E3405" s="32"/>
      <c r="F3405" s="34"/>
      <c r="G3405" s="32"/>
      <c r="H3405" s="33"/>
      <c r="I3405" s="33"/>
      <c r="J3405" s="33"/>
      <c r="K3405" s="33"/>
      <c r="L3405" s="33"/>
      <c r="M3405" s="33"/>
      <c r="N3405" s="33"/>
      <c r="O3405" s="33"/>
      <c r="P3405" s="33"/>
      <c r="Q3405" s="33"/>
      <c r="R3405" s="33"/>
      <c r="S3405" s="33"/>
      <c r="T3405" s="33"/>
      <c r="U3405" s="34"/>
      <c r="V3405" s="8"/>
      <c r="W3405" s="8"/>
      <c r="X3405" s="8"/>
      <c r="Y3405" s="8"/>
      <c r="Z3405" s="32"/>
      <c r="AA3405" s="34"/>
      <c r="AB3405" s="14" t="s">
        <v>15</v>
      </c>
      <c r="AC3405" s="2"/>
    </row>
    <row r="3406" spans="1:29" x14ac:dyDescent="0.35">
      <c r="A3406" s="32"/>
      <c r="B3406" s="33"/>
      <c r="C3406" s="34"/>
      <c r="D3406" s="8"/>
      <c r="E3406" s="32"/>
      <c r="F3406" s="34"/>
      <c r="G3406" s="32"/>
      <c r="H3406" s="33"/>
      <c r="I3406" s="33"/>
      <c r="J3406" s="33"/>
      <c r="K3406" s="33"/>
      <c r="L3406" s="33"/>
      <c r="M3406" s="33"/>
      <c r="N3406" s="33"/>
      <c r="O3406" s="33"/>
      <c r="P3406" s="33"/>
      <c r="Q3406" s="33"/>
      <c r="R3406" s="33"/>
      <c r="S3406" s="33"/>
      <c r="T3406" s="33"/>
      <c r="U3406" s="34"/>
      <c r="V3406" s="8"/>
      <c r="W3406" s="8"/>
      <c r="X3406" s="8"/>
      <c r="Y3406" s="8"/>
      <c r="Z3406" s="32"/>
      <c r="AA3406" s="34"/>
      <c r="AB3406" s="14" t="s">
        <v>15</v>
      </c>
      <c r="AC3406" s="2"/>
    </row>
    <row r="3407" spans="1:29" x14ac:dyDescent="0.35">
      <c r="A3407" s="32"/>
      <c r="B3407" s="33"/>
      <c r="C3407" s="34"/>
      <c r="D3407" s="8"/>
      <c r="E3407" s="32"/>
      <c r="F3407" s="34"/>
      <c r="G3407" s="32"/>
      <c r="H3407" s="33"/>
      <c r="I3407" s="33"/>
      <c r="J3407" s="33"/>
      <c r="K3407" s="33"/>
      <c r="L3407" s="33"/>
      <c r="M3407" s="33"/>
      <c r="N3407" s="33"/>
      <c r="O3407" s="33"/>
      <c r="P3407" s="33"/>
      <c r="Q3407" s="33"/>
      <c r="R3407" s="33"/>
      <c r="S3407" s="33"/>
      <c r="T3407" s="33"/>
      <c r="U3407" s="34"/>
      <c r="V3407" s="8"/>
      <c r="W3407" s="8"/>
      <c r="X3407" s="8"/>
      <c r="Y3407" s="8"/>
      <c r="Z3407" s="32"/>
      <c r="AA3407" s="34"/>
      <c r="AB3407" s="14" t="s">
        <v>15</v>
      </c>
      <c r="AC3407" s="2"/>
    </row>
    <row r="3408" spans="1:29" x14ac:dyDescent="0.35">
      <c r="A3408" s="32"/>
      <c r="B3408" s="33"/>
      <c r="C3408" s="34"/>
      <c r="D3408" s="8"/>
      <c r="E3408" s="32"/>
      <c r="F3408" s="34"/>
      <c r="G3408" s="32"/>
      <c r="H3408" s="33"/>
      <c r="I3408" s="33"/>
      <c r="J3408" s="33"/>
      <c r="K3408" s="33"/>
      <c r="L3408" s="33"/>
      <c r="M3408" s="33"/>
      <c r="N3408" s="33"/>
      <c r="O3408" s="33"/>
      <c r="P3408" s="33"/>
      <c r="Q3408" s="33"/>
      <c r="R3408" s="33"/>
      <c r="S3408" s="33"/>
      <c r="T3408" s="33"/>
      <c r="U3408" s="34"/>
      <c r="V3408" s="8"/>
      <c r="W3408" s="8"/>
      <c r="X3408" s="8"/>
      <c r="Y3408" s="8"/>
      <c r="Z3408" s="32"/>
      <c r="AA3408" s="34"/>
      <c r="AB3408" s="14" t="s">
        <v>15</v>
      </c>
      <c r="AC3408" s="2"/>
    </row>
    <row r="3409" spans="1:29" x14ac:dyDescent="0.35">
      <c r="A3409" s="32"/>
      <c r="B3409" s="33"/>
      <c r="C3409" s="34"/>
      <c r="D3409" s="8"/>
      <c r="E3409" s="32"/>
      <c r="F3409" s="34"/>
      <c r="G3409" s="32"/>
      <c r="H3409" s="33"/>
      <c r="I3409" s="33"/>
      <c r="J3409" s="33"/>
      <c r="K3409" s="33"/>
      <c r="L3409" s="33"/>
      <c r="M3409" s="33"/>
      <c r="N3409" s="33"/>
      <c r="O3409" s="33"/>
      <c r="P3409" s="33"/>
      <c r="Q3409" s="33"/>
      <c r="R3409" s="33"/>
      <c r="S3409" s="33"/>
      <c r="T3409" s="33"/>
      <c r="U3409" s="34"/>
      <c r="V3409" s="8"/>
      <c r="W3409" s="8"/>
      <c r="X3409" s="8"/>
      <c r="Y3409" s="8"/>
      <c r="Z3409" s="32"/>
      <c r="AA3409" s="34"/>
      <c r="AB3409" s="14" t="s">
        <v>15</v>
      </c>
      <c r="AC3409" s="2"/>
    </row>
    <row r="3410" spans="1:29" x14ac:dyDescent="0.35">
      <c r="A3410" s="32"/>
      <c r="B3410" s="33"/>
      <c r="C3410" s="34"/>
      <c r="D3410" s="8"/>
      <c r="E3410" s="32"/>
      <c r="F3410" s="34"/>
      <c r="G3410" s="32"/>
      <c r="H3410" s="33"/>
      <c r="I3410" s="33"/>
      <c r="J3410" s="33"/>
      <c r="K3410" s="33"/>
      <c r="L3410" s="33"/>
      <c r="M3410" s="33"/>
      <c r="N3410" s="33"/>
      <c r="O3410" s="33"/>
      <c r="P3410" s="33"/>
      <c r="Q3410" s="33"/>
      <c r="R3410" s="33"/>
      <c r="S3410" s="33"/>
      <c r="T3410" s="33"/>
      <c r="U3410" s="34"/>
      <c r="V3410" s="8"/>
      <c r="W3410" s="8"/>
      <c r="X3410" s="8"/>
      <c r="Y3410" s="8"/>
      <c r="Z3410" s="32"/>
      <c r="AA3410" s="34"/>
      <c r="AB3410" s="14" t="s">
        <v>15</v>
      </c>
      <c r="AC3410" s="2"/>
    </row>
    <row r="3411" spans="1:29" x14ac:dyDescent="0.35">
      <c r="A3411" s="32"/>
      <c r="B3411" s="33"/>
      <c r="C3411" s="34"/>
      <c r="D3411" s="8"/>
      <c r="E3411" s="32"/>
      <c r="F3411" s="34"/>
      <c r="G3411" s="32"/>
      <c r="H3411" s="33"/>
      <c r="I3411" s="33"/>
      <c r="J3411" s="33"/>
      <c r="K3411" s="33"/>
      <c r="L3411" s="33"/>
      <c r="M3411" s="33"/>
      <c r="N3411" s="33"/>
      <c r="O3411" s="33"/>
      <c r="P3411" s="33"/>
      <c r="Q3411" s="33"/>
      <c r="R3411" s="33"/>
      <c r="S3411" s="33"/>
      <c r="T3411" s="33"/>
      <c r="U3411" s="34"/>
      <c r="V3411" s="8"/>
      <c r="W3411" s="8"/>
      <c r="X3411" s="8"/>
      <c r="Y3411" s="8"/>
      <c r="Z3411" s="32"/>
      <c r="AA3411" s="34"/>
      <c r="AB3411" s="14" t="s">
        <v>15</v>
      </c>
      <c r="AC3411" s="2"/>
    </row>
    <row r="3412" spans="1:29" x14ac:dyDescent="0.35">
      <c r="A3412" s="32"/>
      <c r="B3412" s="33"/>
      <c r="C3412" s="34"/>
      <c r="D3412" s="8"/>
      <c r="E3412" s="32"/>
      <c r="F3412" s="34"/>
      <c r="G3412" s="32"/>
      <c r="H3412" s="33"/>
      <c r="I3412" s="33"/>
      <c r="J3412" s="33"/>
      <c r="K3412" s="33"/>
      <c r="L3412" s="33"/>
      <c r="M3412" s="33"/>
      <c r="N3412" s="33"/>
      <c r="O3412" s="33"/>
      <c r="P3412" s="33"/>
      <c r="Q3412" s="33"/>
      <c r="R3412" s="33"/>
      <c r="S3412" s="33"/>
      <c r="T3412" s="33"/>
      <c r="U3412" s="34"/>
      <c r="V3412" s="8"/>
      <c r="W3412" s="8"/>
      <c r="X3412" s="8"/>
      <c r="Y3412" s="8"/>
      <c r="Z3412" s="32"/>
      <c r="AA3412" s="34"/>
      <c r="AB3412" s="14" t="s">
        <v>15</v>
      </c>
      <c r="AC3412" s="2"/>
    </row>
    <row r="3413" spans="1:29" x14ac:dyDescent="0.35">
      <c r="A3413" s="32"/>
      <c r="B3413" s="33"/>
      <c r="C3413" s="34"/>
      <c r="D3413" s="8"/>
      <c r="E3413" s="32"/>
      <c r="F3413" s="34"/>
      <c r="G3413" s="32"/>
      <c r="H3413" s="33"/>
      <c r="I3413" s="33"/>
      <c r="J3413" s="33"/>
      <c r="K3413" s="33"/>
      <c r="L3413" s="33"/>
      <c r="M3413" s="33"/>
      <c r="N3413" s="33"/>
      <c r="O3413" s="33"/>
      <c r="P3413" s="33"/>
      <c r="Q3413" s="33"/>
      <c r="R3413" s="33"/>
      <c r="S3413" s="33"/>
      <c r="T3413" s="33"/>
      <c r="U3413" s="34"/>
      <c r="V3413" s="8"/>
      <c r="W3413" s="8"/>
      <c r="X3413" s="8"/>
      <c r="Y3413" s="8"/>
      <c r="Z3413" s="32"/>
      <c r="AA3413" s="34"/>
      <c r="AB3413" s="14" t="s">
        <v>15</v>
      </c>
      <c r="AC3413" s="2"/>
    </row>
    <row r="3414" spans="1:29" x14ac:dyDescent="0.35">
      <c r="A3414" s="35"/>
      <c r="B3414" s="36"/>
      <c r="C3414" s="37"/>
      <c r="D3414" s="10"/>
      <c r="E3414" s="35"/>
      <c r="F3414" s="37"/>
      <c r="G3414" s="35"/>
      <c r="H3414" s="36"/>
      <c r="I3414" s="36"/>
      <c r="J3414" s="36"/>
      <c r="K3414" s="36"/>
      <c r="L3414" s="36"/>
      <c r="M3414" s="36"/>
      <c r="N3414" s="36"/>
      <c r="O3414" s="36"/>
      <c r="P3414" s="36"/>
      <c r="Q3414" s="36"/>
      <c r="R3414" s="36"/>
      <c r="S3414" s="36"/>
      <c r="T3414" s="36"/>
      <c r="U3414" s="37"/>
      <c r="V3414" s="10"/>
      <c r="W3414" s="10"/>
      <c r="X3414" s="10"/>
      <c r="Y3414" s="10"/>
      <c r="Z3414" s="35"/>
      <c r="AA3414" s="37"/>
      <c r="AB3414" s="11" t="s">
        <v>15</v>
      </c>
      <c r="AC3414" s="2"/>
    </row>
    <row r="3415" spans="1:29" x14ac:dyDescent="0.35">
      <c r="A3415" s="15"/>
      <c r="B3415" s="16"/>
      <c r="C3415" s="16"/>
      <c r="D3415" s="16"/>
      <c r="E3415" s="16"/>
      <c r="F3415" s="16"/>
      <c r="G3415" s="16"/>
      <c r="H3415" s="16"/>
      <c r="I3415" s="16"/>
      <c r="J3415" s="16"/>
      <c r="K3415" s="16"/>
      <c r="L3415" s="16"/>
      <c r="M3415" s="16"/>
      <c r="N3415" s="16"/>
      <c r="O3415" s="16"/>
      <c r="P3415" s="16"/>
      <c r="Q3415" s="16"/>
      <c r="R3415" s="16"/>
      <c r="S3415" s="16"/>
      <c r="T3415" s="16"/>
      <c r="U3415" s="16"/>
      <c r="V3415" s="16"/>
      <c r="W3415" s="16"/>
      <c r="X3415" s="16"/>
      <c r="Y3415" s="16"/>
      <c r="Z3415" s="16"/>
      <c r="AA3415" s="16"/>
      <c r="AB3415" s="17"/>
      <c r="AC3415" s="2"/>
    </row>
    <row r="3416" spans="1:29" x14ac:dyDescent="0.35">
      <c r="A3416" s="7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46">
        <f>SUM(hList_Frame_1!B2089:B2128)</f>
        <v>10900</v>
      </c>
      <c r="M3416" s="46"/>
      <c r="N3416" s="46"/>
      <c r="O3416" s="46"/>
      <c r="P3416" s="46"/>
      <c r="Q3416" s="46"/>
      <c r="R3416" s="46"/>
      <c r="S3416" s="46"/>
      <c r="T3416" s="46"/>
      <c r="U3416" s="46"/>
      <c r="V3416" s="2"/>
      <c r="W3416" s="2"/>
      <c r="X3416" s="2"/>
      <c r="Y3416" s="2"/>
      <c r="Z3416" s="2"/>
      <c r="AA3416" s="2"/>
      <c r="AB3416" s="18"/>
      <c r="AC3416" s="2"/>
    </row>
    <row r="3417" spans="1:29" x14ac:dyDescent="0.35">
      <c r="A3417" s="9"/>
      <c r="B3417" s="19"/>
      <c r="C3417" s="19"/>
      <c r="D3417" s="19"/>
      <c r="E3417" s="19"/>
      <c r="F3417" s="19"/>
      <c r="G3417" s="19"/>
      <c r="H3417" s="19"/>
      <c r="I3417" s="19"/>
      <c r="J3417" s="19"/>
      <c r="K3417" s="19"/>
      <c r="L3417" s="19"/>
      <c r="M3417" s="19"/>
      <c r="N3417" s="19"/>
      <c r="O3417" s="19"/>
      <c r="P3417" s="19"/>
      <c r="Q3417" s="19"/>
      <c r="R3417" s="19"/>
      <c r="S3417" s="19"/>
      <c r="T3417" s="19"/>
      <c r="U3417" s="19"/>
      <c r="V3417" s="19"/>
      <c r="W3417" s="19"/>
      <c r="X3417" s="19"/>
      <c r="Y3417" s="19"/>
      <c r="Z3417" s="19"/>
      <c r="AA3417" s="19"/>
      <c r="AB3417" s="20"/>
      <c r="AC3417" s="2"/>
    </row>
    <row r="3418" spans="1:29" x14ac:dyDescent="0.35">
      <c r="A3418" s="43">
        <v>465758</v>
      </c>
      <c r="B3418" s="44"/>
      <c r="C3418" s="45"/>
      <c r="D3418" s="13">
        <v>43039</v>
      </c>
      <c r="E3418" s="41" t="s">
        <v>2040</v>
      </c>
      <c r="F3418" s="42"/>
      <c r="G3418" s="38">
        <v>111.35</v>
      </c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40"/>
      <c r="V3418" s="12" t="s">
        <v>276</v>
      </c>
      <c r="W3418" s="12" t="s">
        <v>277</v>
      </c>
      <c r="X3418" s="12" t="s">
        <v>278</v>
      </c>
      <c r="Y3418" s="12" t="s">
        <v>279</v>
      </c>
      <c r="Z3418" s="41" t="s">
        <v>276</v>
      </c>
      <c r="AA3418" s="42"/>
      <c r="AB3418" s="12" t="s">
        <v>15</v>
      </c>
      <c r="AC3418" s="2"/>
    </row>
    <row r="3419" spans="1:29" x14ac:dyDescent="0.35">
      <c r="A3419" s="15"/>
      <c r="B3419" s="16"/>
      <c r="C3419" s="16"/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  <c r="V3419" s="16"/>
      <c r="W3419" s="16"/>
      <c r="X3419" s="16"/>
      <c r="Y3419" s="16"/>
      <c r="Z3419" s="16"/>
      <c r="AA3419" s="16"/>
      <c r="AB3419" s="17"/>
      <c r="AC3419" s="2"/>
    </row>
    <row r="3420" spans="1:29" x14ac:dyDescent="0.35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46">
        <f>SUM(hList_Frame_1!B2129:B2129)</f>
        <v>111.35</v>
      </c>
      <c r="S3420" s="46"/>
      <c r="T3420" s="46"/>
      <c r="U3420" s="46"/>
      <c r="V3420" s="2"/>
      <c r="W3420" s="2"/>
      <c r="X3420" s="2"/>
      <c r="Y3420" s="2"/>
      <c r="Z3420" s="2"/>
      <c r="AA3420" s="2"/>
      <c r="AB3420" s="18"/>
      <c r="AC3420" s="2"/>
    </row>
    <row r="3421" spans="1:29" x14ac:dyDescent="0.35">
      <c r="A3421" s="9"/>
      <c r="B3421" s="19"/>
      <c r="C3421" s="19"/>
      <c r="D3421" s="19"/>
      <c r="E3421" s="19"/>
      <c r="F3421" s="19"/>
      <c r="G3421" s="19"/>
      <c r="H3421" s="19"/>
      <c r="I3421" s="19"/>
      <c r="J3421" s="19"/>
      <c r="K3421" s="19"/>
      <c r="L3421" s="19"/>
      <c r="M3421" s="19"/>
      <c r="N3421" s="19"/>
      <c r="O3421" s="19"/>
      <c r="P3421" s="19"/>
      <c r="Q3421" s="19"/>
      <c r="R3421" s="19"/>
      <c r="S3421" s="19"/>
      <c r="T3421" s="19"/>
      <c r="U3421" s="19"/>
      <c r="V3421" s="19"/>
      <c r="W3421" s="19"/>
      <c r="X3421" s="19"/>
      <c r="Y3421" s="19"/>
      <c r="Z3421" s="19"/>
      <c r="AA3421" s="19"/>
      <c r="AB3421" s="20"/>
      <c r="AC3421" s="2"/>
    </row>
    <row r="3422" spans="1:29" x14ac:dyDescent="0.35">
      <c r="A3422" s="43">
        <v>464776</v>
      </c>
      <c r="B3422" s="44"/>
      <c r="C3422" s="45"/>
      <c r="D3422" s="13">
        <v>43025</v>
      </c>
      <c r="E3422" s="41" t="s">
        <v>2041</v>
      </c>
      <c r="F3422" s="42"/>
      <c r="G3422" s="38">
        <v>450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40"/>
      <c r="V3422" s="12" t="s">
        <v>2042</v>
      </c>
      <c r="W3422" s="12" t="s">
        <v>49</v>
      </c>
      <c r="X3422" s="12" t="s">
        <v>50</v>
      </c>
      <c r="Y3422" s="12" t="s">
        <v>50</v>
      </c>
      <c r="Z3422" s="41" t="s">
        <v>2042</v>
      </c>
      <c r="AA3422" s="42"/>
      <c r="AB3422" s="12" t="s">
        <v>870</v>
      </c>
      <c r="AC3422" s="2"/>
    </row>
    <row r="3423" spans="1:29" x14ac:dyDescent="0.35">
      <c r="A3423" s="15"/>
      <c r="B3423" s="16"/>
      <c r="C3423" s="16"/>
      <c r="D3423" s="16"/>
      <c r="E3423" s="16"/>
      <c r="F3423" s="16"/>
      <c r="G3423" s="16"/>
      <c r="H3423" s="16"/>
      <c r="I3423" s="16"/>
      <c r="J3423" s="16"/>
      <c r="K3423" s="16"/>
      <c r="L3423" s="16"/>
      <c r="M3423" s="16"/>
      <c r="N3423" s="16"/>
      <c r="O3423" s="16"/>
      <c r="P3423" s="16"/>
      <c r="Q3423" s="16"/>
      <c r="R3423" s="16"/>
      <c r="S3423" s="16"/>
      <c r="T3423" s="16"/>
      <c r="U3423" s="16"/>
      <c r="V3423" s="16"/>
      <c r="W3423" s="16"/>
      <c r="X3423" s="16"/>
      <c r="Y3423" s="16"/>
      <c r="Z3423" s="16"/>
      <c r="AA3423" s="16"/>
      <c r="AB3423" s="17"/>
      <c r="AC3423" s="2"/>
    </row>
    <row r="3424" spans="1:29" x14ac:dyDescent="0.35">
      <c r="A3424" s="7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46">
        <f>SUM(hList_Frame_1!B2130:B2130)</f>
        <v>450</v>
      </c>
      <c r="Q3424" s="46"/>
      <c r="R3424" s="46"/>
      <c r="S3424" s="46"/>
      <c r="T3424" s="46"/>
      <c r="U3424" s="46"/>
      <c r="V3424" s="2"/>
      <c r="W3424" s="2"/>
      <c r="X3424" s="2"/>
      <c r="Y3424" s="2"/>
      <c r="Z3424" s="2"/>
      <c r="AA3424" s="2"/>
      <c r="AB3424" s="18"/>
      <c r="AC3424" s="2"/>
    </row>
    <row r="3425" spans="1:29" x14ac:dyDescent="0.35">
      <c r="A3425" s="9"/>
      <c r="B3425" s="19"/>
      <c r="C3425" s="19"/>
      <c r="D3425" s="19"/>
      <c r="E3425" s="19"/>
      <c r="F3425" s="19"/>
      <c r="G3425" s="19"/>
      <c r="H3425" s="19"/>
      <c r="I3425" s="19"/>
      <c r="J3425" s="19"/>
      <c r="K3425" s="19"/>
      <c r="L3425" s="19"/>
      <c r="M3425" s="19"/>
      <c r="N3425" s="19"/>
      <c r="O3425" s="19"/>
      <c r="P3425" s="19"/>
      <c r="Q3425" s="19"/>
      <c r="R3425" s="19"/>
      <c r="S3425" s="19"/>
      <c r="T3425" s="19"/>
      <c r="U3425" s="19"/>
      <c r="V3425" s="19"/>
      <c r="W3425" s="19"/>
      <c r="X3425" s="19"/>
      <c r="Y3425" s="19"/>
      <c r="Z3425" s="19"/>
      <c r="AA3425" s="19"/>
      <c r="AB3425" s="20"/>
      <c r="AC3425" s="2"/>
    </row>
    <row r="3426" spans="1:29" x14ac:dyDescent="0.35">
      <c r="A3426" s="43">
        <v>464137</v>
      </c>
      <c r="B3426" s="44"/>
      <c r="C3426" s="45"/>
      <c r="D3426" s="13">
        <v>43011</v>
      </c>
      <c r="E3426" s="27" t="s">
        <v>2043</v>
      </c>
      <c r="F3426" s="28"/>
      <c r="G3426" s="38">
        <v>500</v>
      </c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40"/>
      <c r="V3426" s="12" t="s">
        <v>2044</v>
      </c>
      <c r="W3426" s="12" t="s">
        <v>49</v>
      </c>
      <c r="X3426" s="12" t="s">
        <v>50</v>
      </c>
      <c r="Y3426" s="12" t="s">
        <v>50</v>
      </c>
      <c r="Z3426" s="41" t="s">
        <v>2044</v>
      </c>
      <c r="AA3426" s="42"/>
      <c r="AB3426" s="12" t="s">
        <v>173</v>
      </c>
      <c r="AC3426" s="2"/>
    </row>
    <row r="3427" spans="1:29" x14ac:dyDescent="0.35">
      <c r="A3427" s="43">
        <v>464357</v>
      </c>
      <c r="B3427" s="44"/>
      <c r="C3427" s="45"/>
      <c r="D3427" s="13">
        <v>43018</v>
      </c>
      <c r="E3427" s="32"/>
      <c r="F3427" s="34"/>
      <c r="G3427" s="38">
        <v>550</v>
      </c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40"/>
      <c r="V3427" s="12" t="s">
        <v>2045</v>
      </c>
      <c r="W3427" s="12" t="s">
        <v>49</v>
      </c>
      <c r="X3427" s="12" t="s">
        <v>50</v>
      </c>
      <c r="Y3427" s="12" t="s">
        <v>241</v>
      </c>
      <c r="Z3427" s="41" t="s">
        <v>2045</v>
      </c>
      <c r="AA3427" s="42"/>
      <c r="AB3427" s="12" t="s">
        <v>242</v>
      </c>
      <c r="AC3427" s="2"/>
    </row>
    <row r="3428" spans="1:29" x14ac:dyDescent="0.35">
      <c r="A3428" s="24">
        <v>464358</v>
      </c>
      <c r="B3428" s="25"/>
      <c r="C3428" s="26"/>
      <c r="D3428" s="4">
        <v>43018</v>
      </c>
      <c r="E3428" s="32"/>
      <c r="F3428" s="34"/>
      <c r="G3428" s="38">
        <v>450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40"/>
      <c r="V3428" s="12" t="s">
        <v>2046</v>
      </c>
      <c r="W3428" s="12" t="s">
        <v>49</v>
      </c>
      <c r="X3428" s="12" t="s">
        <v>50</v>
      </c>
      <c r="Y3428" s="12" t="s">
        <v>50</v>
      </c>
      <c r="Z3428" s="41" t="s">
        <v>2046</v>
      </c>
      <c r="AA3428" s="42"/>
      <c r="AB3428" s="12" t="s">
        <v>66</v>
      </c>
      <c r="AC3428" s="2"/>
    </row>
    <row r="3429" spans="1:29" x14ac:dyDescent="0.35">
      <c r="A3429" s="35"/>
      <c r="B3429" s="36"/>
      <c r="C3429" s="37"/>
      <c r="D3429" s="10"/>
      <c r="E3429" s="32"/>
      <c r="F3429" s="34"/>
      <c r="G3429" s="38">
        <v>450</v>
      </c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40"/>
      <c r="V3429" s="12" t="s">
        <v>2047</v>
      </c>
      <c r="W3429" s="12" t="s">
        <v>49</v>
      </c>
      <c r="X3429" s="12" t="s">
        <v>50</v>
      </c>
      <c r="Y3429" s="12" t="s">
        <v>50</v>
      </c>
      <c r="Z3429" s="41" t="s">
        <v>2047</v>
      </c>
      <c r="AA3429" s="42"/>
      <c r="AB3429" s="12" t="s">
        <v>66</v>
      </c>
      <c r="AC3429" s="2"/>
    </row>
    <row r="3430" spans="1:29" x14ac:dyDescent="0.35">
      <c r="A3430" s="43">
        <v>465390</v>
      </c>
      <c r="B3430" s="44"/>
      <c r="C3430" s="45"/>
      <c r="D3430" s="13">
        <v>43039</v>
      </c>
      <c r="E3430" s="35"/>
      <c r="F3430" s="37"/>
      <c r="G3430" s="38">
        <v>450</v>
      </c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40"/>
      <c r="V3430" s="12" t="s">
        <v>2048</v>
      </c>
      <c r="W3430" s="12" t="s">
        <v>49</v>
      </c>
      <c r="X3430" s="12" t="s">
        <v>50</v>
      </c>
      <c r="Y3430" s="12" t="s">
        <v>50</v>
      </c>
      <c r="Z3430" s="41" t="s">
        <v>2048</v>
      </c>
      <c r="AA3430" s="42"/>
      <c r="AB3430" s="12" t="s">
        <v>153</v>
      </c>
      <c r="AC3430" s="2"/>
    </row>
    <row r="3431" spans="1:29" x14ac:dyDescent="0.35">
      <c r="A3431" s="15"/>
      <c r="B3431" s="16"/>
      <c r="C3431" s="16"/>
      <c r="D3431" s="16"/>
      <c r="E3431" s="16"/>
      <c r="F3431" s="16"/>
      <c r="G3431" s="16"/>
      <c r="H3431" s="16"/>
      <c r="I3431" s="16"/>
      <c r="J3431" s="16"/>
      <c r="K3431" s="16"/>
      <c r="L3431" s="16"/>
      <c r="M3431" s="16"/>
      <c r="N3431" s="16"/>
      <c r="O3431" s="16"/>
      <c r="P3431" s="16"/>
      <c r="Q3431" s="16"/>
      <c r="R3431" s="16"/>
      <c r="S3431" s="16"/>
      <c r="T3431" s="16"/>
      <c r="U3431" s="16"/>
      <c r="V3431" s="16"/>
      <c r="W3431" s="16"/>
      <c r="X3431" s="16"/>
      <c r="Y3431" s="16"/>
      <c r="Z3431" s="16"/>
      <c r="AA3431" s="16"/>
      <c r="AB3431" s="17"/>
      <c r="AC3431" s="2"/>
    </row>
    <row r="3432" spans="1:29" x14ac:dyDescent="0.35">
      <c r="A3432" s="7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46">
        <f>SUM(hList_Frame_1!B2131:B2135)</f>
        <v>2400</v>
      </c>
      <c r="O3432" s="46"/>
      <c r="P3432" s="46"/>
      <c r="Q3432" s="46"/>
      <c r="R3432" s="46"/>
      <c r="S3432" s="46"/>
      <c r="T3432" s="46"/>
      <c r="U3432" s="46"/>
      <c r="V3432" s="2"/>
      <c r="W3432" s="2"/>
      <c r="X3432" s="2"/>
      <c r="Y3432" s="2"/>
      <c r="Z3432" s="2"/>
      <c r="AA3432" s="2"/>
      <c r="AB3432" s="18"/>
      <c r="AC3432" s="2"/>
    </row>
    <row r="3433" spans="1:29" x14ac:dyDescent="0.35">
      <c r="A3433" s="9"/>
      <c r="B3433" s="19"/>
      <c r="C3433" s="19"/>
      <c r="D3433" s="19"/>
      <c r="E3433" s="19"/>
      <c r="F3433" s="19"/>
      <c r="G3433" s="19"/>
      <c r="H3433" s="19"/>
      <c r="I3433" s="19"/>
      <c r="J3433" s="19"/>
      <c r="K3433" s="19"/>
      <c r="L3433" s="19"/>
      <c r="M3433" s="19"/>
      <c r="N3433" s="19"/>
      <c r="O3433" s="19"/>
      <c r="P3433" s="19"/>
      <c r="Q3433" s="19"/>
      <c r="R3433" s="19"/>
      <c r="S3433" s="19"/>
      <c r="T3433" s="19"/>
      <c r="U3433" s="19"/>
      <c r="V3433" s="19"/>
      <c r="W3433" s="19"/>
      <c r="X3433" s="19"/>
      <c r="Y3433" s="19"/>
      <c r="Z3433" s="19"/>
      <c r="AA3433" s="19"/>
      <c r="AB3433" s="20"/>
      <c r="AC3433" s="2"/>
    </row>
    <row r="3434" spans="1:29" x14ac:dyDescent="0.35">
      <c r="A3434" s="43">
        <v>465759</v>
      </c>
      <c r="B3434" s="44"/>
      <c r="C3434" s="45"/>
      <c r="D3434" s="13">
        <v>43039</v>
      </c>
      <c r="E3434" s="41" t="s">
        <v>2049</v>
      </c>
      <c r="F3434" s="42"/>
      <c r="G3434" s="38">
        <v>1207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40"/>
      <c r="V3434" s="12" t="s">
        <v>267</v>
      </c>
      <c r="W3434" s="12" t="s">
        <v>268</v>
      </c>
      <c r="X3434" s="12" t="s">
        <v>80</v>
      </c>
      <c r="Y3434" s="12" t="s">
        <v>81</v>
      </c>
      <c r="Z3434" s="41" t="s">
        <v>267</v>
      </c>
      <c r="AA3434" s="42"/>
      <c r="AB3434" s="12" t="s">
        <v>15</v>
      </c>
      <c r="AC3434" s="2"/>
    </row>
    <row r="3435" spans="1:29" x14ac:dyDescent="0.35">
      <c r="A3435" s="15"/>
      <c r="B3435" s="16"/>
      <c r="C3435" s="16"/>
      <c r="D3435" s="16"/>
      <c r="E3435" s="16"/>
      <c r="F3435" s="16"/>
      <c r="G3435" s="16"/>
      <c r="H3435" s="16"/>
      <c r="I3435" s="16"/>
      <c r="J3435" s="16"/>
      <c r="K3435" s="16"/>
      <c r="L3435" s="16"/>
      <c r="M3435" s="16"/>
      <c r="N3435" s="16"/>
      <c r="O3435" s="16"/>
      <c r="P3435" s="16"/>
      <c r="Q3435" s="16"/>
      <c r="R3435" s="16"/>
      <c r="S3435" s="16"/>
      <c r="T3435" s="16"/>
      <c r="U3435" s="16"/>
      <c r="V3435" s="16"/>
      <c r="W3435" s="16"/>
      <c r="X3435" s="16"/>
      <c r="Y3435" s="16"/>
      <c r="Z3435" s="16"/>
      <c r="AA3435" s="16"/>
      <c r="AB3435" s="17"/>
      <c r="AC3435" s="2"/>
    </row>
    <row r="3436" spans="1:29" x14ac:dyDescent="0.35">
      <c r="A3436" s="7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46">
        <f>SUM(hList_Frame_1!B2136:B2136)</f>
        <v>1207</v>
      </c>
      <c r="O3436" s="46"/>
      <c r="P3436" s="46"/>
      <c r="Q3436" s="46"/>
      <c r="R3436" s="46"/>
      <c r="S3436" s="46"/>
      <c r="T3436" s="46"/>
      <c r="U3436" s="46"/>
      <c r="V3436" s="2"/>
      <c r="W3436" s="2"/>
      <c r="X3436" s="2"/>
      <c r="Y3436" s="2"/>
      <c r="Z3436" s="2"/>
      <c r="AA3436" s="2"/>
      <c r="AB3436" s="18"/>
      <c r="AC3436" s="2"/>
    </row>
    <row r="3437" spans="1:29" x14ac:dyDescent="0.35">
      <c r="A3437" s="9"/>
      <c r="B3437" s="19"/>
      <c r="C3437" s="19"/>
      <c r="D3437" s="19"/>
      <c r="E3437" s="19"/>
      <c r="F3437" s="19"/>
      <c r="G3437" s="19"/>
      <c r="H3437" s="19"/>
      <c r="I3437" s="19"/>
      <c r="J3437" s="19"/>
      <c r="K3437" s="19"/>
      <c r="L3437" s="19"/>
      <c r="M3437" s="19"/>
      <c r="N3437" s="19"/>
      <c r="O3437" s="19"/>
      <c r="P3437" s="19"/>
      <c r="Q3437" s="19"/>
      <c r="R3437" s="19"/>
      <c r="S3437" s="19"/>
      <c r="T3437" s="19"/>
      <c r="U3437" s="19"/>
      <c r="V3437" s="19"/>
      <c r="W3437" s="19"/>
      <c r="X3437" s="19"/>
      <c r="Y3437" s="19"/>
      <c r="Z3437" s="19"/>
      <c r="AA3437" s="19"/>
      <c r="AB3437" s="20"/>
      <c r="AC3437" s="2"/>
    </row>
    <row r="3438" spans="1:29" x14ac:dyDescent="0.35">
      <c r="A3438" s="43">
        <v>465760</v>
      </c>
      <c r="B3438" s="44"/>
      <c r="C3438" s="45"/>
      <c r="D3438" s="13">
        <v>43039</v>
      </c>
      <c r="E3438" s="41" t="s">
        <v>2050</v>
      </c>
      <c r="F3438" s="42"/>
      <c r="G3438" s="38">
        <v>7879.57</v>
      </c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40"/>
      <c r="V3438" s="12" t="s">
        <v>267</v>
      </c>
      <c r="W3438" s="12" t="s">
        <v>268</v>
      </c>
      <c r="X3438" s="12" t="s">
        <v>80</v>
      </c>
      <c r="Y3438" s="12" t="s">
        <v>81</v>
      </c>
      <c r="Z3438" s="41" t="s">
        <v>267</v>
      </c>
      <c r="AA3438" s="42"/>
      <c r="AB3438" s="12" t="s">
        <v>15</v>
      </c>
      <c r="AC3438" s="2"/>
    </row>
    <row r="3439" spans="1:29" x14ac:dyDescent="0.35">
      <c r="A3439" s="15"/>
      <c r="B3439" s="16"/>
      <c r="C3439" s="16"/>
      <c r="D3439" s="16"/>
      <c r="E3439" s="16"/>
      <c r="F3439" s="16"/>
      <c r="G3439" s="16"/>
      <c r="H3439" s="16"/>
      <c r="I3439" s="16"/>
      <c r="J3439" s="16"/>
      <c r="K3439" s="16"/>
      <c r="L3439" s="16"/>
      <c r="M3439" s="16"/>
      <c r="N3439" s="16"/>
      <c r="O3439" s="16"/>
      <c r="P3439" s="16"/>
      <c r="Q3439" s="16"/>
      <c r="R3439" s="16"/>
      <c r="S3439" s="16"/>
      <c r="T3439" s="16"/>
      <c r="U3439" s="16"/>
      <c r="V3439" s="16"/>
      <c r="W3439" s="16"/>
      <c r="X3439" s="16"/>
      <c r="Y3439" s="16"/>
      <c r="Z3439" s="16"/>
      <c r="AA3439" s="16"/>
      <c r="AB3439" s="17"/>
      <c r="AC3439" s="2"/>
    </row>
    <row r="3440" spans="1:29" x14ac:dyDescent="0.35">
      <c r="A3440" s="7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  <c r="N3440" s="46">
        <f>SUM(hList_Frame_1!B2137:B2137)</f>
        <v>7879.57</v>
      </c>
      <c r="O3440" s="46"/>
      <c r="P3440" s="46"/>
      <c r="Q3440" s="46"/>
      <c r="R3440" s="46"/>
      <c r="S3440" s="46"/>
      <c r="T3440" s="46"/>
      <c r="U3440" s="46"/>
      <c r="V3440" s="2"/>
      <c r="W3440" s="2"/>
      <c r="X3440" s="2"/>
      <c r="Y3440" s="2"/>
      <c r="Z3440" s="2"/>
      <c r="AA3440" s="2"/>
      <c r="AB3440" s="18"/>
      <c r="AC3440" s="2"/>
    </row>
    <row r="3441" spans="1:29" x14ac:dyDescent="0.35">
      <c r="A3441" s="9"/>
      <c r="B3441" s="19"/>
      <c r="C3441" s="19"/>
      <c r="D3441" s="19"/>
      <c r="E3441" s="19"/>
      <c r="F3441" s="19"/>
      <c r="G3441" s="19"/>
      <c r="H3441" s="19"/>
      <c r="I3441" s="19"/>
      <c r="J3441" s="19"/>
      <c r="K3441" s="19"/>
      <c r="L3441" s="19"/>
      <c r="M3441" s="19"/>
      <c r="N3441" s="19"/>
      <c r="O3441" s="19"/>
      <c r="P3441" s="19"/>
      <c r="Q3441" s="19"/>
      <c r="R3441" s="19"/>
      <c r="S3441" s="19"/>
      <c r="T3441" s="19"/>
      <c r="U3441" s="19"/>
      <c r="V3441" s="19"/>
      <c r="W3441" s="19"/>
      <c r="X3441" s="19"/>
      <c r="Y3441" s="19"/>
      <c r="Z3441" s="19"/>
      <c r="AA3441" s="19"/>
      <c r="AB3441" s="20"/>
      <c r="AC3441" s="2"/>
    </row>
    <row r="3442" spans="1:29" x14ac:dyDescent="0.35">
      <c r="A3442" s="43">
        <v>464228</v>
      </c>
      <c r="B3442" s="44"/>
      <c r="C3442" s="45"/>
      <c r="D3442" s="13">
        <v>43011</v>
      </c>
      <c r="E3442" s="41" t="s">
        <v>2051</v>
      </c>
      <c r="F3442" s="42"/>
      <c r="G3442" s="38">
        <v>979.4</v>
      </c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39"/>
      <c r="U3442" s="40"/>
      <c r="V3442" s="12" t="s">
        <v>2052</v>
      </c>
      <c r="W3442" s="12" t="s">
        <v>103</v>
      </c>
      <c r="X3442" s="12" t="s">
        <v>123</v>
      </c>
      <c r="Y3442" s="12" t="s">
        <v>2053</v>
      </c>
      <c r="Z3442" s="41" t="s">
        <v>2052</v>
      </c>
      <c r="AA3442" s="42"/>
      <c r="AB3442" s="12" t="s">
        <v>15</v>
      </c>
      <c r="AC3442" s="2"/>
    </row>
    <row r="3443" spans="1:29" x14ac:dyDescent="0.35">
      <c r="A3443" s="15"/>
      <c r="B3443" s="16"/>
      <c r="C3443" s="16"/>
      <c r="D3443" s="16"/>
      <c r="E3443" s="16"/>
      <c r="F3443" s="16"/>
      <c r="G3443" s="16"/>
      <c r="H3443" s="16"/>
      <c r="I3443" s="16"/>
      <c r="J3443" s="16"/>
      <c r="K3443" s="16"/>
      <c r="L3443" s="16"/>
      <c r="M3443" s="16"/>
      <c r="N3443" s="16"/>
      <c r="O3443" s="16"/>
      <c r="P3443" s="16"/>
      <c r="Q3443" s="16"/>
      <c r="R3443" s="16"/>
      <c r="S3443" s="16"/>
      <c r="T3443" s="16"/>
      <c r="U3443" s="16"/>
      <c r="V3443" s="16"/>
      <c r="W3443" s="16"/>
      <c r="X3443" s="16"/>
      <c r="Y3443" s="16"/>
      <c r="Z3443" s="16"/>
      <c r="AA3443" s="16"/>
      <c r="AB3443" s="17"/>
      <c r="AC3443" s="2"/>
    </row>
    <row r="3444" spans="1:29" x14ac:dyDescent="0.35">
      <c r="A3444" s="7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46">
        <f>SUM(hList_Frame_1!B2138:B2138)</f>
        <v>979.4</v>
      </c>
      <c r="Q3444" s="46"/>
      <c r="R3444" s="46"/>
      <c r="S3444" s="46"/>
      <c r="T3444" s="46"/>
      <c r="U3444" s="46"/>
      <c r="V3444" s="2"/>
      <c r="W3444" s="2"/>
      <c r="X3444" s="2"/>
      <c r="Y3444" s="2"/>
      <c r="Z3444" s="2"/>
      <c r="AA3444" s="2"/>
      <c r="AB3444" s="18"/>
      <c r="AC3444" s="2"/>
    </row>
    <row r="3445" spans="1:29" x14ac:dyDescent="0.35">
      <c r="A3445" s="9"/>
      <c r="B3445" s="19"/>
      <c r="C3445" s="19"/>
      <c r="D3445" s="19"/>
      <c r="E3445" s="19"/>
      <c r="F3445" s="19"/>
      <c r="G3445" s="19"/>
      <c r="H3445" s="19"/>
      <c r="I3445" s="19"/>
      <c r="J3445" s="19"/>
      <c r="K3445" s="19"/>
      <c r="L3445" s="19"/>
      <c r="M3445" s="19"/>
      <c r="N3445" s="19"/>
      <c r="O3445" s="19"/>
      <c r="P3445" s="19"/>
      <c r="Q3445" s="19"/>
      <c r="R3445" s="19"/>
      <c r="S3445" s="19"/>
      <c r="T3445" s="19"/>
      <c r="U3445" s="19"/>
      <c r="V3445" s="19"/>
      <c r="W3445" s="19"/>
      <c r="X3445" s="19"/>
      <c r="Y3445" s="19"/>
      <c r="Z3445" s="19"/>
      <c r="AA3445" s="19"/>
      <c r="AB3445" s="20"/>
      <c r="AC3445" s="2"/>
    </row>
    <row r="3446" spans="1:29" x14ac:dyDescent="0.35">
      <c r="A3446" s="24">
        <v>464359</v>
      </c>
      <c r="B3446" s="25"/>
      <c r="C3446" s="26"/>
      <c r="D3446" s="4">
        <v>43018</v>
      </c>
      <c r="E3446" s="27" t="s">
        <v>2054</v>
      </c>
      <c r="F3446" s="28"/>
      <c r="G3446" s="38">
        <v>100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39"/>
      <c r="U3446" s="40"/>
      <c r="V3446" s="12" t="s">
        <v>1215</v>
      </c>
      <c r="W3446" s="12" t="s">
        <v>49</v>
      </c>
      <c r="X3446" s="12" t="s">
        <v>50</v>
      </c>
      <c r="Y3446" s="12" t="s">
        <v>241</v>
      </c>
      <c r="Z3446" s="41" t="s">
        <v>1215</v>
      </c>
      <c r="AA3446" s="42"/>
      <c r="AB3446" s="12" t="s">
        <v>242</v>
      </c>
      <c r="AC3446" s="2"/>
    </row>
    <row r="3447" spans="1:29" x14ac:dyDescent="0.35">
      <c r="A3447" s="32"/>
      <c r="B3447" s="33"/>
      <c r="C3447" s="34"/>
      <c r="D3447" s="8"/>
      <c r="E3447" s="32"/>
      <c r="F3447" s="34"/>
      <c r="G3447" s="38">
        <v>100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39"/>
      <c r="U3447" s="40"/>
      <c r="V3447" s="12" t="s">
        <v>2055</v>
      </c>
      <c r="W3447" s="12" t="s">
        <v>49</v>
      </c>
      <c r="X3447" s="12" t="s">
        <v>50</v>
      </c>
      <c r="Y3447" s="12" t="s">
        <v>241</v>
      </c>
      <c r="Z3447" s="41" t="s">
        <v>2055</v>
      </c>
      <c r="AA3447" s="42"/>
      <c r="AB3447" s="12" t="s">
        <v>242</v>
      </c>
      <c r="AC3447" s="2"/>
    </row>
    <row r="3448" spans="1:29" x14ac:dyDescent="0.35">
      <c r="A3448" s="32"/>
      <c r="B3448" s="33"/>
      <c r="C3448" s="34"/>
      <c r="D3448" s="8"/>
      <c r="E3448" s="32"/>
      <c r="F3448" s="34"/>
      <c r="G3448" s="38">
        <v>100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40"/>
      <c r="V3448" s="12" t="s">
        <v>2056</v>
      </c>
      <c r="W3448" s="12" t="s">
        <v>49</v>
      </c>
      <c r="X3448" s="12" t="s">
        <v>50</v>
      </c>
      <c r="Y3448" s="12" t="s">
        <v>241</v>
      </c>
      <c r="Z3448" s="41" t="s">
        <v>2056</v>
      </c>
      <c r="AA3448" s="42"/>
      <c r="AB3448" s="12" t="s">
        <v>242</v>
      </c>
      <c r="AC3448" s="2"/>
    </row>
    <row r="3449" spans="1:29" x14ac:dyDescent="0.35">
      <c r="A3449" s="35"/>
      <c r="B3449" s="36"/>
      <c r="C3449" s="37"/>
      <c r="D3449" s="10"/>
      <c r="E3449" s="32"/>
      <c r="F3449" s="34"/>
      <c r="G3449" s="38">
        <v>100</v>
      </c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40"/>
      <c r="V3449" s="12" t="s">
        <v>1152</v>
      </c>
      <c r="W3449" s="12" t="s">
        <v>49</v>
      </c>
      <c r="X3449" s="12" t="s">
        <v>50</v>
      </c>
      <c r="Y3449" s="12" t="s">
        <v>241</v>
      </c>
      <c r="Z3449" s="41" t="s">
        <v>1152</v>
      </c>
      <c r="AA3449" s="42"/>
      <c r="AB3449" s="12" t="s">
        <v>242</v>
      </c>
      <c r="AC3449" s="2"/>
    </row>
    <row r="3450" spans="1:29" x14ac:dyDescent="0.35">
      <c r="A3450" s="24">
        <v>464360</v>
      </c>
      <c r="B3450" s="25"/>
      <c r="C3450" s="26"/>
      <c r="D3450" s="4">
        <v>43018</v>
      </c>
      <c r="E3450" s="32"/>
      <c r="F3450" s="34"/>
      <c r="G3450" s="38">
        <v>450</v>
      </c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39"/>
      <c r="U3450" s="40"/>
      <c r="V3450" s="12" t="s">
        <v>2057</v>
      </c>
      <c r="W3450" s="12" t="s">
        <v>49</v>
      </c>
      <c r="X3450" s="12" t="s">
        <v>50</v>
      </c>
      <c r="Y3450" s="12" t="s">
        <v>50</v>
      </c>
      <c r="Z3450" s="41" t="s">
        <v>2057</v>
      </c>
      <c r="AA3450" s="42"/>
      <c r="AB3450" s="12" t="s">
        <v>68</v>
      </c>
      <c r="AC3450" s="2"/>
    </row>
    <row r="3451" spans="1:29" x14ac:dyDescent="0.35">
      <c r="A3451" s="35"/>
      <c r="B3451" s="36"/>
      <c r="C3451" s="37"/>
      <c r="D3451" s="10"/>
      <c r="E3451" s="32"/>
      <c r="F3451" s="34"/>
      <c r="G3451" s="38">
        <v>450</v>
      </c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39"/>
      <c r="U3451" s="40"/>
      <c r="V3451" s="12" t="s">
        <v>2058</v>
      </c>
      <c r="W3451" s="12" t="s">
        <v>49</v>
      </c>
      <c r="X3451" s="12" t="s">
        <v>50</v>
      </c>
      <c r="Y3451" s="12" t="s">
        <v>50</v>
      </c>
      <c r="Z3451" s="41" t="s">
        <v>2058</v>
      </c>
      <c r="AA3451" s="42"/>
      <c r="AB3451" s="12" t="s">
        <v>66</v>
      </c>
      <c r="AC3451" s="2"/>
    </row>
    <row r="3452" spans="1:29" x14ac:dyDescent="0.35">
      <c r="A3452" s="24">
        <v>464777</v>
      </c>
      <c r="B3452" s="25"/>
      <c r="C3452" s="26"/>
      <c r="D3452" s="4">
        <v>43025</v>
      </c>
      <c r="E3452" s="32"/>
      <c r="F3452" s="34"/>
      <c r="G3452" s="38">
        <v>450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40"/>
      <c r="V3452" s="12" t="s">
        <v>2059</v>
      </c>
      <c r="W3452" s="12" t="s">
        <v>49</v>
      </c>
      <c r="X3452" s="12" t="s">
        <v>50</v>
      </c>
      <c r="Y3452" s="12" t="s">
        <v>50</v>
      </c>
      <c r="Z3452" s="41" t="s">
        <v>2059</v>
      </c>
      <c r="AA3452" s="42"/>
      <c r="AB3452" s="12" t="s">
        <v>870</v>
      </c>
      <c r="AC3452" s="2"/>
    </row>
    <row r="3453" spans="1:29" x14ac:dyDescent="0.35">
      <c r="A3453" s="35"/>
      <c r="B3453" s="36"/>
      <c r="C3453" s="37"/>
      <c r="D3453" s="10"/>
      <c r="E3453" s="32"/>
      <c r="F3453" s="34"/>
      <c r="G3453" s="38">
        <v>450</v>
      </c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39"/>
      <c r="U3453" s="40"/>
      <c r="V3453" s="12" t="s">
        <v>2060</v>
      </c>
      <c r="W3453" s="12" t="s">
        <v>49</v>
      </c>
      <c r="X3453" s="12" t="s">
        <v>50</v>
      </c>
      <c r="Y3453" s="12" t="s">
        <v>50</v>
      </c>
      <c r="Z3453" s="41" t="s">
        <v>2060</v>
      </c>
      <c r="AA3453" s="42"/>
      <c r="AB3453" s="12" t="s">
        <v>148</v>
      </c>
      <c r="AC3453" s="2"/>
    </row>
    <row r="3454" spans="1:29" x14ac:dyDescent="0.35">
      <c r="A3454" s="24">
        <v>464778</v>
      </c>
      <c r="B3454" s="25"/>
      <c r="C3454" s="26"/>
      <c r="D3454" s="4">
        <v>43025</v>
      </c>
      <c r="E3454" s="32"/>
      <c r="F3454" s="34"/>
      <c r="G3454" s="38">
        <v>650</v>
      </c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39"/>
      <c r="U3454" s="40"/>
      <c r="V3454" s="12" t="s">
        <v>2061</v>
      </c>
      <c r="W3454" s="12" t="s">
        <v>49</v>
      </c>
      <c r="X3454" s="12" t="s">
        <v>50</v>
      </c>
      <c r="Y3454" s="12" t="s">
        <v>50</v>
      </c>
      <c r="Z3454" s="41" t="s">
        <v>2061</v>
      </c>
      <c r="AA3454" s="42"/>
      <c r="AB3454" s="12" t="s">
        <v>173</v>
      </c>
      <c r="AC3454" s="2"/>
    </row>
    <row r="3455" spans="1:29" x14ac:dyDescent="0.35">
      <c r="A3455" s="35"/>
      <c r="B3455" s="36"/>
      <c r="C3455" s="37"/>
      <c r="D3455" s="10"/>
      <c r="E3455" s="32"/>
      <c r="F3455" s="34"/>
      <c r="G3455" s="38">
        <v>650</v>
      </c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39"/>
      <c r="U3455" s="40"/>
      <c r="V3455" s="12" t="s">
        <v>2062</v>
      </c>
      <c r="W3455" s="12" t="s">
        <v>49</v>
      </c>
      <c r="X3455" s="12" t="s">
        <v>50</v>
      </c>
      <c r="Y3455" s="12" t="s">
        <v>50</v>
      </c>
      <c r="Z3455" s="41" t="s">
        <v>2062</v>
      </c>
      <c r="AA3455" s="42"/>
      <c r="AB3455" s="12" t="s">
        <v>173</v>
      </c>
      <c r="AC3455" s="2"/>
    </row>
    <row r="3456" spans="1:29" x14ac:dyDescent="0.35">
      <c r="A3456" s="43">
        <v>465210</v>
      </c>
      <c r="B3456" s="44"/>
      <c r="C3456" s="45"/>
      <c r="D3456" s="13">
        <v>43032</v>
      </c>
      <c r="E3456" s="32"/>
      <c r="F3456" s="34"/>
      <c r="G3456" s="38">
        <v>1000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39"/>
      <c r="U3456" s="40"/>
      <c r="V3456" s="12" t="s">
        <v>1148</v>
      </c>
      <c r="W3456" s="12" t="s">
        <v>49</v>
      </c>
      <c r="X3456" s="12" t="s">
        <v>50</v>
      </c>
      <c r="Y3456" s="12" t="s">
        <v>241</v>
      </c>
      <c r="Z3456" s="41" t="s">
        <v>1148</v>
      </c>
      <c r="AA3456" s="42"/>
      <c r="AB3456" s="12" t="s">
        <v>242</v>
      </c>
      <c r="AC3456" s="2"/>
    </row>
    <row r="3457" spans="1:29" x14ac:dyDescent="0.35">
      <c r="A3457" s="24">
        <v>465211</v>
      </c>
      <c r="B3457" s="25"/>
      <c r="C3457" s="26"/>
      <c r="D3457" s="4">
        <v>43032</v>
      </c>
      <c r="E3457" s="32"/>
      <c r="F3457" s="34"/>
      <c r="G3457" s="38">
        <v>550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40"/>
      <c r="V3457" s="12" t="s">
        <v>2063</v>
      </c>
      <c r="W3457" s="12" t="s">
        <v>49</v>
      </c>
      <c r="X3457" s="12" t="s">
        <v>50</v>
      </c>
      <c r="Y3457" s="12" t="s">
        <v>50</v>
      </c>
      <c r="Z3457" s="41" t="s">
        <v>2063</v>
      </c>
      <c r="AA3457" s="42"/>
      <c r="AB3457" s="12" t="s">
        <v>656</v>
      </c>
      <c r="AC3457" s="2"/>
    </row>
    <row r="3458" spans="1:29" x14ac:dyDescent="0.35">
      <c r="A3458" s="35"/>
      <c r="B3458" s="36"/>
      <c r="C3458" s="37"/>
      <c r="D3458" s="10"/>
      <c r="E3458" s="32"/>
      <c r="F3458" s="34"/>
      <c r="G3458" s="38">
        <v>550</v>
      </c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39"/>
      <c r="U3458" s="40"/>
      <c r="V3458" s="12" t="s">
        <v>2064</v>
      </c>
      <c r="W3458" s="12" t="s">
        <v>49</v>
      </c>
      <c r="X3458" s="12" t="s">
        <v>50</v>
      </c>
      <c r="Y3458" s="12" t="s">
        <v>50</v>
      </c>
      <c r="Z3458" s="41" t="s">
        <v>2064</v>
      </c>
      <c r="AA3458" s="42"/>
      <c r="AB3458" s="12" t="s">
        <v>656</v>
      </c>
      <c r="AC3458" s="2"/>
    </row>
    <row r="3459" spans="1:29" x14ac:dyDescent="0.35">
      <c r="A3459" s="43">
        <v>465391</v>
      </c>
      <c r="B3459" s="44"/>
      <c r="C3459" s="45"/>
      <c r="D3459" s="13">
        <v>43039</v>
      </c>
      <c r="E3459" s="32"/>
      <c r="F3459" s="34"/>
      <c r="G3459" s="38">
        <v>450</v>
      </c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39"/>
      <c r="U3459" s="40"/>
      <c r="V3459" s="12" t="s">
        <v>2065</v>
      </c>
      <c r="W3459" s="12" t="s">
        <v>49</v>
      </c>
      <c r="X3459" s="12" t="s">
        <v>50</v>
      </c>
      <c r="Y3459" s="12" t="s">
        <v>50</v>
      </c>
      <c r="Z3459" s="41" t="s">
        <v>2065</v>
      </c>
      <c r="AA3459" s="42"/>
      <c r="AB3459" s="12" t="s">
        <v>66</v>
      </c>
      <c r="AC3459" s="2"/>
    </row>
    <row r="3460" spans="1:29" x14ac:dyDescent="0.35">
      <c r="A3460" s="24">
        <v>465392</v>
      </c>
      <c r="B3460" s="25"/>
      <c r="C3460" s="26"/>
      <c r="D3460" s="4">
        <v>43039</v>
      </c>
      <c r="E3460" s="32"/>
      <c r="F3460" s="34"/>
      <c r="G3460" s="38">
        <v>550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40"/>
      <c r="V3460" s="12" t="s">
        <v>2066</v>
      </c>
      <c r="W3460" s="12" t="s">
        <v>49</v>
      </c>
      <c r="X3460" s="12" t="s">
        <v>50</v>
      </c>
      <c r="Y3460" s="12" t="s">
        <v>50</v>
      </c>
      <c r="Z3460" s="41" t="s">
        <v>2066</v>
      </c>
      <c r="AA3460" s="42"/>
      <c r="AB3460" s="12" t="s">
        <v>290</v>
      </c>
      <c r="AC3460" s="2"/>
    </row>
    <row r="3461" spans="1:29" x14ac:dyDescent="0.35">
      <c r="A3461" s="32"/>
      <c r="B3461" s="33"/>
      <c r="C3461" s="34"/>
      <c r="D3461" s="8"/>
      <c r="E3461" s="32"/>
      <c r="F3461" s="34"/>
      <c r="G3461" s="38">
        <v>550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39"/>
      <c r="U3461" s="40"/>
      <c r="V3461" s="12" t="s">
        <v>2067</v>
      </c>
      <c r="W3461" s="12" t="s">
        <v>49</v>
      </c>
      <c r="X3461" s="12" t="s">
        <v>50</v>
      </c>
      <c r="Y3461" s="12" t="s">
        <v>50</v>
      </c>
      <c r="Z3461" s="41" t="s">
        <v>2067</v>
      </c>
      <c r="AA3461" s="42"/>
      <c r="AB3461" s="12" t="s">
        <v>290</v>
      </c>
      <c r="AC3461" s="2"/>
    </row>
    <row r="3462" spans="1:29" x14ac:dyDescent="0.35">
      <c r="A3462" s="35"/>
      <c r="B3462" s="36"/>
      <c r="C3462" s="37"/>
      <c r="D3462" s="10"/>
      <c r="E3462" s="35"/>
      <c r="F3462" s="37"/>
      <c r="G3462" s="38">
        <v>3000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39"/>
      <c r="U3462" s="40"/>
      <c r="V3462" s="12" t="s">
        <v>2068</v>
      </c>
      <c r="W3462" s="12" t="s">
        <v>49</v>
      </c>
      <c r="X3462" s="12" t="s">
        <v>50</v>
      </c>
      <c r="Y3462" s="12" t="s">
        <v>50</v>
      </c>
      <c r="Z3462" s="41" t="s">
        <v>2068</v>
      </c>
      <c r="AA3462" s="42"/>
      <c r="AB3462" s="12" t="s">
        <v>2069</v>
      </c>
      <c r="AC3462" s="2"/>
    </row>
    <row r="3463" spans="1:29" x14ac:dyDescent="0.35">
      <c r="A3463" s="15"/>
      <c r="B3463" s="16"/>
      <c r="C3463" s="16"/>
      <c r="D3463" s="16"/>
      <c r="E3463" s="16"/>
      <c r="F3463" s="16"/>
      <c r="G3463" s="16"/>
      <c r="H3463" s="16"/>
      <c r="I3463" s="16"/>
      <c r="J3463" s="16"/>
      <c r="K3463" s="16"/>
      <c r="L3463" s="16"/>
      <c r="M3463" s="16"/>
      <c r="N3463" s="16"/>
      <c r="O3463" s="16"/>
      <c r="P3463" s="16"/>
      <c r="Q3463" s="16"/>
      <c r="R3463" s="16"/>
      <c r="S3463" s="16"/>
      <c r="T3463" s="16"/>
      <c r="U3463" s="16"/>
      <c r="V3463" s="16"/>
      <c r="W3463" s="16"/>
      <c r="X3463" s="16"/>
      <c r="Y3463" s="16"/>
      <c r="Z3463" s="16"/>
      <c r="AA3463" s="16"/>
      <c r="AB3463" s="17"/>
      <c r="AC3463" s="2"/>
    </row>
    <row r="3464" spans="1:29" x14ac:dyDescent="0.35">
      <c r="A3464" s="7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46">
        <f>SUM(hList_Frame_1!B2139:B2155)</f>
        <v>10150</v>
      </c>
      <c r="M3464" s="46"/>
      <c r="N3464" s="46"/>
      <c r="O3464" s="46"/>
      <c r="P3464" s="46"/>
      <c r="Q3464" s="46"/>
      <c r="R3464" s="46"/>
      <c r="S3464" s="46"/>
      <c r="T3464" s="46"/>
      <c r="U3464" s="46"/>
      <c r="V3464" s="2"/>
      <c r="W3464" s="2"/>
      <c r="X3464" s="2"/>
      <c r="Y3464" s="2"/>
      <c r="Z3464" s="2"/>
      <c r="AA3464" s="2"/>
      <c r="AB3464" s="18"/>
      <c r="AC3464" s="2"/>
    </row>
    <row r="3465" spans="1:29" x14ac:dyDescent="0.35">
      <c r="A3465" s="9"/>
      <c r="B3465" s="19"/>
      <c r="C3465" s="19"/>
      <c r="D3465" s="19"/>
      <c r="E3465" s="19"/>
      <c r="F3465" s="19"/>
      <c r="G3465" s="19"/>
      <c r="H3465" s="19"/>
      <c r="I3465" s="19"/>
      <c r="J3465" s="19"/>
      <c r="K3465" s="19"/>
      <c r="L3465" s="19"/>
      <c r="M3465" s="19"/>
      <c r="N3465" s="19"/>
      <c r="O3465" s="19"/>
      <c r="P3465" s="19"/>
      <c r="Q3465" s="19"/>
      <c r="R3465" s="19"/>
      <c r="S3465" s="19"/>
      <c r="T3465" s="19"/>
      <c r="U3465" s="19"/>
      <c r="V3465" s="19"/>
      <c r="W3465" s="19"/>
      <c r="X3465" s="19"/>
      <c r="Y3465" s="19"/>
      <c r="Z3465" s="19"/>
      <c r="AA3465" s="19"/>
      <c r="AB3465" s="20"/>
      <c r="AC3465" s="2"/>
    </row>
    <row r="3466" spans="1:29" x14ac:dyDescent="0.35">
      <c r="A3466" s="43">
        <v>465761</v>
      </c>
      <c r="B3466" s="44"/>
      <c r="C3466" s="45"/>
      <c r="D3466" s="13">
        <v>43039</v>
      </c>
      <c r="E3466" s="41" t="s">
        <v>2070</v>
      </c>
      <c r="F3466" s="42"/>
      <c r="G3466" s="38">
        <v>147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40"/>
      <c r="V3466" s="12" t="s">
        <v>2071</v>
      </c>
      <c r="W3466" s="12" t="s">
        <v>268</v>
      </c>
      <c r="X3466" s="12" t="s">
        <v>80</v>
      </c>
      <c r="Y3466" s="12" t="s">
        <v>81</v>
      </c>
      <c r="Z3466" s="41" t="s">
        <v>2071</v>
      </c>
      <c r="AA3466" s="42"/>
      <c r="AB3466" s="12" t="s">
        <v>15</v>
      </c>
      <c r="AC3466" s="2"/>
    </row>
    <row r="3467" spans="1:29" x14ac:dyDescent="0.35">
      <c r="A3467" s="15"/>
      <c r="B3467" s="16"/>
      <c r="C3467" s="16"/>
      <c r="D3467" s="16"/>
      <c r="E3467" s="16"/>
      <c r="F3467" s="16"/>
      <c r="G3467" s="16"/>
      <c r="H3467" s="16"/>
      <c r="I3467" s="16"/>
      <c r="J3467" s="16"/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/>
      <c r="AA3467" s="16"/>
      <c r="AB3467" s="17"/>
      <c r="AC3467" s="2"/>
    </row>
    <row r="3468" spans="1:29" x14ac:dyDescent="0.35">
      <c r="A3468" s="7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  <c r="N3468" s="2"/>
      <c r="O3468" s="2"/>
      <c r="P3468" s="46">
        <f>SUM(hList_Frame_1!B2156:B2156)</f>
        <v>147</v>
      </c>
      <c r="Q3468" s="46"/>
      <c r="R3468" s="46"/>
      <c r="S3468" s="46"/>
      <c r="T3468" s="46"/>
      <c r="U3468" s="46"/>
      <c r="V3468" s="2"/>
      <c r="W3468" s="2"/>
      <c r="X3468" s="2"/>
      <c r="Y3468" s="2"/>
      <c r="Z3468" s="2"/>
      <c r="AA3468" s="2"/>
      <c r="AB3468" s="18"/>
      <c r="AC3468" s="2"/>
    </row>
    <row r="3469" spans="1:29" x14ac:dyDescent="0.35">
      <c r="A3469" s="9"/>
      <c r="B3469" s="19"/>
      <c r="C3469" s="19"/>
      <c r="D3469" s="19"/>
      <c r="E3469" s="19"/>
      <c r="F3469" s="19"/>
      <c r="G3469" s="19"/>
      <c r="H3469" s="19"/>
      <c r="I3469" s="19"/>
      <c r="J3469" s="19"/>
      <c r="K3469" s="19"/>
      <c r="L3469" s="19"/>
      <c r="M3469" s="19"/>
      <c r="N3469" s="19"/>
      <c r="O3469" s="19"/>
      <c r="P3469" s="19"/>
      <c r="Q3469" s="19"/>
      <c r="R3469" s="19"/>
      <c r="S3469" s="19"/>
      <c r="T3469" s="19"/>
      <c r="U3469" s="19"/>
      <c r="V3469" s="19"/>
      <c r="W3469" s="19"/>
      <c r="X3469" s="19"/>
      <c r="Y3469" s="19"/>
      <c r="Z3469" s="19"/>
      <c r="AA3469" s="19"/>
      <c r="AB3469" s="20"/>
      <c r="AC3469" s="2"/>
    </row>
    <row r="3470" spans="1:29" x14ac:dyDescent="0.35">
      <c r="A3470" s="43">
        <v>464920</v>
      </c>
      <c r="B3470" s="44"/>
      <c r="C3470" s="45"/>
      <c r="D3470" s="13">
        <v>43025</v>
      </c>
      <c r="E3470" s="27" t="s">
        <v>2072</v>
      </c>
      <c r="F3470" s="28"/>
      <c r="G3470" s="38">
        <v>225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39"/>
      <c r="R3470" s="39"/>
      <c r="S3470" s="39"/>
      <c r="T3470" s="39"/>
      <c r="U3470" s="40"/>
      <c r="V3470" s="12" t="s">
        <v>11</v>
      </c>
      <c r="W3470" s="12" t="s">
        <v>2073</v>
      </c>
      <c r="X3470" s="12" t="s">
        <v>997</v>
      </c>
      <c r="Y3470" s="12" t="s">
        <v>998</v>
      </c>
      <c r="Z3470" s="41" t="s">
        <v>11</v>
      </c>
      <c r="AA3470" s="42"/>
      <c r="AB3470" s="12" t="s">
        <v>15</v>
      </c>
      <c r="AC3470" s="2"/>
    </row>
    <row r="3471" spans="1:29" x14ac:dyDescent="0.35">
      <c r="A3471" s="43">
        <v>465762</v>
      </c>
      <c r="B3471" s="44"/>
      <c r="C3471" s="45"/>
      <c r="D3471" s="13">
        <v>43039</v>
      </c>
      <c r="E3471" s="35"/>
      <c r="F3471" s="37"/>
      <c r="G3471" s="38">
        <v>120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39"/>
      <c r="U3471" s="40"/>
      <c r="V3471" s="12" t="s">
        <v>11</v>
      </c>
      <c r="W3471" s="12" t="s">
        <v>2073</v>
      </c>
      <c r="X3471" s="12" t="s">
        <v>997</v>
      </c>
      <c r="Y3471" s="12" t="s">
        <v>998</v>
      </c>
      <c r="Z3471" s="41" t="s">
        <v>11</v>
      </c>
      <c r="AA3471" s="42"/>
      <c r="AB3471" s="12" t="s">
        <v>15</v>
      </c>
      <c r="AC3471" s="2"/>
    </row>
    <row r="3472" spans="1:29" x14ac:dyDescent="0.35">
      <c r="A3472" s="15"/>
      <c r="B3472" s="16"/>
      <c r="C3472" s="16"/>
      <c r="D3472" s="16"/>
      <c r="E3472" s="16"/>
      <c r="F3472" s="16"/>
      <c r="G3472" s="16"/>
      <c r="H3472" s="16"/>
      <c r="I3472" s="16"/>
      <c r="J3472" s="16"/>
      <c r="K3472" s="16"/>
      <c r="L3472" s="16"/>
      <c r="M3472" s="16"/>
      <c r="N3472" s="16"/>
      <c r="O3472" s="16"/>
      <c r="P3472" s="16"/>
      <c r="Q3472" s="16"/>
      <c r="R3472" s="16"/>
      <c r="S3472" s="16"/>
      <c r="T3472" s="16"/>
      <c r="U3472" s="16"/>
      <c r="V3472" s="16"/>
      <c r="W3472" s="16"/>
      <c r="X3472" s="16"/>
      <c r="Y3472" s="16"/>
      <c r="Z3472" s="16"/>
      <c r="AA3472" s="16"/>
      <c r="AB3472" s="17"/>
      <c r="AC3472" s="2"/>
    </row>
    <row r="3473" spans="1:29" x14ac:dyDescent="0.35">
      <c r="A3473" s="7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  <c r="N3473" s="2"/>
      <c r="O3473" s="2"/>
      <c r="P3473" s="46">
        <f>SUM(hList_Frame_1!B2157:B2158)</f>
        <v>345</v>
      </c>
      <c r="Q3473" s="46"/>
      <c r="R3473" s="46"/>
      <c r="S3473" s="46"/>
      <c r="T3473" s="46"/>
      <c r="U3473" s="46"/>
      <c r="V3473" s="2"/>
      <c r="W3473" s="2"/>
      <c r="X3473" s="2"/>
      <c r="Y3473" s="2"/>
      <c r="Z3473" s="2"/>
      <c r="AA3473" s="2"/>
      <c r="AB3473" s="18"/>
      <c r="AC3473" s="2"/>
    </row>
    <row r="3474" spans="1:29" x14ac:dyDescent="0.35">
      <c r="A3474" s="9"/>
      <c r="B3474" s="19"/>
      <c r="C3474" s="19"/>
      <c r="D3474" s="19"/>
      <c r="E3474" s="19"/>
      <c r="F3474" s="19"/>
      <c r="G3474" s="19"/>
      <c r="H3474" s="19"/>
      <c r="I3474" s="19"/>
      <c r="J3474" s="19"/>
      <c r="K3474" s="19"/>
      <c r="L3474" s="19"/>
      <c r="M3474" s="19"/>
      <c r="N3474" s="19"/>
      <c r="O3474" s="19"/>
      <c r="P3474" s="19"/>
      <c r="Q3474" s="19"/>
      <c r="R3474" s="19"/>
      <c r="S3474" s="19"/>
      <c r="T3474" s="19"/>
      <c r="U3474" s="19"/>
      <c r="V3474" s="19"/>
      <c r="W3474" s="19"/>
      <c r="X3474" s="19"/>
      <c r="Y3474" s="19"/>
      <c r="Z3474" s="19"/>
      <c r="AA3474" s="19"/>
      <c r="AB3474" s="20"/>
      <c r="AC3474" s="2"/>
    </row>
    <row r="3475" spans="1:29" x14ac:dyDescent="0.35">
      <c r="A3475" s="43">
        <v>465763</v>
      </c>
      <c r="B3475" s="44"/>
      <c r="C3475" s="45"/>
      <c r="D3475" s="13">
        <v>43039</v>
      </c>
      <c r="E3475" s="41" t="s">
        <v>2074</v>
      </c>
      <c r="F3475" s="42"/>
      <c r="G3475" s="38">
        <v>25000</v>
      </c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39"/>
      <c r="U3475" s="40"/>
      <c r="V3475" s="12" t="s">
        <v>267</v>
      </c>
      <c r="W3475" s="12" t="s">
        <v>268</v>
      </c>
      <c r="X3475" s="12" t="s">
        <v>80</v>
      </c>
      <c r="Y3475" s="12" t="s">
        <v>81</v>
      </c>
      <c r="Z3475" s="41" t="s">
        <v>267</v>
      </c>
      <c r="AA3475" s="42"/>
      <c r="AB3475" s="12" t="s">
        <v>15</v>
      </c>
      <c r="AC3475" s="2"/>
    </row>
    <row r="3476" spans="1:29" x14ac:dyDescent="0.35">
      <c r="A3476" s="15"/>
      <c r="B3476" s="16"/>
      <c r="C3476" s="16"/>
      <c r="D3476" s="16"/>
      <c r="E3476" s="16"/>
      <c r="F3476" s="16"/>
      <c r="G3476" s="16"/>
      <c r="H3476" s="16"/>
      <c r="I3476" s="16"/>
      <c r="J3476" s="16"/>
      <c r="K3476" s="16"/>
      <c r="L3476" s="16"/>
      <c r="M3476" s="16"/>
      <c r="N3476" s="16"/>
      <c r="O3476" s="16"/>
      <c r="P3476" s="16"/>
      <c r="Q3476" s="16"/>
      <c r="R3476" s="16"/>
      <c r="S3476" s="16"/>
      <c r="T3476" s="16"/>
      <c r="U3476" s="16"/>
      <c r="V3476" s="16"/>
      <c r="W3476" s="16"/>
      <c r="X3476" s="16"/>
      <c r="Y3476" s="16"/>
      <c r="Z3476" s="16"/>
      <c r="AA3476" s="16"/>
      <c r="AB3476" s="17"/>
      <c r="AC3476" s="2"/>
    </row>
    <row r="3477" spans="1:29" x14ac:dyDescent="0.35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46">
        <f>SUM(hList_Frame_1!B2159:B2159)</f>
        <v>25000</v>
      </c>
      <c r="M3477" s="46"/>
      <c r="N3477" s="46"/>
      <c r="O3477" s="46"/>
      <c r="P3477" s="46"/>
      <c r="Q3477" s="46"/>
      <c r="R3477" s="46"/>
      <c r="S3477" s="46"/>
      <c r="T3477" s="46"/>
      <c r="U3477" s="46"/>
      <c r="V3477" s="2"/>
      <c r="W3477" s="2"/>
      <c r="X3477" s="2"/>
      <c r="Y3477" s="2"/>
      <c r="Z3477" s="2"/>
      <c r="AA3477" s="2"/>
      <c r="AB3477" s="18"/>
      <c r="AC3477" s="2"/>
    </row>
    <row r="3478" spans="1:29" x14ac:dyDescent="0.35">
      <c r="A3478" s="9"/>
      <c r="B3478" s="19"/>
      <c r="C3478" s="19"/>
      <c r="D3478" s="19"/>
      <c r="E3478" s="19"/>
      <c r="F3478" s="19"/>
      <c r="G3478" s="19"/>
      <c r="H3478" s="19"/>
      <c r="I3478" s="19"/>
      <c r="J3478" s="19"/>
      <c r="K3478" s="19"/>
      <c r="L3478" s="19"/>
      <c r="M3478" s="19"/>
      <c r="N3478" s="19"/>
      <c r="O3478" s="19"/>
      <c r="P3478" s="19"/>
      <c r="Q3478" s="19"/>
      <c r="R3478" s="19"/>
      <c r="S3478" s="19"/>
      <c r="T3478" s="19"/>
      <c r="U3478" s="19"/>
      <c r="V3478" s="19"/>
      <c r="W3478" s="19"/>
      <c r="X3478" s="19"/>
      <c r="Y3478" s="19"/>
      <c r="Z3478" s="19"/>
      <c r="AA3478" s="19"/>
      <c r="AB3478" s="20"/>
      <c r="AC3478" s="2"/>
    </row>
    <row r="3479" spans="1:29" x14ac:dyDescent="0.35">
      <c r="A3479" s="43">
        <v>465044</v>
      </c>
      <c r="B3479" s="44"/>
      <c r="C3479" s="45"/>
      <c r="D3479" s="13">
        <v>43025</v>
      </c>
      <c r="E3479" s="41" t="s">
        <v>2075</v>
      </c>
      <c r="F3479" s="42"/>
      <c r="G3479" s="38">
        <v>106805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39"/>
      <c r="U3479" s="40"/>
      <c r="V3479" s="12" t="s">
        <v>267</v>
      </c>
      <c r="W3479" s="12" t="s">
        <v>268</v>
      </c>
      <c r="X3479" s="12" t="s">
        <v>841</v>
      </c>
      <c r="Y3479" s="12" t="s">
        <v>2076</v>
      </c>
      <c r="Z3479" s="41" t="s">
        <v>267</v>
      </c>
      <c r="AA3479" s="42"/>
      <c r="AB3479" s="12" t="s">
        <v>15</v>
      </c>
      <c r="AC3479" s="2"/>
    </row>
    <row r="3480" spans="1:29" x14ac:dyDescent="0.35">
      <c r="A3480" s="15"/>
      <c r="B3480" s="16"/>
      <c r="C3480" s="16"/>
      <c r="D3480" s="16"/>
      <c r="E3480" s="16"/>
      <c r="F3480" s="16"/>
      <c r="G3480" s="16"/>
      <c r="H3480" s="16"/>
      <c r="I3480" s="16"/>
      <c r="J3480" s="16"/>
      <c r="K3480" s="16"/>
      <c r="L3480" s="16"/>
      <c r="M3480" s="16"/>
      <c r="N3480" s="16"/>
      <c r="O3480" s="16"/>
      <c r="P3480" s="16"/>
      <c r="Q3480" s="16"/>
      <c r="R3480" s="16"/>
      <c r="S3480" s="16"/>
      <c r="T3480" s="16"/>
      <c r="U3480" s="16"/>
      <c r="V3480" s="16"/>
      <c r="W3480" s="16"/>
      <c r="X3480" s="16"/>
      <c r="Y3480" s="16"/>
      <c r="Z3480" s="16"/>
      <c r="AA3480" s="16"/>
      <c r="AB3480" s="17"/>
      <c r="AC3480" s="2"/>
    </row>
    <row r="3481" spans="1:29" x14ac:dyDescent="0.35">
      <c r="A3481" s="7"/>
      <c r="B3481" s="2"/>
      <c r="C3481" s="2"/>
      <c r="D3481" s="2"/>
      <c r="E3481" s="2"/>
      <c r="F3481" s="2"/>
      <c r="G3481" s="2"/>
      <c r="H3481" s="2"/>
      <c r="I3481" s="46">
        <f>SUM(hList_Frame_1!B2160:B2160)</f>
        <v>106805</v>
      </c>
      <c r="J3481" s="46"/>
      <c r="K3481" s="46"/>
      <c r="L3481" s="46"/>
      <c r="M3481" s="46"/>
      <c r="N3481" s="46"/>
      <c r="O3481" s="46"/>
      <c r="P3481" s="46"/>
      <c r="Q3481" s="46"/>
      <c r="R3481" s="46"/>
      <c r="S3481" s="46"/>
      <c r="T3481" s="46"/>
      <c r="U3481" s="46"/>
      <c r="V3481" s="2"/>
      <c r="W3481" s="2"/>
      <c r="X3481" s="2"/>
      <c r="Y3481" s="2"/>
      <c r="Z3481" s="2"/>
      <c r="AA3481" s="2"/>
      <c r="AB3481" s="18"/>
      <c r="AC3481" s="2"/>
    </row>
    <row r="3482" spans="1:29" x14ac:dyDescent="0.35">
      <c r="A3482" s="9"/>
      <c r="B3482" s="19"/>
      <c r="C3482" s="19"/>
      <c r="D3482" s="19"/>
      <c r="E3482" s="19"/>
      <c r="F3482" s="19"/>
      <c r="G3482" s="19"/>
      <c r="H3482" s="19"/>
      <c r="I3482" s="19"/>
      <c r="J3482" s="19"/>
      <c r="K3482" s="19"/>
      <c r="L3482" s="19"/>
      <c r="M3482" s="19"/>
      <c r="N3482" s="19"/>
      <c r="O3482" s="19"/>
      <c r="P3482" s="19"/>
      <c r="Q3482" s="19"/>
      <c r="R3482" s="19"/>
      <c r="S3482" s="19"/>
      <c r="T3482" s="19"/>
      <c r="U3482" s="19"/>
      <c r="V3482" s="19"/>
      <c r="W3482" s="19"/>
      <c r="X3482" s="19"/>
      <c r="Y3482" s="19"/>
      <c r="Z3482" s="19"/>
      <c r="AA3482" s="19"/>
      <c r="AB3482" s="20"/>
      <c r="AC3482" s="2"/>
    </row>
    <row r="3483" spans="1:29" x14ac:dyDescent="0.35">
      <c r="A3483" s="24">
        <v>464138</v>
      </c>
      <c r="B3483" s="25"/>
      <c r="C3483" s="26"/>
      <c r="D3483" s="4">
        <v>43011</v>
      </c>
      <c r="E3483" s="27" t="s">
        <v>2077</v>
      </c>
      <c r="F3483" s="28"/>
      <c r="G3483" s="38">
        <v>564</v>
      </c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39"/>
      <c r="U3483" s="40"/>
      <c r="V3483" s="12" t="s">
        <v>2078</v>
      </c>
      <c r="W3483" s="12" t="s">
        <v>49</v>
      </c>
      <c r="X3483" s="12" t="s">
        <v>50</v>
      </c>
      <c r="Y3483" s="12" t="s">
        <v>50</v>
      </c>
      <c r="Z3483" s="41" t="s">
        <v>2078</v>
      </c>
      <c r="AA3483" s="42"/>
      <c r="AB3483" s="12" t="s">
        <v>70</v>
      </c>
      <c r="AC3483" s="2"/>
    </row>
    <row r="3484" spans="1:29" x14ac:dyDescent="0.35">
      <c r="A3484" s="35"/>
      <c r="B3484" s="36"/>
      <c r="C3484" s="37"/>
      <c r="D3484" s="10"/>
      <c r="E3484" s="32"/>
      <c r="F3484" s="34"/>
      <c r="G3484" s="38">
        <v>610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39"/>
      <c r="U3484" s="40"/>
      <c r="V3484" s="12" t="s">
        <v>2079</v>
      </c>
      <c r="W3484" s="12" t="s">
        <v>49</v>
      </c>
      <c r="X3484" s="12" t="s">
        <v>50</v>
      </c>
      <c r="Y3484" s="12" t="s">
        <v>50</v>
      </c>
      <c r="Z3484" s="41" t="s">
        <v>2079</v>
      </c>
      <c r="AA3484" s="42"/>
      <c r="AB3484" s="12" t="s">
        <v>173</v>
      </c>
      <c r="AC3484" s="2"/>
    </row>
    <row r="3485" spans="1:29" x14ac:dyDescent="0.35">
      <c r="A3485" s="24">
        <v>464361</v>
      </c>
      <c r="B3485" s="25"/>
      <c r="C3485" s="26"/>
      <c r="D3485" s="4">
        <v>43018</v>
      </c>
      <c r="E3485" s="32"/>
      <c r="F3485" s="34"/>
      <c r="G3485" s="38">
        <v>450</v>
      </c>
      <c r="H3485" s="39"/>
      <c r="I3485" s="39"/>
      <c r="J3485" s="39"/>
      <c r="K3485" s="39"/>
      <c r="L3485" s="39"/>
      <c r="M3485" s="39"/>
      <c r="N3485" s="39"/>
      <c r="O3485" s="39"/>
      <c r="P3485" s="39"/>
      <c r="Q3485" s="39"/>
      <c r="R3485" s="39"/>
      <c r="S3485" s="39"/>
      <c r="T3485" s="39"/>
      <c r="U3485" s="40"/>
      <c r="V3485" s="12" t="s">
        <v>2080</v>
      </c>
      <c r="W3485" s="12" t="s">
        <v>49</v>
      </c>
      <c r="X3485" s="12" t="s">
        <v>50</v>
      </c>
      <c r="Y3485" s="12" t="s">
        <v>50</v>
      </c>
      <c r="Z3485" s="41" t="s">
        <v>2080</v>
      </c>
      <c r="AA3485" s="42"/>
      <c r="AB3485" s="12" t="s">
        <v>870</v>
      </c>
      <c r="AC3485" s="2"/>
    </row>
    <row r="3486" spans="1:29" x14ac:dyDescent="0.35">
      <c r="A3486" s="32"/>
      <c r="B3486" s="33"/>
      <c r="C3486" s="34"/>
      <c r="D3486" s="8"/>
      <c r="E3486" s="32"/>
      <c r="F3486" s="34"/>
      <c r="G3486" s="38">
        <v>450</v>
      </c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40"/>
      <c r="V3486" s="12" t="s">
        <v>2081</v>
      </c>
      <c r="W3486" s="12" t="s">
        <v>49</v>
      </c>
      <c r="X3486" s="12" t="s">
        <v>50</v>
      </c>
      <c r="Y3486" s="12" t="s">
        <v>50</v>
      </c>
      <c r="Z3486" s="41" t="s">
        <v>2081</v>
      </c>
      <c r="AA3486" s="42"/>
      <c r="AB3486" s="12" t="s">
        <v>590</v>
      </c>
      <c r="AC3486" s="2"/>
    </row>
    <row r="3487" spans="1:29" x14ac:dyDescent="0.35">
      <c r="A3487" s="32"/>
      <c r="B3487" s="33"/>
      <c r="C3487" s="34"/>
      <c r="D3487" s="8"/>
      <c r="E3487" s="32"/>
      <c r="F3487" s="34"/>
      <c r="G3487" s="38">
        <v>450</v>
      </c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39"/>
      <c r="U3487" s="40"/>
      <c r="V3487" s="12" t="s">
        <v>2082</v>
      </c>
      <c r="W3487" s="12" t="s">
        <v>49</v>
      </c>
      <c r="X3487" s="12" t="s">
        <v>50</v>
      </c>
      <c r="Y3487" s="12" t="s">
        <v>50</v>
      </c>
      <c r="Z3487" s="41" t="s">
        <v>2082</v>
      </c>
      <c r="AA3487" s="42"/>
      <c r="AB3487" s="12" t="s">
        <v>68</v>
      </c>
      <c r="AC3487" s="2"/>
    </row>
    <row r="3488" spans="1:29" x14ac:dyDescent="0.35">
      <c r="A3488" s="32"/>
      <c r="B3488" s="33"/>
      <c r="C3488" s="34"/>
      <c r="D3488" s="8"/>
      <c r="E3488" s="32"/>
      <c r="F3488" s="34"/>
      <c r="G3488" s="38">
        <v>450</v>
      </c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39"/>
      <c r="U3488" s="40"/>
      <c r="V3488" s="12" t="s">
        <v>2083</v>
      </c>
      <c r="W3488" s="12" t="s">
        <v>49</v>
      </c>
      <c r="X3488" s="12" t="s">
        <v>50</v>
      </c>
      <c r="Y3488" s="12" t="s">
        <v>50</v>
      </c>
      <c r="Z3488" s="41" t="s">
        <v>2083</v>
      </c>
      <c r="AA3488" s="42"/>
      <c r="AB3488" s="12" t="s">
        <v>68</v>
      </c>
      <c r="AC3488" s="2"/>
    </row>
    <row r="3489" spans="1:29" x14ac:dyDescent="0.35">
      <c r="A3489" s="32"/>
      <c r="B3489" s="33"/>
      <c r="C3489" s="34"/>
      <c r="D3489" s="8"/>
      <c r="E3489" s="32"/>
      <c r="F3489" s="34"/>
      <c r="G3489" s="38">
        <v>450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39"/>
      <c r="U3489" s="40"/>
      <c r="V3489" s="12" t="s">
        <v>2084</v>
      </c>
      <c r="W3489" s="12" t="s">
        <v>49</v>
      </c>
      <c r="X3489" s="12" t="s">
        <v>50</v>
      </c>
      <c r="Y3489" s="12" t="s">
        <v>50</v>
      </c>
      <c r="Z3489" s="41" t="s">
        <v>2084</v>
      </c>
      <c r="AA3489" s="42"/>
      <c r="AB3489" s="12" t="s">
        <v>68</v>
      </c>
      <c r="AC3489" s="2"/>
    </row>
    <row r="3490" spans="1:29" x14ac:dyDescent="0.35">
      <c r="A3490" s="32"/>
      <c r="B3490" s="33"/>
      <c r="C3490" s="34"/>
      <c r="D3490" s="8"/>
      <c r="E3490" s="32"/>
      <c r="F3490" s="34"/>
      <c r="G3490" s="38">
        <v>450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40"/>
      <c r="V3490" s="12" t="s">
        <v>2085</v>
      </c>
      <c r="W3490" s="12" t="s">
        <v>49</v>
      </c>
      <c r="X3490" s="12" t="s">
        <v>50</v>
      </c>
      <c r="Y3490" s="12" t="s">
        <v>50</v>
      </c>
      <c r="Z3490" s="41" t="s">
        <v>2085</v>
      </c>
      <c r="AA3490" s="42"/>
      <c r="AB3490" s="12" t="s">
        <v>68</v>
      </c>
      <c r="AC3490" s="2"/>
    </row>
    <row r="3491" spans="1:29" x14ac:dyDescent="0.35">
      <c r="A3491" s="32"/>
      <c r="B3491" s="33"/>
      <c r="C3491" s="34"/>
      <c r="D3491" s="8"/>
      <c r="E3491" s="32"/>
      <c r="F3491" s="34"/>
      <c r="G3491" s="38">
        <v>100</v>
      </c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39"/>
      <c r="U3491" s="40"/>
      <c r="V3491" s="12" t="s">
        <v>2086</v>
      </c>
      <c r="W3491" s="12" t="s">
        <v>49</v>
      </c>
      <c r="X3491" s="12" t="s">
        <v>50</v>
      </c>
      <c r="Y3491" s="12" t="s">
        <v>50</v>
      </c>
      <c r="Z3491" s="41" t="s">
        <v>2086</v>
      </c>
      <c r="AA3491" s="42"/>
      <c r="AB3491" s="12" t="s">
        <v>68</v>
      </c>
      <c r="AC3491" s="2"/>
    </row>
    <row r="3492" spans="1:29" x14ac:dyDescent="0.35">
      <c r="A3492" s="32"/>
      <c r="B3492" s="33"/>
      <c r="C3492" s="34"/>
      <c r="D3492" s="8"/>
      <c r="E3492" s="32"/>
      <c r="F3492" s="34"/>
      <c r="G3492" s="38">
        <v>100</v>
      </c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39"/>
      <c r="U3492" s="40"/>
      <c r="V3492" s="12" t="s">
        <v>2087</v>
      </c>
      <c r="W3492" s="12" t="s">
        <v>49</v>
      </c>
      <c r="X3492" s="12" t="s">
        <v>50</v>
      </c>
      <c r="Y3492" s="12" t="s">
        <v>50</v>
      </c>
      <c r="Z3492" s="41" t="s">
        <v>2087</v>
      </c>
      <c r="AA3492" s="42"/>
      <c r="AB3492" s="12" t="s">
        <v>68</v>
      </c>
      <c r="AC3492" s="2"/>
    </row>
    <row r="3493" spans="1:29" x14ac:dyDescent="0.35">
      <c r="A3493" s="32"/>
      <c r="B3493" s="33"/>
      <c r="C3493" s="34"/>
      <c r="D3493" s="8"/>
      <c r="E3493" s="32"/>
      <c r="F3493" s="34"/>
      <c r="G3493" s="38">
        <v>450</v>
      </c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39"/>
      <c r="U3493" s="40"/>
      <c r="V3493" s="12" t="s">
        <v>2088</v>
      </c>
      <c r="W3493" s="12" t="s">
        <v>49</v>
      </c>
      <c r="X3493" s="12" t="s">
        <v>50</v>
      </c>
      <c r="Y3493" s="12" t="s">
        <v>50</v>
      </c>
      <c r="Z3493" s="41" t="s">
        <v>2088</v>
      </c>
      <c r="AA3493" s="42"/>
      <c r="AB3493" s="12" t="s">
        <v>68</v>
      </c>
      <c r="AC3493" s="2"/>
    </row>
    <row r="3494" spans="1:29" x14ac:dyDescent="0.35">
      <c r="A3494" s="32"/>
      <c r="B3494" s="33"/>
      <c r="C3494" s="34"/>
      <c r="D3494" s="8"/>
      <c r="E3494" s="32"/>
      <c r="F3494" s="34"/>
      <c r="G3494" s="38">
        <v>550</v>
      </c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40"/>
      <c r="V3494" s="12" t="s">
        <v>2089</v>
      </c>
      <c r="W3494" s="12" t="s">
        <v>49</v>
      </c>
      <c r="X3494" s="12" t="s">
        <v>50</v>
      </c>
      <c r="Y3494" s="12" t="s">
        <v>50</v>
      </c>
      <c r="Z3494" s="41" t="s">
        <v>2089</v>
      </c>
      <c r="AA3494" s="42"/>
      <c r="AB3494" s="12" t="s">
        <v>644</v>
      </c>
      <c r="AC3494" s="2"/>
    </row>
    <row r="3495" spans="1:29" x14ac:dyDescent="0.35">
      <c r="A3495" s="35"/>
      <c r="B3495" s="36"/>
      <c r="C3495" s="37"/>
      <c r="D3495" s="10"/>
      <c r="E3495" s="32"/>
      <c r="F3495" s="34"/>
      <c r="G3495" s="38">
        <v>450</v>
      </c>
      <c r="H3495" s="39"/>
      <c r="I3495" s="39"/>
      <c r="J3495" s="39"/>
      <c r="K3495" s="39"/>
      <c r="L3495" s="39"/>
      <c r="M3495" s="39"/>
      <c r="N3495" s="39"/>
      <c r="O3495" s="39"/>
      <c r="P3495" s="39"/>
      <c r="Q3495" s="39"/>
      <c r="R3495" s="39"/>
      <c r="S3495" s="39"/>
      <c r="T3495" s="39"/>
      <c r="U3495" s="40"/>
      <c r="V3495" s="12" t="s">
        <v>2090</v>
      </c>
      <c r="W3495" s="12" t="s">
        <v>49</v>
      </c>
      <c r="X3495" s="12" t="s">
        <v>50</v>
      </c>
      <c r="Y3495" s="12" t="s">
        <v>50</v>
      </c>
      <c r="Z3495" s="41" t="s">
        <v>2090</v>
      </c>
      <c r="AA3495" s="42"/>
      <c r="AB3495" s="12" t="s">
        <v>68</v>
      </c>
      <c r="AC3495" s="2"/>
    </row>
    <row r="3496" spans="1:29" x14ac:dyDescent="0.35">
      <c r="A3496" s="24">
        <v>464362</v>
      </c>
      <c r="B3496" s="25"/>
      <c r="C3496" s="26"/>
      <c r="D3496" s="4">
        <v>43018</v>
      </c>
      <c r="E3496" s="32"/>
      <c r="F3496" s="34"/>
      <c r="G3496" s="38">
        <v>435</v>
      </c>
      <c r="H3496" s="39"/>
      <c r="I3496" s="39"/>
      <c r="J3496" s="39"/>
      <c r="K3496" s="39"/>
      <c r="L3496" s="39"/>
      <c r="M3496" s="39"/>
      <c r="N3496" s="39"/>
      <c r="O3496" s="39"/>
      <c r="P3496" s="39"/>
      <c r="Q3496" s="39"/>
      <c r="R3496" s="39"/>
      <c r="S3496" s="39"/>
      <c r="T3496" s="39"/>
      <c r="U3496" s="40"/>
      <c r="V3496" s="12" t="s">
        <v>2091</v>
      </c>
      <c r="W3496" s="12" t="s">
        <v>49</v>
      </c>
      <c r="X3496" s="12" t="s">
        <v>50</v>
      </c>
      <c r="Y3496" s="12" t="s">
        <v>50</v>
      </c>
      <c r="Z3496" s="41" t="s">
        <v>2091</v>
      </c>
      <c r="AA3496" s="42"/>
      <c r="AB3496" s="12" t="s">
        <v>173</v>
      </c>
      <c r="AC3496" s="2"/>
    </row>
    <row r="3497" spans="1:29" x14ac:dyDescent="0.35">
      <c r="A3497" s="32"/>
      <c r="B3497" s="33"/>
      <c r="C3497" s="34"/>
      <c r="D3497" s="8"/>
      <c r="E3497" s="32"/>
      <c r="F3497" s="34"/>
      <c r="G3497" s="38">
        <v>1010</v>
      </c>
      <c r="H3497" s="39"/>
      <c r="I3497" s="39"/>
      <c r="J3497" s="39"/>
      <c r="K3497" s="39"/>
      <c r="L3497" s="39"/>
      <c r="M3497" s="39"/>
      <c r="N3497" s="39"/>
      <c r="O3497" s="39"/>
      <c r="P3497" s="39"/>
      <c r="Q3497" s="39"/>
      <c r="R3497" s="39"/>
      <c r="S3497" s="39"/>
      <c r="T3497" s="39"/>
      <c r="U3497" s="40"/>
      <c r="V3497" s="12" t="s">
        <v>2092</v>
      </c>
      <c r="W3497" s="12" t="s">
        <v>49</v>
      </c>
      <c r="X3497" s="12" t="s">
        <v>50</v>
      </c>
      <c r="Y3497" s="12" t="s">
        <v>50</v>
      </c>
      <c r="Z3497" s="41" t="s">
        <v>2092</v>
      </c>
      <c r="AA3497" s="42"/>
      <c r="AB3497" s="12" t="s">
        <v>173</v>
      </c>
      <c r="AC3497" s="2"/>
    </row>
    <row r="3498" spans="1:29" x14ac:dyDescent="0.35">
      <c r="A3498" s="35"/>
      <c r="B3498" s="36"/>
      <c r="C3498" s="37"/>
      <c r="D3498" s="10"/>
      <c r="E3498" s="32"/>
      <c r="F3498" s="34"/>
      <c r="G3498" s="38">
        <v>435</v>
      </c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39"/>
      <c r="U3498" s="40"/>
      <c r="V3498" s="12" t="s">
        <v>2093</v>
      </c>
      <c r="W3498" s="12" t="s">
        <v>49</v>
      </c>
      <c r="X3498" s="12" t="s">
        <v>50</v>
      </c>
      <c r="Y3498" s="12" t="s">
        <v>50</v>
      </c>
      <c r="Z3498" s="41" t="s">
        <v>2093</v>
      </c>
      <c r="AA3498" s="42"/>
      <c r="AB3498" s="12" t="s">
        <v>173</v>
      </c>
      <c r="AC3498" s="2"/>
    </row>
    <row r="3499" spans="1:29" x14ac:dyDescent="0.35">
      <c r="A3499" s="24">
        <v>464779</v>
      </c>
      <c r="B3499" s="25"/>
      <c r="C3499" s="26"/>
      <c r="D3499" s="4">
        <v>43025</v>
      </c>
      <c r="E3499" s="32"/>
      <c r="F3499" s="34"/>
      <c r="G3499" s="38">
        <v>450</v>
      </c>
      <c r="H3499" s="39"/>
      <c r="I3499" s="39"/>
      <c r="J3499" s="39"/>
      <c r="K3499" s="39"/>
      <c r="L3499" s="39"/>
      <c r="M3499" s="39"/>
      <c r="N3499" s="39"/>
      <c r="O3499" s="39"/>
      <c r="P3499" s="39"/>
      <c r="Q3499" s="39"/>
      <c r="R3499" s="39"/>
      <c r="S3499" s="39"/>
      <c r="T3499" s="39"/>
      <c r="U3499" s="40"/>
      <c r="V3499" s="12" t="s">
        <v>2094</v>
      </c>
      <c r="W3499" s="12" t="s">
        <v>49</v>
      </c>
      <c r="X3499" s="12" t="s">
        <v>50</v>
      </c>
      <c r="Y3499" s="12" t="s">
        <v>50</v>
      </c>
      <c r="Z3499" s="41" t="s">
        <v>2094</v>
      </c>
      <c r="AA3499" s="42"/>
      <c r="AB3499" s="12" t="s">
        <v>590</v>
      </c>
      <c r="AC3499" s="2"/>
    </row>
    <row r="3500" spans="1:29" x14ac:dyDescent="0.35">
      <c r="A3500" s="32"/>
      <c r="B3500" s="33"/>
      <c r="C3500" s="34"/>
      <c r="D3500" s="8"/>
      <c r="E3500" s="32"/>
      <c r="F3500" s="34"/>
      <c r="G3500" s="38">
        <v>450</v>
      </c>
      <c r="H3500" s="39"/>
      <c r="I3500" s="39"/>
      <c r="J3500" s="39"/>
      <c r="K3500" s="39"/>
      <c r="L3500" s="39"/>
      <c r="M3500" s="39"/>
      <c r="N3500" s="39"/>
      <c r="O3500" s="39"/>
      <c r="P3500" s="39"/>
      <c r="Q3500" s="39"/>
      <c r="R3500" s="39"/>
      <c r="S3500" s="39"/>
      <c r="T3500" s="39"/>
      <c r="U3500" s="40"/>
      <c r="V3500" s="12" t="s">
        <v>2095</v>
      </c>
      <c r="W3500" s="12" t="s">
        <v>49</v>
      </c>
      <c r="X3500" s="12" t="s">
        <v>50</v>
      </c>
      <c r="Y3500" s="12" t="s">
        <v>50</v>
      </c>
      <c r="Z3500" s="41" t="s">
        <v>2095</v>
      </c>
      <c r="AA3500" s="42"/>
      <c r="AB3500" s="12" t="s">
        <v>68</v>
      </c>
      <c r="AC3500" s="2"/>
    </row>
    <row r="3501" spans="1:29" x14ac:dyDescent="0.35">
      <c r="A3501" s="32"/>
      <c r="B3501" s="33"/>
      <c r="C3501" s="34"/>
      <c r="D3501" s="8"/>
      <c r="E3501" s="32"/>
      <c r="F3501" s="34"/>
      <c r="G3501" s="38">
        <v>100</v>
      </c>
      <c r="H3501" s="39"/>
      <c r="I3501" s="39"/>
      <c r="J3501" s="39"/>
      <c r="K3501" s="39"/>
      <c r="L3501" s="39"/>
      <c r="M3501" s="39"/>
      <c r="N3501" s="39"/>
      <c r="O3501" s="39"/>
      <c r="P3501" s="39"/>
      <c r="Q3501" s="39"/>
      <c r="R3501" s="39"/>
      <c r="S3501" s="39"/>
      <c r="T3501" s="39"/>
      <c r="U3501" s="40"/>
      <c r="V3501" s="12" t="s">
        <v>2096</v>
      </c>
      <c r="W3501" s="12" t="s">
        <v>49</v>
      </c>
      <c r="X3501" s="12" t="s">
        <v>50</v>
      </c>
      <c r="Y3501" s="12" t="s">
        <v>50</v>
      </c>
      <c r="Z3501" s="41" t="s">
        <v>2096</v>
      </c>
      <c r="AA3501" s="42"/>
      <c r="AB3501" s="12" t="s">
        <v>68</v>
      </c>
      <c r="AC3501" s="2"/>
    </row>
    <row r="3502" spans="1:29" x14ac:dyDescent="0.35">
      <c r="A3502" s="32"/>
      <c r="B3502" s="33"/>
      <c r="C3502" s="34"/>
      <c r="D3502" s="8"/>
      <c r="E3502" s="32"/>
      <c r="F3502" s="34"/>
      <c r="G3502" s="38">
        <v>100</v>
      </c>
      <c r="H3502" s="39"/>
      <c r="I3502" s="39"/>
      <c r="J3502" s="39"/>
      <c r="K3502" s="39"/>
      <c r="L3502" s="39"/>
      <c r="M3502" s="39"/>
      <c r="N3502" s="39"/>
      <c r="O3502" s="39"/>
      <c r="P3502" s="39"/>
      <c r="Q3502" s="39"/>
      <c r="R3502" s="39"/>
      <c r="S3502" s="39"/>
      <c r="T3502" s="39"/>
      <c r="U3502" s="40"/>
      <c r="V3502" s="12" t="s">
        <v>2097</v>
      </c>
      <c r="W3502" s="12" t="s">
        <v>49</v>
      </c>
      <c r="X3502" s="12" t="s">
        <v>50</v>
      </c>
      <c r="Y3502" s="12" t="s">
        <v>50</v>
      </c>
      <c r="Z3502" s="41" t="s">
        <v>2097</v>
      </c>
      <c r="AA3502" s="42"/>
      <c r="AB3502" s="12" t="s">
        <v>68</v>
      </c>
      <c r="AC3502" s="2"/>
    </row>
    <row r="3503" spans="1:29" x14ac:dyDescent="0.35">
      <c r="A3503" s="32"/>
      <c r="B3503" s="33"/>
      <c r="C3503" s="34"/>
      <c r="D3503" s="8"/>
      <c r="E3503" s="32"/>
      <c r="F3503" s="34"/>
      <c r="G3503" s="38">
        <v>450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40"/>
      <c r="V3503" s="12" t="s">
        <v>2098</v>
      </c>
      <c r="W3503" s="12" t="s">
        <v>49</v>
      </c>
      <c r="X3503" s="12" t="s">
        <v>50</v>
      </c>
      <c r="Y3503" s="12" t="s">
        <v>50</v>
      </c>
      <c r="Z3503" s="41" t="s">
        <v>2098</v>
      </c>
      <c r="AA3503" s="42"/>
      <c r="AB3503" s="12" t="s">
        <v>66</v>
      </c>
      <c r="AC3503" s="2"/>
    </row>
    <row r="3504" spans="1:29" x14ac:dyDescent="0.35">
      <c r="A3504" s="32"/>
      <c r="B3504" s="33"/>
      <c r="C3504" s="34"/>
      <c r="D3504" s="8"/>
      <c r="E3504" s="32"/>
      <c r="F3504" s="34"/>
      <c r="G3504" s="38">
        <v>450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39"/>
      <c r="U3504" s="40"/>
      <c r="V3504" s="12" t="s">
        <v>2099</v>
      </c>
      <c r="W3504" s="12" t="s">
        <v>49</v>
      </c>
      <c r="X3504" s="12" t="s">
        <v>50</v>
      </c>
      <c r="Y3504" s="12" t="s">
        <v>50</v>
      </c>
      <c r="Z3504" s="41" t="s">
        <v>2099</v>
      </c>
      <c r="AA3504" s="42"/>
      <c r="AB3504" s="12" t="s">
        <v>251</v>
      </c>
      <c r="AC3504" s="2"/>
    </row>
    <row r="3505" spans="1:29" x14ac:dyDescent="0.35">
      <c r="A3505" s="32"/>
      <c r="B3505" s="33"/>
      <c r="C3505" s="34"/>
      <c r="D3505" s="8"/>
      <c r="E3505" s="32"/>
      <c r="F3505" s="34"/>
      <c r="G3505" s="38">
        <v>450</v>
      </c>
      <c r="H3505" s="39"/>
      <c r="I3505" s="39"/>
      <c r="J3505" s="39"/>
      <c r="K3505" s="39"/>
      <c r="L3505" s="39"/>
      <c r="M3505" s="39"/>
      <c r="N3505" s="39"/>
      <c r="O3505" s="39"/>
      <c r="P3505" s="39"/>
      <c r="Q3505" s="39"/>
      <c r="R3505" s="39"/>
      <c r="S3505" s="39"/>
      <c r="T3505" s="39"/>
      <c r="U3505" s="40"/>
      <c r="V3505" s="12" t="s">
        <v>2100</v>
      </c>
      <c r="W3505" s="12" t="s">
        <v>49</v>
      </c>
      <c r="X3505" s="12" t="s">
        <v>50</v>
      </c>
      <c r="Y3505" s="12" t="s">
        <v>50</v>
      </c>
      <c r="Z3505" s="41" t="s">
        <v>2100</v>
      </c>
      <c r="AA3505" s="42"/>
      <c r="AB3505" s="12" t="s">
        <v>251</v>
      </c>
      <c r="AC3505" s="2"/>
    </row>
    <row r="3506" spans="1:29" x14ac:dyDescent="0.35">
      <c r="A3506" s="32"/>
      <c r="B3506" s="33"/>
      <c r="C3506" s="34"/>
      <c r="D3506" s="8"/>
      <c r="E3506" s="32"/>
      <c r="F3506" s="34"/>
      <c r="G3506" s="38">
        <v>100</v>
      </c>
      <c r="H3506" s="39"/>
      <c r="I3506" s="39"/>
      <c r="J3506" s="39"/>
      <c r="K3506" s="39"/>
      <c r="L3506" s="39"/>
      <c r="M3506" s="39"/>
      <c r="N3506" s="39"/>
      <c r="O3506" s="39"/>
      <c r="P3506" s="39"/>
      <c r="Q3506" s="39"/>
      <c r="R3506" s="39"/>
      <c r="S3506" s="39"/>
      <c r="T3506" s="39"/>
      <c r="U3506" s="40"/>
      <c r="V3506" s="12" t="s">
        <v>2101</v>
      </c>
      <c r="W3506" s="12" t="s">
        <v>49</v>
      </c>
      <c r="X3506" s="12" t="s">
        <v>50</v>
      </c>
      <c r="Y3506" s="12" t="s">
        <v>50</v>
      </c>
      <c r="Z3506" s="41" t="s">
        <v>2101</v>
      </c>
      <c r="AA3506" s="42"/>
      <c r="AB3506" s="12" t="s">
        <v>150</v>
      </c>
      <c r="AC3506" s="2"/>
    </row>
    <row r="3507" spans="1:29" x14ac:dyDescent="0.35">
      <c r="A3507" s="35"/>
      <c r="B3507" s="36"/>
      <c r="C3507" s="37"/>
      <c r="D3507" s="10"/>
      <c r="E3507" s="32"/>
      <c r="F3507" s="34"/>
      <c r="G3507" s="38">
        <v>450</v>
      </c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40"/>
      <c r="V3507" s="12" t="s">
        <v>2102</v>
      </c>
      <c r="W3507" s="12" t="s">
        <v>49</v>
      </c>
      <c r="X3507" s="12" t="s">
        <v>50</v>
      </c>
      <c r="Y3507" s="12" t="s">
        <v>50</v>
      </c>
      <c r="Z3507" s="41" t="s">
        <v>2102</v>
      </c>
      <c r="AA3507" s="42"/>
      <c r="AB3507" s="12" t="s">
        <v>150</v>
      </c>
      <c r="AC3507" s="2"/>
    </row>
    <row r="3508" spans="1:29" x14ac:dyDescent="0.35">
      <c r="A3508" s="43">
        <v>465000</v>
      </c>
      <c r="B3508" s="44"/>
      <c r="C3508" s="45"/>
      <c r="D3508" s="13">
        <v>43025</v>
      </c>
      <c r="E3508" s="32"/>
      <c r="F3508" s="34"/>
      <c r="G3508" s="38">
        <v>450</v>
      </c>
      <c r="H3508" s="39"/>
      <c r="I3508" s="39"/>
      <c r="J3508" s="39"/>
      <c r="K3508" s="39"/>
      <c r="L3508" s="39"/>
      <c r="M3508" s="39"/>
      <c r="N3508" s="39"/>
      <c r="O3508" s="39"/>
      <c r="P3508" s="39"/>
      <c r="Q3508" s="39"/>
      <c r="R3508" s="39"/>
      <c r="S3508" s="39"/>
      <c r="T3508" s="39"/>
      <c r="U3508" s="40"/>
      <c r="V3508" s="12" t="s">
        <v>2103</v>
      </c>
      <c r="W3508" s="12" t="s">
        <v>49</v>
      </c>
      <c r="X3508" s="12" t="s">
        <v>50</v>
      </c>
      <c r="Y3508" s="12" t="s">
        <v>50</v>
      </c>
      <c r="Z3508" s="41" t="s">
        <v>2103</v>
      </c>
      <c r="AA3508" s="42"/>
      <c r="AB3508" s="12" t="s">
        <v>870</v>
      </c>
      <c r="AC3508" s="2"/>
    </row>
    <row r="3509" spans="1:29" x14ac:dyDescent="0.35">
      <c r="A3509" s="24">
        <v>465212</v>
      </c>
      <c r="B3509" s="25"/>
      <c r="C3509" s="26"/>
      <c r="D3509" s="4">
        <v>43032</v>
      </c>
      <c r="E3509" s="32"/>
      <c r="F3509" s="34"/>
      <c r="G3509" s="38">
        <v>2500</v>
      </c>
      <c r="H3509" s="39"/>
      <c r="I3509" s="39"/>
      <c r="J3509" s="39"/>
      <c r="K3509" s="39"/>
      <c r="L3509" s="39"/>
      <c r="M3509" s="39"/>
      <c r="N3509" s="39"/>
      <c r="O3509" s="39"/>
      <c r="P3509" s="39"/>
      <c r="Q3509" s="39"/>
      <c r="R3509" s="39"/>
      <c r="S3509" s="39"/>
      <c r="T3509" s="39"/>
      <c r="U3509" s="40"/>
      <c r="V3509" s="12" t="s">
        <v>2104</v>
      </c>
      <c r="W3509" s="12" t="s">
        <v>49</v>
      </c>
      <c r="X3509" s="12" t="s">
        <v>50</v>
      </c>
      <c r="Y3509" s="12" t="s">
        <v>50</v>
      </c>
      <c r="Z3509" s="41" t="s">
        <v>2104</v>
      </c>
      <c r="AA3509" s="42"/>
      <c r="AB3509" s="12" t="s">
        <v>2105</v>
      </c>
      <c r="AC3509" s="2"/>
    </row>
    <row r="3510" spans="1:29" x14ac:dyDescent="0.35">
      <c r="A3510" s="32"/>
      <c r="B3510" s="33"/>
      <c r="C3510" s="34"/>
      <c r="D3510" s="8"/>
      <c r="E3510" s="32"/>
      <c r="F3510" s="34"/>
      <c r="G3510" s="38">
        <v>450</v>
      </c>
      <c r="H3510" s="39"/>
      <c r="I3510" s="39"/>
      <c r="J3510" s="39"/>
      <c r="K3510" s="39"/>
      <c r="L3510" s="39"/>
      <c r="M3510" s="39"/>
      <c r="N3510" s="39"/>
      <c r="O3510" s="39"/>
      <c r="P3510" s="39"/>
      <c r="Q3510" s="39"/>
      <c r="R3510" s="39"/>
      <c r="S3510" s="39"/>
      <c r="T3510" s="39"/>
      <c r="U3510" s="40"/>
      <c r="V3510" s="12" t="s">
        <v>2106</v>
      </c>
      <c r="W3510" s="12" t="s">
        <v>49</v>
      </c>
      <c r="X3510" s="12" t="s">
        <v>50</v>
      </c>
      <c r="Y3510" s="12" t="s">
        <v>50</v>
      </c>
      <c r="Z3510" s="41" t="s">
        <v>2106</v>
      </c>
      <c r="AA3510" s="42"/>
      <c r="AB3510" s="12" t="s">
        <v>590</v>
      </c>
      <c r="AC3510" s="2"/>
    </row>
    <row r="3511" spans="1:29" x14ac:dyDescent="0.35">
      <c r="A3511" s="32"/>
      <c r="B3511" s="33"/>
      <c r="C3511" s="34"/>
      <c r="D3511" s="8"/>
      <c r="E3511" s="32"/>
      <c r="F3511" s="34"/>
      <c r="G3511" s="38">
        <v>100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39"/>
      <c r="U3511" s="40"/>
      <c r="V3511" s="12" t="s">
        <v>2107</v>
      </c>
      <c r="W3511" s="12" t="s">
        <v>49</v>
      </c>
      <c r="X3511" s="12" t="s">
        <v>50</v>
      </c>
      <c r="Y3511" s="12" t="s">
        <v>50</v>
      </c>
      <c r="Z3511" s="41" t="s">
        <v>2107</v>
      </c>
      <c r="AA3511" s="42"/>
      <c r="AB3511" s="12" t="s">
        <v>590</v>
      </c>
      <c r="AC3511" s="2"/>
    </row>
    <row r="3512" spans="1:29" x14ac:dyDescent="0.35">
      <c r="A3512" s="32"/>
      <c r="B3512" s="33"/>
      <c r="C3512" s="34"/>
      <c r="D3512" s="8"/>
      <c r="E3512" s="32"/>
      <c r="F3512" s="34"/>
      <c r="G3512" s="38">
        <v>450</v>
      </c>
      <c r="H3512" s="39"/>
      <c r="I3512" s="39"/>
      <c r="J3512" s="39"/>
      <c r="K3512" s="39"/>
      <c r="L3512" s="39"/>
      <c r="M3512" s="39"/>
      <c r="N3512" s="39"/>
      <c r="O3512" s="39"/>
      <c r="P3512" s="39"/>
      <c r="Q3512" s="39"/>
      <c r="R3512" s="39"/>
      <c r="S3512" s="39"/>
      <c r="T3512" s="39"/>
      <c r="U3512" s="40"/>
      <c r="V3512" s="12" t="s">
        <v>2108</v>
      </c>
      <c r="W3512" s="12" t="s">
        <v>49</v>
      </c>
      <c r="X3512" s="12" t="s">
        <v>50</v>
      </c>
      <c r="Y3512" s="12" t="s">
        <v>50</v>
      </c>
      <c r="Z3512" s="41" t="s">
        <v>2108</v>
      </c>
      <c r="AA3512" s="42"/>
      <c r="AB3512" s="12" t="s">
        <v>153</v>
      </c>
      <c r="AC3512" s="2"/>
    </row>
    <row r="3513" spans="1:29" x14ac:dyDescent="0.35">
      <c r="A3513" s="35"/>
      <c r="B3513" s="36"/>
      <c r="C3513" s="37"/>
      <c r="D3513" s="10"/>
      <c r="E3513" s="32"/>
      <c r="F3513" s="34"/>
      <c r="G3513" s="38">
        <v>100</v>
      </c>
      <c r="H3513" s="39"/>
      <c r="I3513" s="39"/>
      <c r="J3513" s="39"/>
      <c r="K3513" s="39"/>
      <c r="L3513" s="39"/>
      <c r="M3513" s="39"/>
      <c r="N3513" s="39"/>
      <c r="O3513" s="39"/>
      <c r="P3513" s="39"/>
      <c r="Q3513" s="39"/>
      <c r="R3513" s="39"/>
      <c r="S3513" s="39"/>
      <c r="T3513" s="39"/>
      <c r="U3513" s="40"/>
      <c r="V3513" s="12" t="s">
        <v>2109</v>
      </c>
      <c r="W3513" s="12" t="s">
        <v>49</v>
      </c>
      <c r="X3513" s="12" t="s">
        <v>50</v>
      </c>
      <c r="Y3513" s="12" t="s">
        <v>50</v>
      </c>
      <c r="Z3513" s="41" t="s">
        <v>2109</v>
      </c>
      <c r="AA3513" s="42"/>
      <c r="AB3513" s="12" t="s">
        <v>70</v>
      </c>
      <c r="AC3513" s="2"/>
    </row>
    <row r="3514" spans="1:29" x14ac:dyDescent="0.35">
      <c r="A3514" s="24">
        <v>465284</v>
      </c>
      <c r="B3514" s="25"/>
      <c r="C3514" s="26"/>
      <c r="D3514" s="4">
        <v>43032</v>
      </c>
      <c r="E3514" s="32"/>
      <c r="F3514" s="34"/>
      <c r="G3514" s="38">
        <v>450</v>
      </c>
      <c r="H3514" s="39"/>
      <c r="I3514" s="39"/>
      <c r="J3514" s="39"/>
      <c r="K3514" s="39"/>
      <c r="L3514" s="39"/>
      <c r="M3514" s="39"/>
      <c r="N3514" s="39"/>
      <c r="O3514" s="39"/>
      <c r="P3514" s="39"/>
      <c r="Q3514" s="39"/>
      <c r="R3514" s="39"/>
      <c r="S3514" s="39"/>
      <c r="T3514" s="39"/>
      <c r="U3514" s="40"/>
      <c r="V3514" s="12" t="s">
        <v>2110</v>
      </c>
      <c r="W3514" s="12" t="s">
        <v>49</v>
      </c>
      <c r="X3514" s="12" t="s">
        <v>50</v>
      </c>
      <c r="Y3514" s="12" t="s">
        <v>50</v>
      </c>
      <c r="Z3514" s="41" t="s">
        <v>2110</v>
      </c>
      <c r="AA3514" s="42"/>
      <c r="AB3514" s="12" t="s">
        <v>66</v>
      </c>
      <c r="AC3514" s="2"/>
    </row>
    <row r="3515" spans="1:29" x14ac:dyDescent="0.35">
      <c r="A3515" s="35"/>
      <c r="B3515" s="36"/>
      <c r="C3515" s="37"/>
      <c r="D3515" s="10"/>
      <c r="E3515" s="32"/>
      <c r="F3515" s="34"/>
      <c r="G3515" s="38">
        <v>450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39"/>
      <c r="U3515" s="40"/>
      <c r="V3515" s="12" t="s">
        <v>2111</v>
      </c>
      <c r="W3515" s="12" t="s">
        <v>49</v>
      </c>
      <c r="X3515" s="12" t="s">
        <v>50</v>
      </c>
      <c r="Y3515" s="12" t="s">
        <v>50</v>
      </c>
      <c r="Z3515" s="41" t="s">
        <v>2111</v>
      </c>
      <c r="AA3515" s="42"/>
      <c r="AB3515" s="12" t="s">
        <v>153</v>
      </c>
      <c r="AC3515" s="2"/>
    </row>
    <row r="3516" spans="1:29" x14ac:dyDescent="0.35">
      <c r="A3516" s="43">
        <v>465285</v>
      </c>
      <c r="B3516" s="44"/>
      <c r="C3516" s="45"/>
      <c r="D3516" s="13">
        <v>43032</v>
      </c>
      <c r="E3516" s="32"/>
      <c r="F3516" s="34"/>
      <c r="G3516" s="38">
        <v>500</v>
      </c>
      <c r="H3516" s="39"/>
      <c r="I3516" s="39"/>
      <c r="J3516" s="39"/>
      <c r="K3516" s="39"/>
      <c r="L3516" s="39"/>
      <c r="M3516" s="39"/>
      <c r="N3516" s="39"/>
      <c r="O3516" s="39"/>
      <c r="P3516" s="39"/>
      <c r="Q3516" s="39"/>
      <c r="R3516" s="39"/>
      <c r="S3516" s="39"/>
      <c r="T3516" s="39"/>
      <c r="U3516" s="40"/>
      <c r="V3516" s="12" t="s">
        <v>2112</v>
      </c>
      <c r="W3516" s="12" t="s">
        <v>49</v>
      </c>
      <c r="X3516" s="12" t="s">
        <v>50</v>
      </c>
      <c r="Y3516" s="12" t="s">
        <v>50</v>
      </c>
      <c r="Z3516" s="41" t="s">
        <v>2112</v>
      </c>
      <c r="AA3516" s="42"/>
      <c r="AB3516" s="12" t="s">
        <v>290</v>
      </c>
      <c r="AC3516" s="2"/>
    </row>
    <row r="3517" spans="1:29" x14ac:dyDescent="0.35">
      <c r="A3517" s="24">
        <v>465393</v>
      </c>
      <c r="B3517" s="25"/>
      <c r="C3517" s="26"/>
      <c r="D3517" s="4">
        <v>43039</v>
      </c>
      <c r="E3517" s="32"/>
      <c r="F3517" s="34"/>
      <c r="G3517" s="38">
        <v>450</v>
      </c>
      <c r="H3517" s="39"/>
      <c r="I3517" s="39"/>
      <c r="J3517" s="39"/>
      <c r="K3517" s="39"/>
      <c r="L3517" s="39"/>
      <c r="M3517" s="39"/>
      <c r="N3517" s="39"/>
      <c r="O3517" s="39"/>
      <c r="P3517" s="39"/>
      <c r="Q3517" s="39"/>
      <c r="R3517" s="39"/>
      <c r="S3517" s="39"/>
      <c r="T3517" s="39"/>
      <c r="U3517" s="40"/>
      <c r="V3517" s="12" t="s">
        <v>2113</v>
      </c>
      <c r="W3517" s="12" t="s">
        <v>49</v>
      </c>
      <c r="X3517" s="12" t="s">
        <v>50</v>
      </c>
      <c r="Y3517" s="12" t="s">
        <v>50</v>
      </c>
      <c r="Z3517" s="41" t="s">
        <v>2113</v>
      </c>
      <c r="AA3517" s="42"/>
      <c r="AB3517" s="12" t="s">
        <v>569</v>
      </c>
      <c r="AC3517" s="2"/>
    </row>
    <row r="3518" spans="1:29" x14ac:dyDescent="0.35">
      <c r="A3518" s="32"/>
      <c r="B3518" s="33"/>
      <c r="C3518" s="34"/>
      <c r="D3518" s="8"/>
      <c r="E3518" s="32"/>
      <c r="F3518" s="34"/>
      <c r="G3518" s="38">
        <v>450</v>
      </c>
      <c r="H3518" s="39"/>
      <c r="I3518" s="39"/>
      <c r="J3518" s="39"/>
      <c r="K3518" s="39"/>
      <c r="L3518" s="39"/>
      <c r="M3518" s="39"/>
      <c r="N3518" s="39"/>
      <c r="O3518" s="39"/>
      <c r="P3518" s="39"/>
      <c r="Q3518" s="39"/>
      <c r="R3518" s="39"/>
      <c r="S3518" s="39"/>
      <c r="T3518" s="39"/>
      <c r="U3518" s="40"/>
      <c r="V3518" s="12" t="s">
        <v>2114</v>
      </c>
      <c r="W3518" s="12" t="s">
        <v>49</v>
      </c>
      <c r="X3518" s="12" t="s">
        <v>50</v>
      </c>
      <c r="Y3518" s="12" t="s">
        <v>50</v>
      </c>
      <c r="Z3518" s="41" t="s">
        <v>2114</v>
      </c>
      <c r="AA3518" s="42"/>
      <c r="AB3518" s="12" t="s">
        <v>569</v>
      </c>
      <c r="AC3518" s="2"/>
    </row>
    <row r="3519" spans="1:29" x14ac:dyDescent="0.35">
      <c r="A3519" s="32"/>
      <c r="B3519" s="33"/>
      <c r="C3519" s="34"/>
      <c r="D3519" s="8"/>
      <c r="E3519" s="32"/>
      <c r="F3519" s="34"/>
      <c r="G3519" s="38">
        <v>100</v>
      </c>
      <c r="H3519" s="39"/>
      <c r="I3519" s="39"/>
      <c r="J3519" s="39"/>
      <c r="K3519" s="39"/>
      <c r="L3519" s="39"/>
      <c r="M3519" s="39"/>
      <c r="N3519" s="39"/>
      <c r="O3519" s="39"/>
      <c r="P3519" s="39"/>
      <c r="Q3519" s="39"/>
      <c r="R3519" s="39"/>
      <c r="S3519" s="39"/>
      <c r="T3519" s="39"/>
      <c r="U3519" s="40"/>
      <c r="V3519" s="12" t="s">
        <v>2115</v>
      </c>
      <c r="W3519" s="12" t="s">
        <v>49</v>
      </c>
      <c r="X3519" s="12" t="s">
        <v>50</v>
      </c>
      <c r="Y3519" s="12" t="s">
        <v>50</v>
      </c>
      <c r="Z3519" s="41" t="s">
        <v>2115</v>
      </c>
      <c r="AA3519" s="42"/>
      <c r="AB3519" s="12" t="s">
        <v>569</v>
      </c>
      <c r="AC3519" s="2"/>
    </row>
    <row r="3520" spans="1:29" x14ac:dyDescent="0.35">
      <c r="A3520" s="32"/>
      <c r="B3520" s="33"/>
      <c r="C3520" s="34"/>
      <c r="D3520" s="8"/>
      <c r="E3520" s="32"/>
      <c r="F3520" s="34"/>
      <c r="G3520" s="38">
        <v>450</v>
      </c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39"/>
      <c r="U3520" s="40"/>
      <c r="V3520" s="12" t="s">
        <v>2116</v>
      </c>
      <c r="W3520" s="12" t="s">
        <v>49</v>
      </c>
      <c r="X3520" s="12" t="s">
        <v>50</v>
      </c>
      <c r="Y3520" s="12" t="s">
        <v>50</v>
      </c>
      <c r="Z3520" s="41" t="s">
        <v>2116</v>
      </c>
      <c r="AA3520" s="42"/>
      <c r="AB3520" s="12" t="s">
        <v>68</v>
      </c>
      <c r="AC3520" s="2"/>
    </row>
    <row r="3521" spans="1:29" x14ac:dyDescent="0.35">
      <c r="A3521" s="35"/>
      <c r="B3521" s="36"/>
      <c r="C3521" s="37"/>
      <c r="D3521" s="10"/>
      <c r="E3521" s="32"/>
      <c r="F3521" s="34"/>
      <c r="G3521" s="38">
        <v>450</v>
      </c>
      <c r="H3521" s="39"/>
      <c r="I3521" s="39"/>
      <c r="J3521" s="39"/>
      <c r="K3521" s="39"/>
      <c r="L3521" s="39"/>
      <c r="M3521" s="39"/>
      <c r="N3521" s="39"/>
      <c r="O3521" s="39"/>
      <c r="P3521" s="39"/>
      <c r="Q3521" s="39"/>
      <c r="R3521" s="39"/>
      <c r="S3521" s="39"/>
      <c r="T3521" s="39"/>
      <c r="U3521" s="40"/>
      <c r="V3521" s="12" t="s">
        <v>1053</v>
      </c>
      <c r="W3521" s="12" t="s">
        <v>49</v>
      </c>
      <c r="X3521" s="12" t="s">
        <v>50</v>
      </c>
      <c r="Y3521" s="12" t="s">
        <v>50</v>
      </c>
      <c r="Z3521" s="41" t="s">
        <v>1053</v>
      </c>
      <c r="AA3521" s="42"/>
      <c r="AB3521" s="12" t="s">
        <v>1054</v>
      </c>
      <c r="AC3521" s="2"/>
    </row>
    <row r="3522" spans="1:29" x14ac:dyDescent="0.35">
      <c r="A3522" s="24">
        <v>465394</v>
      </c>
      <c r="B3522" s="25"/>
      <c r="C3522" s="26"/>
      <c r="D3522" s="4">
        <v>43039</v>
      </c>
      <c r="E3522" s="32"/>
      <c r="F3522" s="34"/>
      <c r="G3522" s="38">
        <v>630</v>
      </c>
      <c r="H3522" s="39"/>
      <c r="I3522" s="39"/>
      <c r="J3522" s="39"/>
      <c r="K3522" s="39"/>
      <c r="L3522" s="39"/>
      <c r="M3522" s="39"/>
      <c r="N3522" s="39"/>
      <c r="O3522" s="39"/>
      <c r="P3522" s="39"/>
      <c r="Q3522" s="39"/>
      <c r="R3522" s="39"/>
      <c r="S3522" s="39"/>
      <c r="T3522" s="39"/>
      <c r="U3522" s="40"/>
      <c r="V3522" s="12" t="s">
        <v>2117</v>
      </c>
      <c r="W3522" s="12" t="s">
        <v>49</v>
      </c>
      <c r="X3522" s="12" t="s">
        <v>50</v>
      </c>
      <c r="Y3522" s="12" t="s">
        <v>50</v>
      </c>
      <c r="Z3522" s="41" t="s">
        <v>2117</v>
      </c>
      <c r="AA3522" s="42"/>
      <c r="AB3522" s="12" t="s">
        <v>566</v>
      </c>
      <c r="AC3522" s="2"/>
    </row>
    <row r="3523" spans="1:29" x14ac:dyDescent="0.35">
      <c r="A3523" s="32"/>
      <c r="B3523" s="33"/>
      <c r="C3523" s="34"/>
      <c r="D3523" s="8"/>
      <c r="E3523" s="32"/>
      <c r="F3523" s="34"/>
      <c r="G3523" s="38">
        <v>600</v>
      </c>
      <c r="H3523" s="39"/>
      <c r="I3523" s="39"/>
      <c r="J3523" s="39"/>
      <c r="K3523" s="39"/>
      <c r="L3523" s="39"/>
      <c r="M3523" s="39"/>
      <c r="N3523" s="39"/>
      <c r="O3523" s="39"/>
      <c r="P3523" s="39"/>
      <c r="Q3523" s="39"/>
      <c r="R3523" s="39"/>
      <c r="S3523" s="39"/>
      <c r="T3523" s="39"/>
      <c r="U3523" s="40"/>
      <c r="V3523" s="12" t="s">
        <v>2118</v>
      </c>
      <c r="W3523" s="12" t="s">
        <v>49</v>
      </c>
      <c r="X3523" s="12" t="s">
        <v>50</v>
      </c>
      <c r="Y3523" s="12" t="s">
        <v>50</v>
      </c>
      <c r="Z3523" s="41" t="s">
        <v>2118</v>
      </c>
      <c r="AA3523" s="42"/>
      <c r="AB3523" s="12" t="s">
        <v>563</v>
      </c>
      <c r="AC3523" s="2"/>
    </row>
    <row r="3524" spans="1:29" x14ac:dyDescent="0.35">
      <c r="A3524" s="32"/>
      <c r="B3524" s="33"/>
      <c r="C3524" s="34"/>
      <c r="D3524" s="8"/>
      <c r="E3524" s="32"/>
      <c r="F3524" s="34"/>
      <c r="G3524" s="38">
        <v>500</v>
      </c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40"/>
      <c r="V3524" s="12" t="s">
        <v>2119</v>
      </c>
      <c r="W3524" s="12" t="s">
        <v>49</v>
      </c>
      <c r="X3524" s="12" t="s">
        <v>50</v>
      </c>
      <c r="Y3524" s="12" t="s">
        <v>50</v>
      </c>
      <c r="Z3524" s="41" t="s">
        <v>2119</v>
      </c>
      <c r="AA3524" s="42"/>
      <c r="AB3524" s="12" t="s">
        <v>173</v>
      </c>
      <c r="AC3524" s="2"/>
    </row>
    <row r="3525" spans="1:29" x14ac:dyDescent="0.35">
      <c r="A3525" s="35"/>
      <c r="B3525" s="36"/>
      <c r="C3525" s="37"/>
      <c r="D3525" s="10"/>
      <c r="E3525" s="35"/>
      <c r="F3525" s="37"/>
      <c r="G3525" s="38">
        <v>500</v>
      </c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39"/>
      <c r="U3525" s="40"/>
      <c r="V3525" s="12" t="s">
        <v>2120</v>
      </c>
      <c r="W3525" s="12" t="s">
        <v>49</v>
      </c>
      <c r="X3525" s="12" t="s">
        <v>50</v>
      </c>
      <c r="Y3525" s="12" t="s">
        <v>50</v>
      </c>
      <c r="Z3525" s="41" t="s">
        <v>2120</v>
      </c>
      <c r="AA3525" s="42"/>
      <c r="AB3525" s="12" t="s">
        <v>173</v>
      </c>
      <c r="AC3525" s="2"/>
    </row>
    <row r="3526" spans="1:29" x14ac:dyDescent="0.35">
      <c r="A3526" s="15"/>
      <c r="B3526" s="16"/>
      <c r="C3526" s="16"/>
      <c r="D3526" s="16"/>
      <c r="E3526" s="16"/>
      <c r="F3526" s="16"/>
      <c r="G3526" s="16"/>
      <c r="H3526" s="16"/>
      <c r="I3526" s="16"/>
      <c r="J3526" s="16"/>
      <c r="K3526" s="16"/>
      <c r="L3526" s="16"/>
      <c r="M3526" s="16"/>
      <c r="N3526" s="16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6"/>
      <c r="AA3526" s="16"/>
      <c r="AB3526" s="17"/>
      <c r="AC3526" s="2"/>
    </row>
    <row r="3527" spans="1:29" x14ac:dyDescent="0.35">
      <c r="A3527" s="7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46">
        <f>SUM(hList_Frame_1!B2161:B2203)</f>
        <v>19984</v>
      </c>
      <c r="M3527" s="46"/>
      <c r="N3527" s="46"/>
      <c r="O3527" s="46"/>
      <c r="P3527" s="46"/>
      <c r="Q3527" s="46"/>
      <c r="R3527" s="46"/>
      <c r="S3527" s="46"/>
      <c r="T3527" s="46"/>
      <c r="U3527" s="46"/>
      <c r="V3527" s="2"/>
      <c r="W3527" s="2"/>
      <c r="X3527" s="2"/>
      <c r="Y3527" s="2"/>
      <c r="Z3527" s="2"/>
      <c r="AA3527" s="2"/>
      <c r="AB3527" s="18"/>
      <c r="AC3527" s="2"/>
    </row>
    <row r="3528" spans="1:29" x14ac:dyDescent="0.35">
      <c r="A3528" s="9"/>
      <c r="B3528" s="19"/>
      <c r="C3528" s="19"/>
      <c r="D3528" s="19"/>
      <c r="E3528" s="19"/>
      <c r="F3528" s="19"/>
      <c r="G3528" s="19"/>
      <c r="H3528" s="19"/>
      <c r="I3528" s="19"/>
      <c r="J3528" s="19"/>
      <c r="K3528" s="19"/>
      <c r="L3528" s="19"/>
      <c r="M3528" s="19"/>
      <c r="N3528" s="19"/>
      <c r="O3528" s="19"/>
      <c r="P3528" s="19"/>
      <c r="Q3528" s="19"/>
      <c r="R3528" s="19"/>
      <c r="S3528" s="19"/>
      <c r="T3528" s="19"/>
      <c r="U3528" s="19"/>
      <c r="V3528" s="19"/>
      <c r="W3528" s="19"/>
      <c r="X3528" s="19"/>
      <c r="Y3528" s="19"/>
      <c r="Z3528" s="19"/>
      <c r="AA3528" s="19"/>
      <c r="AB3528" s="20"/>
      <c r="AC3528" s="2"/>
    </row>
    <row r="3529" spans="1:29" x14ac:dyDescent="0.35">
      <c r="A3529" s="24">
        <v>465508</v>
      </c>
      <c r="B3529" s="25"/>
      <c r="C3529" s="26"/>
      <c r="D3529" s="4">
        <v>43039</v>
      </c>
      <c r="E3529" s="27" t="s">
        <v>2121</v>
      </c>
      <c r="F3529" s="28"/>
      <c r="G3529" s="38">
        <v>-35.28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39"/>
      <c r="U3529" s="40"/>
      <c r="V3529" s="12" t="s">
        <v>2122</v>
      </c>
      <c r="W3529" s="12" t="s">
        <v>84</v>
      </c>
      <c r="X3529" s="12" t="s">
        <v>13</v>
      </c>
      <c r="Y3529" s="12" t="s">
        <v>14</v>
      </c>
      <c r="Z3529" s="41" t="s">
        <v>2122</v>
      </c>
      <c r="AA3529" s="42"/>
      <c r="AB3529" s="12" t="s">
        <v>15</v>
      </c>
      <c r="AC3529" s="2"/>
    </row>
    <row r="3530" spans="1:29" x14ac:dyDescent="0.35">
      <c r="A3530" s="32"/>
      <c r="B3530" s="33"/>
      <c r="C3530" s="34"/>
      <c r="D3530" s="8"/>
      <c r="E3530" s="32"/>
      <c r="F3530" s="34"/>
      <c r="G3530" s="38">
        <v>621.17999999999995</v>
      </c>
      <c r="H3530" s="39"/>
      <c r="I3530" s="39"/>
      <c r="J3530" s="39"/>
      <c r="K3530" s="39"/>
      <c r="L3530" s="39"/>
      <c r="M3530" s="39"/>
      <c r="N3530" s="39"/>
      <c r="O3530" s="39"/>
      <c r="P3530" s="39"/>
      <c r="Q3530" s="39"/>
      <c r="R3530" s="39"/>
      <c r="S3530" s="39"/>
      <c r="T3530" s="39"/>
      <c r="U3530" s="40"/>
      <c r="V3530" s="12" t="s">
        <v>2123</v>
      </c>
      <c r="W3530" s="12" t="s">
        <v>84</v>
      </c>
      <c r="X3530" s="12" t="s">
        <v>13</v>
      </c>
      <c r="Y3530" s="12" t="s">
        <v>14</v>
      </c>
      <c r="Z3530" s="41" t="s">
        <v>2123</v>
      </c>
      <c r="AA3530" s="42"/>
      <c r="AB3530" s="12" t="s">
        <v>15</v>
      </c>
      <c r="AC3530" s="2"/>
    </row>
    <row r="3531" spans="1:29" x14ac:dyDescent="0.35">
      <c r="A3531" s="32"/>
      <c r="B3531" s="33"/>
      <c r="C3531" s="34"/>
      <c r="D3531" s="8"/>
      <c r="E3531" s="32"/>
      <c r="F3531" s="34"/>
      <c r="G3531" s="38">
        <v>78.13</v>
      </c>
      <c r="H3531" s="39"/>
      <c r="I3531" s="39"/>
      <c r="J3531" s="39"/>
      <c r="K3531" s="39"/>
      <c r="L3531" s="39"/>
      <c r="M3531" s="39"/>
      <c r="N3531" s="39"/>
      <c r="O3531" s="39"/>
      <c r="P3531" s="39"/>
      <c r="Q3531" s="39"/>
      <c r="R3531" s="39"/>
      <c r="S3531" s="39"/>
      <c r="T3531" s="39"/>
      <c r="U3531" s="40"/>
      <c r="V3531" s="12" t="s">
        <v>2124</v>
      </c>
      <c r="W3531" s="12" t="s">
        <v>84</v>
      </c>
      <c r="X3531" s="12" t="s">
        <v>13</v>
      </c>
      <c r="Y3531" s="12" t="s">
        <v>14</v>
      </c>
      <c r="Z3531" s="41" t="s">
        <v>2124</v>
      </c>
      <c r="AA3531" s="42"/>
      <c r="AB3531" s="12" t="s">
        <v>15</v>
      </c>
      <c r="AC3531" s="2"/>
    </row>
    <row r="3532" spans="1:29" x14ac:dyDescent="0.35">
      <c r="A3532" s="35"/>
      <c r="B3532" s="36"/>
      <c r="C3532" s="37"/>
      <c r="D3532" s="10"/>
      <c r="E3532" s="35"/>
      <c r="F3532" s="37"/>
      <c r="G3532" s="38">
        <v>54.11</v>
      </c>
      <c r="H3532" s="39"/>
      <c r="I3532" s="39"/>
      <c r="J3532" s="39"/>
      <c r="K3532" s="39"/>
      <c r="L3532" s="39"/>
      <c r="M3532" s="39"/>
      <c r="N3532" s="39"/>
      <c r="O3532" s="39"/>
      <c r="P3532" s="39"/>
      <c r="Q3532" s="39"/>
      <c r="R3532" s="39"/>
      <c r="S3532" s="39"/>
      <c r="T3532" s="39"/>
      <c r="U3532" s="40"/>
      <c r="V3532" s="12" t="s">
        <v>2125</v>
      </c>
      <c r="W3532" s="12" t="s">
        <v>84</v>
      </c>
      <c r="X3532" s="12" t="s">
        <v>13</v>
      </c>
      <c r="Y3532" s="12" t="s">
        <v>14</v>
      </c>
      <c r="Z3532" s="41" t="s">
        <v>2125</v>
      </c>
      <c r="AA3532" s="42"/>
      <c r="AB3532" s="12" t="s">
        <v>15</v>
      </c>
      <c r="AC3532" s="2"/>
    </row>
    <row r="3533" spans="1:29" x14ac:dyDescent="0.35">
      <c r="A3533" s="15"/>
      <c r="B3533" s="16"/>
      <c r="C3533" s="16"/>
      <c r="D3533" s="16"/>
      <c r="E3533" s="16"/>
      <c r="F3533" s="16"/>
      <c r="G3533" s="16"/>
      <c r="H3533" s="16"/>
      <c r="I3533" s="16"/>
      <c r="J3533" s="16"/>
      <c r="K3533" s="16"/>
      <c r="L3533" s="16"/>
      <c r="M3533" s="16"/>
      <c r="N3533" s="16"/>
      <c r="O3533" s="16"/>
      <c r="P3533" s="16"/>
      <c r="Q3533" s="16"/>
      <c r="R3533" s="16"/>
      <c r="S3533" s="16"/>
      <c r="T3533" s="16"/>
      <c r="U3533" s="16"/>
      <c r="V3533" s="16"/>
      <c r="W3533" s="16"/>
      <c r="X3533" s="16"/>
      <c r="Y3533" s="16"/>
      <c r="Z3533" s="16"/>
      <c r="AA3533" s="16"/>
      <c r="AB3533" s="17"/>
      <c r="AC3533" s="2"/>
    </row>
    <row r="3534" spans="1:29" x14ac:dyDescent="0.35">
      <c r="A3534" s="7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  <c r="N3534" s="2"/>
      <c r="O3534" s="2"/>
      <c r="P3534" s="46">
        <f>SUM(hList_Frame_1!B2204:B2207)</f>
        <v>718.14</v>
      </c>
      <c r="Q3534" s="46"/>
      <c r="R3534" s="46"/>
      <c r="S3534" s="46"/>
      <c r="T3534" s="46"/>
      <c r="U3534" s="46"/>
      <c r="V3534" s="2"/>
      <c r="W3534" s="2"/>
      <c r="X3534" s="2"/>
      <c r="Y3534" s="2"/>
      <c r="Z3534" s="2"/>
      <c r="AA3534" s="2"/>
      <c r="AB3534" s="18"/>
      <c r="AC3534" s="2"/>
    </row>
    <row r="3535" spans="1:29" x14ac:dyDescent="0.35">
      <c r="A3535" s="9"/>
      <c r="B3535" s="19"/>
      <c r="C3535" s="19"/>
      <c r="D3535" s="19"/>
      <c r="E3535" s="19"/>
      <c r="F3535" s="19"/>
      <c r="G3535" s="19"/>
      <c r="H3535" s="19"/>
      <c r="I3535" s="19"/>
      <c r="J3535" s="19"/>
      <c r="K3535" s="19"/>
      <c r="L3535" s="19"/>
      <c r="M3535" s="19"/>
      <c r="N3535" s="19"/>
      <c r="O3535" s="19"/>
      <c r="P3535" s="19"/>
      <c r="Q3535" s="19"/>
      <c r="R3535" s="19"/>
      <c r="S3535" s="19"/>
      <c r="T3535" s="19"/>
      <c r="U3535" s="19"/>
      <c r="V3535" s="19"/>
      <c r="W3535" s="19"/>
      <c r="X3535" s="19"/>
      <c r="Y3535" s="19"/>
      <c r="Z3535" s="19"/>
      <c r="AA3535" s="19"/>
      <c r="AB3535" s="20"/>
      <c r="AC3535" s="2"/>
    </row>
    <row r="3536" spans="1:29" x14ac:dyDescent="0.35">
      <c r="A3536" s="43">
        <v>464363</v>
      </c>
      <c r="B3536" s="44"/>
      <c r="C3536" s="45"/>
      <c r="D3536" s="13">
        <v>43018</v>
      </c>
      <c r="E3536" s="27" t="s">
        <v>2126</v>
      </c>
      <c r="F3536" s="28"/>
      <c r="G3536" s="38">
        <v>450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39"/>
      <c r="U3536" s="40"/>
      <c r="V3536" s="12" t="s">
        <v>2127</v>
      </c>
      <c r="W3536" s="12" t="s">
        <v>49</v>
      </c>
      <c r="X3536" s="12" t="s">
        <v>50</v>
      </c>
      <c r="Y3536" s="12" t="s">
        <v>50</v>
      </c>
      <c r="Z3536" s="41" t="s">
        <v>2127</v>
      </c>
      <c r="AA3536" s="42"/>
      <c r="AB3536" s="12" t="s">
        <v>68</v>
      </c>
      <c r="AC3536" s="2"/>
    </row>
    <row r="3537" spans="1:29" x14ac:dyDescent="0.35">
      <c r="A3537" s="24">
        <v>464780</v>
      </c>
      <c r="B3537" s="25"/>
      <c r="C3537" s="26"/>
      <c r="D3537" s="4">
        <v>43025</v>
      </c>
      <c r="E3537" s="32"/>
      <c r="F3537" s="34"/>
      <c r="G3537" s="38">
        <v>70</v>
      </c>
      <c r="H3537" s="39"/>
      <c r="I3537" s="39"/>
      <c r="J3537" s="39"/>
      <c r="K3537" s="39"/>
      <c r="L3537" s="39"/>
      <c r="M3537" s="39"/>
      <c r="N3537" s="39"/>
      <c r="O3537" s="39"/>
      <c r="P3537" s="39"/>
      <c r="Q3537" s="39"/>
      <c r="R3537" s="39"/>
      <c r="S3537" s="39"/>
      <c r="T3537" s="39"/>
      <c r="U3537" s="40"/>
      <c r="V3537" s="12" t="s">
        <v>1803</v>
      </c>
      <c r="W3537" s="12" t="s">
        <v>49</v>
      </c>
      <c r="X3537" s="12" t="s">
        <v>50</v>
      </c>
      <c r="Y3537" s="12" t="s">
        <v>50</v>
      </c>
      <c r="Z3537" s="41" t="s">
        <v>1803</v>
      </c>
      <c r="AA3537" s="42"/>
      <c r="AB3537" s="12" t="s">
        <v>51</v>
      </c>
      <c r="AC3537" s="2"/>
    </row>
    <row r="3538" spans="1:29" x14ac:dyDescent="0.35">
      <c r="A3538" s="32"/>
      <c r="B3538" s="33"/>
      <c r="C3538" s="34"/>
      <c r="D3538" s="8"/>
      <c r="E3538" s="32"/>
      <c r="F3538" s="34"/>
      <c r="G3538" s="38">
        <v>80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40"/>
      <c r="V3538" s="12" t="s">
        <v>2128</v>
      </c>
      <c r="W3538" s="12" t="s">
        <v>49</v>
      </c>
      <c r="X3538" s="12" t="s">
        <v>50</v>
      </c>
      <c r="Y3538" s="12" t="s">
        <v>50</v>
      </c>
      <c r="Z3538" s="41" t="s">
        <v>2128</v>
      </c>
      <c r="AA3538" s="42"/>
      <c r="AB3538" s="12" t="s">
        <v>206</v>
      </c>
      <c r="AC3538" s="2"/>
    </row>
    <row r="3539" spans="1:29" x14ac:dyDescent="0.35">
      <c r="A3539" s="32"/>
      <c r="B3539" s="33"/>
      <c r="C3539" s="34"/>
      <c r="D3539" s="8"/>
      <c r="E3539" s="32"/>
      <c r="F3539" s="34"/>
      <c r="G3539" s="38">
        <v>925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40"/>
      <c r="V3539" s="12" t="s">
        <v>1722</v>
      </c>
      <c r="W3539" s="12" t="s">
        <v>49</v>
      </c>
      <c r="X3539" s="12" t="s">
        <v>50</v>
      </c>
      <c r="Y3539" s="12" t="s">
        <v>50</v>
      </c>
      <c r="Z3539" s="41" t="s">
        <v>1722</v>
      </c>
      <c r="AA3539" s="42"/>
      <c r="AB3539" s="12" t="s">
        <v>206</v>
      </c>
      <c r="AC3539" s="2"/>
    </row>
    <row r="3540" spans="1:29" x14ac:dyDescent="0.35">
      <c r="A3540" s="35"/>
      <c r="B3540" s="36"/>
      <c r="C3540" s="37"/>
      <c r="D3540" s="10"/>
      <c r="E3540" s="32"/>
      <c r="F3540" s="34"/>
      <c r="G3540" s="38">
        <v>2890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40"/>
      <c r="V3540" s="12" t="s">
        <v>2129</v>
      </c>
      <c r="W3540" s="12" t="s">
        <v>49</v>
      </c>
      <c r="X3540" s="12" t="s">
        <v>50</v>
      </c>
      <c r="Y3540" s="12" t="s">
        <v>50</v>
      </c>
      <c r="Z3540" s="41" t="s">
        <v>2129</v>
      </c>
      <c r="AA3540" s="42"/>
      <c r="AB3540" s="12" t="s">
        <v>206</v>
      </c>
      <c r="AC3540" s="2"/>
    </row>
    <row r="3541" spans="1:29" x14ac:dyDescent="0.35">
      <c r="A3541" s="43">
        <v>465213</v>
      </c>
      <c r="B3541" s="44"/>
      <c r="C3541" s="45"/>
      <c r="D3541" s="13">
        <v>43032</v>
      </c>
      <c r="E3541" s="32"/>
      <c r="F3541" s="34"/>
      <c r="G3541" s="38">
        <v>450</v>
      </c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40"/>
      <c r="V3541" s="12" t="s">
        <v>2130</v>
      </c>
      <c r="W3541" s="12" t="s">
        <v>49</v>
      </c>
      <c r="X3541" s="12" t="s">
        <v>50</v>
      </c>
      <c r="Y3541" s="12" t="s">
        <v>50</v>
      </c>
      <c r="Z3541" s="41" t="s">
        <v>2130</v>
      </c>
      <c r="AA3541" s="42"/>
      <c r="AB3541" s="12" t="s">
        <v>68</v>
      </c>
      <c r="AC3541" s="2"/>
    </row>
    <row r="3542" spans="1:29" x14ac:dyDescent="0.35">
      <c r="A3542" s="43">
        <v>465214</v>
      </c>
      <c r="B3542" s="44"/>
      <c r="C3542" s="45"/>
      <c r="D3542" s="13">
        <v>43032</v>
      </c>
      <c r="E3542" s="32"/>
      <c r="F3542" s="34"/>
      <c r="G3542" s="38">
        <v>110</v>
      </c>
      <c r="H3542" s="39"/>
      <c r="I3542" s="39"/>
      <c r="J3542" s="39"/>
      <c r="K3542" s="39"/>
      <c r="L3542" s="39"/>
      <c r="M3542" s="39"/>
      <c r="N3542" s="39"/>
      <c r="O3542" s="39"/>
      <c r="P3542" s="39"/>
      <c r="Q3542" s="39"/>
      <c r="R3542" s="39"/>
      <c r="S3542" s="39"/>
      <c r="T3542" s="39"/>
      <c r="U3542" s="40"/>
      <c r="V3542" s="12" t="s">
        <v>1345</v>
      </c>
      <c r="W3542" s="12" t="s">
        <v>49</v>
      </c>
      <c r="X3542" s="12" t="s">
        <v>50</v>
      </c>
      <c r="Y3542" s="12" t="s">
        <v>50</v>
      </c>
      <c r="Z3542" s="41" t="s">
        <v>1345</v>
      </c>
      <c r="AA3542" s="42"/>
      <c r="AB3542" s="12" t="s">
        <v>53</v>
      </c>
      <c r="AC3542" s="2"/>
    </row>
    <row r="3543" spans="1:29" x14ac:dyDescent="0.35">
      <c r="A3543" s="24">
        <v>465395</v>
      </c>
      <c r="B3543" s="25"/>
      <c r="C3543" s="26"/>
      <c r="D3543" s="4">
        <v>43039</v>
      </c>
      <c r="E3543" s="32"/>
      <c r="F3543" s="34"/>
      <c r="G3543" s="38">
        <v>210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39"/>
      <c r="R3543" s="39"/>
      <c r="S3543" s="39"/>
      <c r="T3543" s="39"/>
      <c r="U3543" s="40"/>
      <c r="V3543" s="12" t="s">
        <v>2131</v>
      </c>
      <c r="W3543" s="12" t="s">
        <v>49</v>
      </c>
      <c r="X3543" s="12" t="s">
        <v>50</v>
      </c>
      <c r="Y3543" s="12" t="s">
        <v>50</v>
      </c>
      <c r="Z3543" s="41" t="s">
        <v>2131</v>
      </c>
      <c r="AA3543" s="42"/>
      <c r="AB3543" s="12" t="s">
        <v>590</v>
      </c>
      <c r="AC3543" s="2"/>
    </row>
    <row r="3544" spans="1:29" x14ac:dyDescent="0.35">
      <c r="A3544" s="35"/>
      <c r="B3544" s="36"/>
      <c r="C3544" s="37"/>
      <c r="D3544" s="10"/>
      <c r="E3544" s="35"/>
      <c r="F3544" s="37"/>
      <c r="G3544" s="38">
        <v>210</v>
      </c>
      <c r="H3544" s="39"/>
      <c r="I3544" s="39"/>
      <c r="J3544" s="39"/>
      <c r="K3544" s="39"/>
      <c r="L3544" s="39"/>
      <c r="M3544" s="39"/>
      <c r="N3544" s="39"/>
      <c r="O3544" s="39"/>
      <c r="P3544" s="39"/>
      <c r="Q3544" s="39"/>
      <c r="R3544" s="39"/>
      <c r="S3544" s="39"/>
      <c r="T3544" s="39"/>
      <c r="U3544" s="40"/>
      <c r="V3544" s="12" t="s">
        <v>2132</v>
      </c>
      <c r="W3544" s="12" t="s">
        <v>49</v>
      </c>
      <c r="X3544" s="12" t="s">
        <v>50</v>
      </c>
      <c r="Y3544" s="12" t="s">
        <v>50</v>
      </c>
      <c r="Z3544" s="41" t="s">
        <v>2132</v>
      </c>
      <c r="AA3544" s="42"/>
      <c r="AB3544" s="12" t="s">
        <v>590</v>
      </c>
      <c r="AC3544" s="2"/>
    </row>
    <row r="3545" spans="1:29" x14ac:dyDescent="0.35">
      <c r="A3545" s="15"/>
      <c r="B3545" s="16"/>
      <c r="C3545" s="16"/>
      <c r="D3545" s="16"/>
      <c r="E3545" s="16"/>
      <c r="F3545" s="16"/>
      <c r="G3545" s="16"/>
      <c r="H3545" s="16"/>
      <c r="I3545" s="16"/>
      <c r="J3545" s="16"/>
      <c r="K3545" s="16"/>
      <c r="L3545" s="16"/>
      <c r="M3545" s="16"/>
      <c r="N3545" s="16"/>
      <c r="O3545" s="16"/>
      <c r="P3545" s="16"/>
      <c r="Q3545" s="16"/>
      <c r="R3545" s="16"/>
      <c r="S3545" s="16"/>
      <c r="T3545" s="16"/>
      <c r="U3545" s="16"/>
      <c r="V3545" s="16"/>
      <c r="W3545" s="16"/>
      <c r="X3545" s="16"/>
      <c r="Y3545" s="16"/>
      <c r="Z3545" s="16"/>
      <c r="AA3545" s="16"/>
      <c r="AB3545" s="17"/>
      <c r="AC3545" s="2"/>
    </row>
    <row r="3546" spans="1:29" x14ac:dyDescent="0.35">
      <c r="A3546" s="7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46">
        <f>SUM(hList_Frame_1!B2208:B2216)</f>
        <v>5395</v>
      </c>
      <c r="O3546" s="46"/>
      <c r="P3546" s="46"/>
      <c r="Q3546" s="46"/>
      <c r="R3546" s="46"/>
      <c r="S3546" s="46"/>
      <c r="T3546" s="46"/>
      <c r="U3546" s="46"/>
      <c r="V3546" s="2"/>
      <c r="W3546" s="2"/>
      <c r="X3546" s="2"/>
      <c r="Y3546" s="2"/>
      <c r="Z3546" s="2"/>
      <c r="AA3546" s="2"/>
      <c r="AB3546" s="18"/>
      <c r="AC3546" s="2"/>
    </row>
    <row r="3547" spans="1:29" x14ac:dyDescent="0.35">
      <c r="A3547" s="9"/>
      <c r="B3547" s="19"/>
      <c r="C3547" s="19"/>
      <c r="D3547" s="19"/>
      <c r="E3547" s="19"/>
      <c r="F3547" s="19"/>
      <c r="G3547" s="19"/>
      <c r="H3547" s="19"/>
      <c r="I3547" s="19"/>
      <c r="J3547" s="19"/>
      <c r="K3547" s="19"/>
      <c r="L3547" s="19"/>
      <c r="M3547" s="19"/>
      <c r="N3547" s="19"/>
      <c r="O3547" s="19"/>
      <c r="P3547" s="19"/>
      <c r="Q3547" s="19"/>
      <c r="R3547" s="19"/>
      <c r="S3547" s="19"/>
      <c r="T3547" s="19"/>
      <c r="U3547" s="19"/>
      <c r="V3547" s="19"/>
      <c r="W3547" s="19"/>
      <c r="X3547" s="19"/>
      <c r="Y3547" s="19"/>
      <c r="Z3547" s="19"/>
      <c r="AA3547" s="19"/>
      <c r="AB3547" s="20"/>
      <c r="AC3547" s="2"/>
    </row>
    <row r="3548" spans="1:29" x14ac:dyDescent="0.35">
      <c r="A3548" s="43">
        <v>465045</v>
      </c>
      <c r="B3548" s="44"/>
      <c r="C3548" s="45"/>
      <c r="D3548" s="13">
        <v>43025</v>
      </c>
      <c r="E3548" s="41" t="s">
        <v>2133</v>
      </c>
      <c r="F3548" s="42"/>
      <c r="G3548" s="38">
        <v>3298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39"/>
      <c r="U3548" s="40"/>
      <c r="V3548" s="12" t="s">
        <v>267</v>
      </c>
      <c r="W3548" s="12" t="s">
        <v>268</v>
      </c>
      <c r="X3548" s="12" t="s">
        <v>80</v>
      </c>
      <c r="Y3548" s="12" t="s">
        <v>81</v>
      </c>
      <c r="Z3548" s="41" t="s">
        <v>267</v>
      </c>
      <c r="AA3548" s="42"/>
      <c r="AB3548" s="12" t="s">
        <v>15</v>
      </c>
      <c r="AC3548" s="2"/>
    </row>
    <row r="3549" spans="1:29" x14ac:dyDescent="0.35">
      <c r="A3549" s="15"/>
      <c r="B3549" s="16"/>
      <c r="C3549" s="16"/>
      <c r="D3549" s="16"/>
      <c r="E3549" s="16"/>
      <c r="F3549" s="16"/>
      <c r="G3549" s="16"/>
      <c r="H3549" s="16"/>
      <c r="I3549" s="16"/>
      <c r="J3549" s="16"/>
      <c r="K3549" s="16"/>
      <c r="L3549" s="16"/>
      <c r="M3549" s="16"/>
      <c r="N3549" s="16"/>
      <c r="O3549" s="16"/>
      <c r="P3549" s="16"/>
      <c r="Q3549" s="16"/>
      <c r="R3549" s="16"/>
      <c r="S3549" s="16"/>
      <c r="T3549" s="16"/>
      <c r="U3549" s="16"/>
      <c r="V3549" s="16"/>
      <c r="W3549" s="16"/>
      <c r="X3549" s="16"/>
      <c r="Y3549" s="16"/>
      <c r="Z3549" s="16"/>
      <c r="AA3549" s="16"/>
      <c r="AB3549" s="17"/>
      <c r="AC3549" s="2"/>
    </row>
    <row r="3550" spans="1:29" x14ac:dyDescent="0.35">
      <c r="A3550" s="7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46">
        <f>SUM(hList_Frame_1!B2217:B2217)</f>
        <v>3298</v>
      </c>
      <c r="O3550" s="46"/>
      <c r="P3550" s="46"/>
      <c r="Q3550" s="46"/>
      <c r="R3550" s="46"/>
      <c r="S3550" s="46"/>
      <c r="T3550" s="46"/>
      <c r="U3550" s="46"/>
      <c r="V3550" s="2"/>
      <c r="W3550" s="2"/>
      <c r="X3550" s="2"/>
      <c r="Y3550" s="2"/>
      <c r="Z3550" s="2"/>
      <c r="AA3550" s="2"/>
      <c r="AB3550" s="18"/>
      <c r="AC3550" s="2"/>
    </row>
    <row r="3551" spans="1:29" x14ac:dyDescent="0.35">
      <c r="A3551" s="9"/>
      <c r="B3551" s="19"/>
      <c r="C3551" s="19"/>
      <c r="D3551" s="19"/>
      <c r="E3551" s="19"/>
      <c r="F3551" s="19"/>
      <c r="G3551" s="19"/>
      <c r="H3551" s="19"/>
      <c r="I3551" s="19"/>
      <c r="J3551" s="19"/>
      <c r="K3551" s="19"/>
      <c r="L3551" s="19"/>
      <c r="M3551" s="19"/>
      <c r="N3551" s="19"/>
      <c r="O3551" s="19"/>
      <c r="P3551" s="19"/>
      <c r="Q3551" s="19"/>
      <c r="R3551" s="19"/>
      <c r="S3551" s="19"/>
      <c r="T3551" s="19"/>
      <c r="U3551" s="19"/>
      <c r="V3551" s="19"/>
      <c r="W3551" s="19"/>
      <c r="X3551" s="19"/>
      <c r="Y3551" s="19"/>
      <c r="Z3551" s="19"/>
      <c r="AA3551" s="19"/>
      <c r="AB3551" s="20"/>
      <c r="AC3551" s="2"/>
    </row>
    <row r="3552" spans="1:29" x14ac:dyDescent="0.35">
      <c r="A3552" s="43">
        <v>465764</v>
      </c>
      <c r="B3552" s="44"/>
      <c r="C3552" s="45"/>
      <c r="D3552" s="13">
        <v>43039</v>
      </c>
      <c r="E3552" s="41" t="s">
        <v>2134</v>
      </c>
      <c r="F3552" s="42"/>
      <c r="G3552" s="38">
        <v>18493.2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39"/>
      <c r="U3552" s="40"/>
      <c r="V3552" s="12" t="s">
        <v>267</v>
      </c>
      <c r="W3552" s="12" t="s">
        <v>268</v>
      </c>
      <c r="X3552" s="12" t="s">
        <v>80</v>
      </c>
      <c r="Y3552" s="12" t="s">
        <v>81</v>
      </c>
      <c r="Z3552" s="41" t="s">
        <v>267</v>
      </c>
      <c r="AA3552" s="42"/>
      <c r="AB3552" s="12" t="s">
        <v>15</v>
      </c>
      <c r="AC3552" s="2"/>
    </row>
    <row r="3553" spans="1:29" x14ac:dyDescent="0.35">
      <c r="A3553" s="15"/>
      <c r="B3553" s="16"/>
      <c r="C3553" s="16"/>
      <c r="D3553" s="16"/>
      <c r="E3553" s="16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6"/>
      <c r="R3553" s="16"/>
      <c r="S3553" s="16"/>
      <c r="T3553" s="16"/>
      <c r="U3553" s="16"/>
      <c r="V3553" s="16"/>
      <c r="W3553" s="16"/>
      <c r="X3553" s="16"/>
      <c r="Y3553" s="16"/>
      <c r="Z3553" s="16"/>
      <c r="AA3553" s="16"/>
      <c r="AB3553" s="17"/>
      <c r="AC3553" s="2"/>
    </row>
    <row r="3554" spans="1:29" x14ac:dyDescent="0.35">
      <c r="A3554" s="7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46">
        <f>SUM(hList_Frame_1!B2218:B2218)</f>
        <v>18493.2</v>
      </c>
      <c r="M3554" s="46"/>
      <c r="N3554" s="46"/>
      <c r="O3554" s="46"/>
      <c r="P3554" s="46"/>
      <c r="Q3554" s="46"/>
      <c r="R3554" s="46"/>
      <c r="S3554" s="46"/>
      <c r="T3554" s="46"/>
      <c r="U3554" s="46"/>
      <c r="V3554" s="2"/>
      <c r="W3554" s="2"/>
      <c r="X3554" s="2"/>
      <c r="Y3554" s="2"/>
      <c r="Z3554" s="2"/>
      <c r="AA3554" s="2"/>
      <c r="AB3554" s="18"/>
      <c r="AC3554" s="2"/>
    </row>
    <row r="3555" spans="1:29" x14ac:dyDescent="0.35">
      <c r="A3555" s="9"/>
      <c r="B3555" s="19"/>
      <c r="C3555" s="19"/>
      <c r="D3555" s="19"/>
      <c r="E3555" s="19"/>
      <c r="F3555" s="19"/>
      <c r="G3555" s="19"/>
      <c r="H3555" s="19"/>
      <c r="I3555" s="19"/>
      <c r="J3555" s="19"/>
      <c r="K3555" s="19"/>
      <c r="L3555" s="19"/>
      <c r="M3555" s="19"/>
      <c r="N3555" s="19"/>
      <c r="O3555" s="19"/>
      <c r="P3555" s="19"/>
      <c r="Q3555" s="19"/>
      <c r="R3555" s="19"/>
      <c r="S3555" s="19"/>
      <c r="T3555" s="19"/>
      <c r="U3555" s="19"/>
      <c r="V3555" s="19"/>
      <c r="W3555" s="19"/>
      <c r="X3555" s="19"/>
      <c r="Y3555" s="19"/>
      <c r="Z3555" s="19"/>
      <c r="AA3555" s="19"/>
      <c r="AB3555" s="20"/>
      <c r="AC3555" s="2"/>
    </row>
    <row r="3556" spans="1:29" x14ac:dyDescent="0.35">
      <c r="A3556" s="43">
        <v>464139</v>
      </c>
      <c r="B3556" s="44"/>
      <c r="C3556" s="45"/>
      <c r="D3556" s="13">
        <v>43011</v>
      </c>
      <c r="E3556" s="27" t="s">
        <v>2135</v>
      </c>
      <c r="F3556" s="28"/>
      <c r="G3556" s="38">
        <v>140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39"/>
      <c r="U3556" s="40"/>
      <c r="V3556" s="12" t="s">
        <v>2136</v>
      </c>
      <c r="W3556" s="12" t="s">
        <v>867</v>
      </c>
      <c r="X3556" s="12" t="s">
        <v>50</v>
      </c>
      <c r="Y3556" s="12" t="s">
        <v>50</v>
      </c>
      <c r="Z3556" s="41" t="s">
        <v>2136</v>
      </c>
      <c r="AA3556" s="42"/>
      <c r="AB3556" s="12" t="s">
        <v>222</v>
      </c>
      <c r="AC3556" s="2"/>
    </row>
    <row r="3557" spans="1:29" x14ac:dyDescent="0.35">
      <c r="A3557" s="43">
        <v>465396</v>
      </c>
      <c r="B3557" s="44"/>
      <c r="C3557" s="45"/>
      <c r="D3557" s="13">
        <v>43039</v>
      </c>
      <c r="E3557" s="32"/>
      <c r="F3557" s="34"/>
      <c r="G3557" s="38">
        <v>140</v>
      </c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39"/>
      <c r="U3557" s="40"/>
      <c r="V3557" s="12" t="s">
        <v>1130</v>
      </c>
      <c r="W3557" s="12" t="s">
        <v>867</v>
      </c>
      <c r="X3557" s="12" t="s">
        <v>50</v>
      </c>
      <c r="Y3557" s="12" t="s">
        <v>50</v>
      </c>
      <c r="Z3557" s="41" t="s">
        <v>1130</v>
      </c>
      <c r="AA3557" s="42"/>
      <c r="AB3557" s="12" t="s">
        <v>2137</v>
      </c>
      <c r="AC3557" s="2"/>
    </row>
    <row r="3558" spans="1:29" x14ac:dyDescent="0.35">
      <c r="A3558" s="24">
        <v>465635</v>
      </c>
      <c r="B3558" s="25"/>
      <c r="C3558" s="26"/>
      <c r="D3558" s="4">
        <v>43039</v>
      </c>
      <c r="E3558" s="32"/>
      <c r="F3558" s="34"/>
      <c r="G3558" s="38">
        <v>70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40"/>
      <c r="V3558" s="12" t="s">
        <v>2138</v>
      </c>
      <c r="W3558" s="12" t="s">
        <v>867</v>
      </c>
      <c r="X3558" s="12" t="s">
        <v>50</v>
      </c>
      <c r="Y3558" s="12" t="s">
        <v>50</v>
      </c>
      <c r="Z3558" s="41" t="s">
        <v>2138</v>
      </c>
      <c r="AA3558" s="42"/>
      <c r="AB3558" s="12" t="s">
        <v>220</v>
      </c>
      <c r="AC3558" s="2"/>
    </row>
    <row r="3559" spans="1:29" x14ac:dyDescent="0.35">
      <c r="A3559" s="32"/>
      <c r="B3559" s="33"/>
      <c r="C3559" s="34"/>
      <c r="D3559" s="8"/>
      <c r="E3559" s="32"/>
      <c r="F3559" s="34"/>
      <c r="G3559" s="38">
        <v>140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39"/>
      <c r="U3559" s="40"/>
      <c r="V3559" s="12" t="s">
        <v>2139</v>
      </c>
      <c r="W3559" s="12" t="s">
        <v>867</v>
      </c>
      <c r="X3559" s="12" t="s">
        <v>50</v>
      </c>
      <c r="Y3559" s="12" t="s">
        <v>50</v>
      </c>
      <c r="Z3559" s="41" t="s">
        <v>2139</v>
      </c>
      <c r="AA3559" s="42"/>
      <c r="AB3559" s="12" t="s">
        <v>2140</v>
      </c>
      <c r="AC3559" s="2"/>
    </row>
    <row r="3560" spans="1:29" x14ac:dyDescent="0.35">
      <c r="A3560" s="32"/>
      <c r="B3560" s="33"/>
      <c r="C3560" s="34"/>
      <c r="D3560" s="8"/>
      <c r="E3560" s="32"/>
      <c r="F3560" s="34"/>
      <c r="G3560" s="38">
        <v>70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39"/>
      <c r="U3560" s="40"/>
      <c r="V3560" s="12" t="s">
        <v>2141</v>
      </c>
      <c r="W3560" s="12" t="s">
        <v>867</v>
      </c>
      <c r="X3560" s="12" t="s">
        <v>50</v>
      </c>
      <c r="Y3560" s="12" t="s">
        <v>50</v>
      </c>
      <c r="Z3560" s="41" t="s">
        <v>2141</v>
      </c>
      <c r="AA3560" s="42"/>
      <c r="AB3560" s="12" t="s">
        <v>222</v>
      </c>
      <c r="AC3560" s="2"/>
    </row>
    <row r="3561" spans="1:29" x14ac:dyDescent="0.35">
      <c r="A3561" s="32"/>
      <c r="B3561" s="33"/>
      <c r="C3561" s="34"/>
      <c r="D3561" s="8"/>
      <c r="E3561" s="32"/>
      <c r="F3561" s="34"/>
      <c r="G3561" s="38">
        <v>140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39"/>
      <c r="U3561" s="40"/>
      <c r="V3561" s="12" t="s">
        <v>2142</v>
      </c>
      <c r="W3561" s="12" t="s">
        <v>867</v>
      </c>
      <c r="X3561" s="12" t="s">
        <v>50</v>
      </c>
      <c r="Y3561" s="12" t="s">
        <v>50</v>
      </c>
      <c r="Z3561" s="41" t="s">
        <v>2142</v>
      </c>
      <c r="AA3561" s="42"/>
      <c r="AB3561" s="12" t="s">
        <v>2143</v>
      </c>
      <c r="AC3561" s="2"/>
    </row>
    <row r="3562" spans="1:29" x14ac:dyDescent="0.35">
      <c r="A3562" s="32"/>
      <c r="B3562" s="33"/>
      <c r="C3562" s="34"/>
      <c r="D3562" s="8"/>
      <c r="E3562" s="32"/>
      <c r="F3562" s="34"/>
      <c r="G3562" s="38">
        <v>105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40"/>
      <c r="V3562" s="12" t="s">
        <v>2144</v>
      </c>
      <c r="W3562" s="12" t="s">
        <v>867</v>
      </c>
      <c r="X3562" s="12" t="s">
        <v>50</v>
      </c>
      <c r="Y3562" s="12" t="s">
        <v>50</v>
      </c>
      <c r="Z3562" s="41" t="s">
        <v>2144</v>
      </c>
      <c r="AA3562" s="42"/>
      <c r="AB3562" s="12" t="s">
        <v>2143</v>
      </c>
      <c r="AC3562" s="2"/>
    </row>
    <row r="3563" spans="1:29" x14ac:dyDescent="0.35">
      <c r="A3563" s="32"/>
      <c r="B3563" s="33"/>
      <c r="C3563" s="34"/>
      <c r="D3563" s="8"/>
      <c r="E3563" s="32"/>
      <c r="F3563" s="34"/>
      <c r="G3563" s="38">
        <v>105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39"/>
      <c r="U3563" s="40"/>
      <c r="V3563" s="12" t="s">
        <v>2145</v>
      </c>
      <c r="W3563" s="12" t="s">
        <v>867</v>
      </c>
      <c r="X3563" s="12" t="s">
        <v>50</v>
      </c>
      <c r="Y3563" s="12" t="s">
        <v>50</v>
      </c>
      <c r="Z3563" s="41" t="s">
        <v>2145</v>
      </c>
      <c r="AA3563" s="42"/>
      <c r="AB3563" s="12" t="s">
        <v>1652</v>
      </c>
      <c r="AC3563" s="2"/>
    </row>
    <row r="3564" spans="1:29" x14ac:dyDescent="0.35">
      <c r="A3564" s="32"/>
      <c r="B3564" s="33"/>
      <c r="C3564" s="34"/>
      <c r="D3564" s="8"/>
      <c r="E3564" s="32"/>
      <c r="F3564" s="34"/>
      <c r="G3564" s="38">
        <v>140</v>
      </c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39"/>
      <c r="U3564" s="40"/>
      <c r="V3564" s="12" t="s">
        <v>2146</v>
      </c>
      <c r="W3564" s="12" t="s">
        <v>867</v>
      </c>
      <c r="X3564" s="12" t="s">
        <v>50</v>
      </c>
      <c r="Y3564" s="12" t="s">
        <v>50</v>
      </c>
      <c r="Z3564" s="41" t="s">
        <v>2146</v>
      </c>
      <c r="AA3564" s="42"/>
      <c r="AB3564" s="12" t="s">
        <v>1456</v>
      </c>
      <c r="AC3564" s="2"/>
    </row>
    <row r="3565" spans="1:29" x14ac:dyDescent="0.35">
      <c r="A3565" s="35"/>
      <c r="B3565" s="36"/>
      <c r="C3565" s="37"/>
      <c r="D3565" s="10"/>
      <c r="E3565" s="32"/>
      <c r="F3565" s="34"/>
      <c r="G3565" s="38">
        <v>170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39"/>
      <c r="U3565" s="40"/>
      <c r="V3565" s="12" t="s">
        <v>2147</v>
      </c>
      <c r="W3565" s="12" t="s">
        <v>867</v>
      </c>
      <c r="X3565" s="12" t="s">
        <v>50</v>
      </c>
      <c r="Y3565" s="12" t="s">
        <v>50</v>
      </c>
      <c r="Z3565" s="41" t="s">
        <v>2147</v>
      </c>
      <c r="AA3565" s="42"/>
      <c r="AB3565" s="12" t="s">
        <v>2148</v>
      </c>
      <c r="AC3565" s="2"/>
    </row>
    <row r="3566" spans="1:29" x14ac:dyDescent="0.35">
      <c r="A3566" s="43">
        <v>465765</v>
      </c>
      <c r="B3566" s="44"/>
      <c r="C3566" s="45"/>
      <c r="D3566" s="13">
        <v>43039</v>
      </c>
      <c r="E3566" s="35"/>
      <c r="F3566" s="37"/>
      <c r="G3566" s="38">
        <v>140</v>
      </c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40"/>
      <c r="V3566" s="12" t="s">
        <v>2149</v>
      </c>
      <c r="W3566" s="12" t="s">
        <v>867</v>
      </c>
      <c r="X3566" s="12" t="s">
        <v>123</v>
      </c>
      <c r="Y3566" s="12" t="s">
        <v>2150</v>
      </c>
      <c r="Z3566" s="41" t="s">
        <v>2149</v>
      </c>
      <c r="AA3566" s="42"/>
      <c r="AB3566" s="12" t="s">
        <v>2151</v>
      </c>
      <c r="AC3566" s="2"/>
    </row>
    <row r="3567" spans="1:29" x14ac:dyDescent="0.35">
      <c r="A3567" s="15"/>
      <c r="B3567" s="16"/>
      <c r="C3567" s="16"/>
      <c r="D3567" s="16"/>
      <c r="E3567" s="16"/>
      <c r="F3567" s="16"/>
      <c r="G3567" s="16"/>
      <c r="H3567" s="16"/>
      <c r="I3567" s="16"/>
      <c r="J3567" s="16"/>
      <c r="K3567" s="16"/>
      <c r="L3567" s="16"/>
      <c r="M3567" s="16"/>
      <c r="N3567" s="16"/>
      <c r="O3567" s="16"/>
      <c r="P3567" s="16"/>
      <c r="Q3567" s="16"/>
      <c r="R3567" s="16"/>
      <c r="S3567" s="16"/>
      <c r="T3567" s="16"/>
      <c r="U3567" s="16"/>
      <c r="V3567" s="16"/>
      <c r="W3567" s="16"/>
      <c r="X3567" s="16"/>
      <c r="Y3567" s="16"/>
      <c r="Z3567" s="16"/>
      <c r="AA3567" s="16"/>
      <c r="AB3567" s="17"/>
      <c r="AC3567" s="2"/>
    </row>
    <row r="3568" spans="1:29" x14ac:dyDescent="0.35">
      <c r="A3568" s="7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46">
        <f>SUM(hList_Frame_1!B2219:B2229)</f>
        <v>1360</v>
      </c>
      <c r="O3568" s="46"/>
      <c r="P3568" s="46"/>
      <c r="Q3568" s="46"/>
      <c r="R3568" s="46"/>
      <c r="S3568" s="46"/>
      <c r="T3568" s="46"/>
      <c r="U3568" s="46"/>
      <c r="V3568" s="2"/>
      <c r="W3568" s="2"/>
      <c r="X3568" s="2"/>
      <c r="Y3568" s="2"/>
      <c r="Z3568" s="2"/>
      <c r="AA3568" s="2"/>
      <c r="AB3568" s="18"/>
      <c r="AC3568" s="2"/>
    </row>
    <row r="3569" spans="1:29" x14ac:dyDescent="0.35">
      <c r="A3569" s="9"/>
      <c r="B3569" s="19"/>
      <c r="C3569" s="19"/>
      <c r="D3569" s="19"/>
      <c r="E3569" s="19"/>
      <c r="F3569" s="19"/>
      <c r="G3569" s="19"/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  <c r="R3569" s="19"/>
      <c r="S3569" s="19"/>
      <c r="T3569" s="19"/>
      <c r="U3569" s="19"/>
      <c r="V3569" s="19"/>
      <c r="W3569" s="19"/>
      <c r="X3569" s="19"/>
      <c r="Y3569" s="19"/>
      <c r="Z3569" s="19"/>
      <c r="AA3569" s="19"/>
      <c r="AB3569" s="20"/>
      <c r="AC3569" s="2"/>
    </row>
    <row r="3570" spans="1:29" x14ac:dyDescent="0.35">
      <c r="A3570" s="43">
        <v>465046</v>
      </c>
      <c r="B3570" s="44"/>
      <c r="C3570" s="45"/>
      <c r="D3570" s="13">
        <v>43025</v>
      </c>
      <c r="E3570" s="41" t="s">
        <v>2152</v>
      </c>
      <c r="F3570" s="42"/>
      <c r="G3570" s="38">
        <v>274089.86</v>
      </c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40"/>
      <c r="V3570" s="12" t="s">
        <v>267</v>
      </c>
      <c r="W3570" s="12" t="s">
        <v>268</v>
      </c>
      <c r="X3570" s="12" t="s">
        <v>80</v>
      </c>
      <c r="Y3570" s="12" t="s">
        <v>81</v>
      </c>
      <c r="Z3570" s="41" t="s">
        <v>267</v>
      </c>
      <c r="AA3570" s="42"/>
      <c r="AB3570" s="12" t="s">
        <v>15</v>
      </c>
      <c r="AC3570" s="2"/>
    </row>
    <row r="3571" spans="1:29" x14ac:dyDescent="0.35">
      <c r="A3571" s="15"/>
      <c r="B3571" s="16"/>
      <c r="C3571" s="16"/>
      <c r="D3571" s="16"/>
      <c r="E3571" s="16"/>
      <c r="F3571" s="16"/>
      <c r="G3571" s="16"/>
      <c r="H3571" s="16"/>
      <c r="I3571" s="16"/>
      <c r="J3571" s="16"/>
      <c r="K3571" s="16"/>
      <c r="L3571" s="16"/>
      <c r="M3571" s="16"/>
      <c r="N3571" s="16"/>
      <c r="O3571" s="16"/>
      <c r="P3571" s="16"/>
      <c r="Q3571" s="16"/>
      <c r="R3571" s="16"/>
      <c r="S3571" s="16"/>
      <c r="T3571" s="16"/>
      <c r="U3571" s="16"/>
      <c r="V3571" s="16"/>
      <c r="W3571" s="16"/>
      <c r="X3571" s="16"/>
      <c r="Y3571" s="16"/>
      <c r="Z3571" s="16"/>
      <c r="AA3571" s="16"/>
      <c r="AB3571" s="17"/>
      <c r="AC3571" s="2"/>
    </row>
    <row r="3572" spans="1:29" x14ac:dyDescent="0.35">
      <c r="A3572" s="7"/>
      <c r="B3572" s="2"/>
      <c r="C3572" s="2"/>
      <c r="D3572" s="2"/>
      <c r="E3572" s="2"/>
      <c r="F3572" s="2"/>
      <c r="G3572" s="2"/>
      <c r="H3572" s="2"/>
      <c r="I3572" s="46">
        <f>SUM(hList_Frame_1!B2230:B2230)</f>
        <v>274089.86</v>
      </c>
      <c r="J3572" s="46"/>
      <c r="K3572" s="46"/>
      <c r="L3572" s="46"/>
      <c r="M3572" s="46"/>
      <c r="N3572" s="46"/>
      <c r="O3572" s="46"/>
      <c r="P3572" s="46"/>
      <c r="Q3572" s="46"/>
      <c r="R3572" s="46"/>
      <c r="S3572" s="46"/>
      <c r="T3572" s="46"/>
      <c r="U3572" s="46"/>
      <c r="V3572" s="2"/>
      <c r="W3572" s="2"/>
      <c r="X3572" s="2"/>
      <c r="Y3572" s="2"/>
      <c r="Z3572" s="2"/>
      <c r="AA3572" s="2"/>
      <c r="AB3572" s="18"/>
      <c r="AC3572" s="2"/>
    </row>
    <row r="3573" spans="1:29" x14ac:dyDescent="0.35">
      <c r="A3573" s="9"/>
      <c r="B3573" s="19"/>
      <c r="C3573" s="19"/>
      <c r="D3573" s="19"/>
      <c r="E3573" s="19"/>
      <c r="F3573" s="19"/>
      <c r="G3573" s="19"/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  <c r="R3573" s="19"/>
      <c r="S3573" s="19"/>
      <c r="T3573" s="19"/>
      <c r="U3573" s="19"/>
      <c r="V3573" s="19"/>
      <c r="W3573" s="19"/>
      <c r="X3573" s="19"/>
      <c r="Y3573" s="19"/>
      <c r="Z3573" s="19"/>
      <c r="AA3573" s="19"/>
      <c r="AB3573" s="20"/>
      <c r="AC3573" s="2"/>
    </row>
    <row r="3574" spans="1:29" x14ac:dyDescent="0.35">
      <c r="A3574" s="24">
        <v>464140</v>
      </c>
      <c r="B3574" s="25"/>
      <c r="C3574" s="26"/>
      <c r="D3574" s="4">
        <v>43011</v>
      </c>
      <c r="E3574" s="27" t="s">
        <v>2153</v>
      </c>
      <c r="F3574" s="28"/>
      <c r="G3574" s="38">
        <v>630</v>
      </c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40"/>
      <c r="V3574" s="12" t="s">
        <v>2154</v>
      </c>
      <c r="W3574" s="12" t="s">
        <v>49</v>
      </c>
      <c r="X3574" s="12" t="s">
        <v>50</v>
      </c>
      <c r="Y3574" s="12" t="s">
        <v>50</v>
      </c>
      <c r="Z3574" s="41" t="s">
        <v>2154</v>
      </c>
      <c r="AA3574" s="42"/>
      <c r="AB3574" s="12" t="s">
        <v>70</v>
      </c>
      <c r="AC3574" s="2"/>
    </row>
    <row r="3575" spans="1:29" x14ac:dyDescent="0.35">
      <c r="A3575" s="32"/>
      <c r="B3575" s="33"/>
      <c r="C3575" s="34"/>
      <c r="D3575" s="8"/>
      <c r="E3575" s="32"/>
      <c r="F3575" s="34"/>
      <c r="G3575" s="38">
        <v>570</v>
      </c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40"/>
      <c r="V3575" s="12" t="s">
        <v>2155</v>
      </c>
      <c r="W3575" s="12" t="s">
        <v>49</v>
      </c>
      <c r="X3575" s="12" t="s">
        <v>50</v>
      </c>
      <c r="Y3575" s="12" t="s">
        <v>50</v>
      </c>
      <c r="Z3575" s="41" t="s">
        <v>2155</v>
      </c>
      <c r="AA3575" s="42"/>
      <c r="AB3575" s="12" t="s">
        <v>70</v>
      </c>
      <c r="AC3575" s="2"/>
    </row>
    <row r="3576" spans="1:29" x14ac:dyDescent="0.35">
      <c r="A3576" s="35"/>
      <c r="B3576" s="36"/>
      <c r="C3576" s="37"/>
      <c r="D3576" s="10"/>
      <c r="E3576" s="32"/>
      <c r="F3576" s="34"/>
      <c r="G3576" s="38">
        <v>580</v>
      </c>
      <c r="H3576" s="39"/>
      <c r="I3576" s="39"/>
      <c r="J3576" s="39"/>
      <c r="K3576" s="39"/>
      <c r="L3576" s="39"/>
      <c r="M3576" s="39"/>
      <c r="N3576" s="39"/>
      <c r="O3576" s="39"/>
      <c r="P3576" s="39"/>
      <c r="Q3576" s="39"/>
      <c r="R3576" s="39"/>
      <c r="S3576" s="39"/>
      <c r="T3576" s="39"/>
      <c r="U3576" s="40"/>
      <c r="V3576" s="12" t="s">
        <v>2156</v>
      </c>
      <c r="W3576" s="12" t="s">
        <v>49</v>
      </c>
      <c r="X3576" s="12" t="s">
        <v>50</v>
      </c>
      <c r="Y3576" s="12" t="s">
        <v>50</v>
      </c>
      <c r="Z3576" s="41" t="s">
        <v>2156</v>
      </c>
      <c r="AA3576" s="42"/>
      <c r="AB3576" s="12" t="s">
        <v>70</v>
      </c>
      <c r="AC3576" s="2"/>
    </row>
    <row r="3577" spans="1:29" x14ac:dyDescent="0.35">
      <c r="A3577" s="24">
        <v>464364</v>
      </c>
      <c r="B3577" s="25"/>
      <c r="C3577" s="26"/>
      <c r="D3577" s="4">
        <v>43018</v>
      </c>
      <c r="E3577" s="32"/>
      <c r="F3577" s="34"/>
      <c r="G3577" s="38">
        <v>450</v>
      </c>
      <c r="H3577" s="39"/>
      <c r="I3577" s="39"/>
      <c r="J3577" s="39"/>
      <c r="K3577" s="39"/>
      <c r="L3577" s="39"/>
      <c r="M3577" s="39"/>
      <c r="N3577" s="39"/>
      <c r="O3577" s="39"/>
      <c r="P3577" s="39"/>
      <c r="Q3577" s="39"/>
      <c r="R3577" s="39"/>
      <c r="S3577" s="39"/>
      <c r="T3577" s="39"/>
      <c r="U3577" s="40"/>
      <c r="V3577" s="12" t="s">
        <v>2157</v>
      </c>
      <c r="W3577" s="12" t="s">
        <v>49</v>
      </c>
      <c r="X3577" s="12" t="s">
        <v>50</v>
      </c>
      <c r="Y3577" s="12" t="s">
        <v>50</v>
      </c>
      <c r="Z3577" s="41" t="s">
        <v>2157</v>
      </c>
      <c r="AA3577" s="42"/>
      <c r="AB3577" s="12" t="s">
        <v>68</v>
      </c>
      <c r="AC3577" s="2"/>
    </row>
    <row r="3578" spans="1:29" x14ac:dyDescent="0.35">
      <c r="A3578" s="32"/>
      <c r="B3578" s="33"/>
      <c r="C3578" s="34"/>
      <c r="D3578" s="8"/>
      <c r="E3578" s="32"/>
      <c r="F3578" s="34"/>
      <c r="G3578" s="38">
        <v>450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40"/>
      <c r="V3578" s="12" t="s">
        <v>2158</v>
      </c>
      <c r="W3578" s="12" t="s">
        <v>49</v>
      </c>
      <c r="X3578" s="12" t="s">
        <v>50</v>
      </c>
      <c r="Y3578" s="12" t="s">
        <v>50</v>
      </c>
      <c r="Z3578" s="41" t="s">
        <v>2158</v>
      </c>
      <c r="AA3578" s="42"/>
      <c r="AB3578" s="12" t="s">
        <v>68</v>
      </c>
      <c r="AC3578" s="2"/>
    </row>
    <row r="3579" spans="1:29" x14ac:dyDescent="0.35">
      <c r="A3579" s="32"/>
      <c r="B3579" s="33"/>
      <c r="C3579" s="34"/>
      <c r="D3579" s="8"/>
      <c r="E3579" s="32"/>
      <c r="F3579" s="34"/>
      <c r="G3579" s="38">
        <v>450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40"/>
      <c r="V3579" s="12" t="s">
        <v>2159</v>
      </c>
      <c r="W3579" s="12" t="s">
        <v>49</v>
      </c>
      <c r="X3579" s="12" t="s">
        <v>50</v>
      </c>
      <c r="Y3579" s="12" t="s">
        <v>50</v>
      </c>
      <c r="Z3579" s="41" t="s">
        <v>2159</v>
      </c>
      <c r="AA3579" s="42"/>
      <c r="AB3579" s="12" t="s">
        <v>68</v>
      </c>
      <c r="AC3579" s="2"/>
    </row>
    <row r="3580" spans="1:29" x14ac:dyDescent="0.35">
      <c r="A3580" s="32"/>
      <c r="B3580" s="33"/>
      <c r="C3580" s="34"/>
      <c r="D3580" s="8"/>
      <c r="E3580" s="32"/>
      <c r="F3580" s="34"/>
      <c r="G3580" s="38">
        <v>100</v>
      </c>
      <c r="H3580" s="39"/>
      <c r="I3580" s="39"/>
      <c r="J3580" s="39"/>
      <c r="K3580" s="39"/>
      <c r="L3580" s="39"/>
      <c r="M3580" s="39"/>
      <c r="N3580" s="39"/>
      <c r="O3580" s="39"/>
      <c r="P3580" s="39"/>
      <c r="Q3580" s="39"/>
      <c r="R3580" s="39"/>
      <c r="S3580" s="39"/>
      <c r="T3580" s="39"/>
      <c r="U3580" s="40"/>
      <c r="V3580" s="12" t="s">
        <v>2160</v>
      </c>
      <c r="W3580" s="12" t="s">
        <v>49</v>
      </c>
      <c r="X3580" s="12" t="s">
        <v>50</v>
      </c>
      <c r="Y3580" s="12" t="s">
        <v>50</v>
      </c>
      <c r="Z3580" s="41" t="s">
        <v>2160</v>
      </c>
      <c r="AA3580" s="42"/>
      <c r="AB3580" s="12" t="s">
        <v>68</v>
      </c>
      <c r="AC3580" s="2"/>
    </row>
    <row r="3581" spans="1:29" x14ac:dyDescent="0.35">
      <c r="A3581" s="32"/>
      <c r="B3581" s="33"/>
      <c r="C3581" s="34"/>
      <c r="D3581" s="8"/>
      <c r="E3581" s="32"/>
      <c r="F3581" s="34"/>
      <c r="G3581" s="38">
        <v>450</v>
      </c>
      <c r="H3581" s="39"/>
      <c r="I3581" s="39"/>
      <c r="J3581" s="39"/>
      <c r="K3581" s="39"/>
      <c r="L3581" s="39"/>
      <c r="M3581" s="39"/>
      <c r="N3581" s="39"/>
      <c r="O3581" s="39"/>
      <c r="P3581" s="39"/>
      <c r="Q3581" s="39"/>
      <c r="R3581" s="39"/>
      <c r="S3581" s="39"/>
      <c r="T3581" s="39"/>
      <c r="U3581" s="40"/>
      <c r="V3581" s="12" t="s">
        <v>2161</v>
      </c>
      <c r="W3581" s="12" t="s">
        <v>49</v>
      </c>
      <c r="X3581" s="12" t="s">
        <v>50</v>
      </c>
      <c r="Y3581" s="12" t="s">
        <v>50</v>
      </c>
      <c r="Z3581" s="41" t="s">
        <v>2161</v>
      </c>
      <c r="AA3581" s="42"/>
      <c r="AB3581" s="12" t="s">
        <v>68</v>
      </c>
      <c r="AC3581" s="2"/>
    </row>
    <row r="3582" spans="1:29" x14ac:dyDescent="0.35">
      <c r="A3582" s="32"/>
      <c r="B3582" s="33"/>
      <c r="C3582" s="34"/>
      <c r="D3582" s="8"/>
      <c r="E3582" s="32"/>
      <c r="F3582" s="34"/>
      <c r="G3582" s="38">
        <v>450</v>
      </c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39"/>
      <c r="U3582" s="40"/>
      <c r="V3582" s="12" t="s">
        <v>2162</v>
      </c>
      <c r="W3582" s="12" t="s">
        <v>49</v>
      </c>
      <c r="X3582" s="12" t="s">
        <v>50</v>
      </c>
      <c r="Y3582" s="12" t="s">
        <v>50</v>
      </c>
      <c r="Z3582" s="41" t="s">
        <v>2162</v>
      </c>
      <c r="AA3582" s="42"/>
      <c r="AB3582" s="12" t="s">
        <v>68</v>
      </c>
      <c r="AC3582" s="2"/>
    </row>
    <row r="3583" spans="1:29" x14ac:dyDescent="0.35">
      <c r="A3583" s="32"/>
      <c r="B3583" s="33"/>
      <c r="C3583" s="34"/>
      <c r="D3583" s="8"/>
      <c r="E3583" s="32"/>
      <c r="F3583" s="34"/>
      <c r="G3583" s="38">
        <v>100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40"/>
      <c r="V3583" s="12" t="s">
        <v>2163</v>
      </c>
      <c r="W3583" s="12" t="s">
        <v>49</v>
      </c>
      <c r="X3583" s="12" t="s">
        <v>50</v>
      </c>
      <c r="Y3583" s="12" t="s">
        <v>50</v>
      </c>
      <c r="Z3583" s="41" t="s">
        <v>2163</v>
      </c>
      <c r="AA3583" s="42"/>
      <c r="AB3583" s="12" t="s">
        <v>68</v>
      </c>
      <c r="AC3583" s="2"/>
    </row>
    <row r="3584" spans="1:29" x14ac:dyDescent="0.35">
      <c r="A3584" s="32"/>
      <c r="B3584" s="33"/>
      <c r="C3584" s="34"/>
      <c r="D3584" s="8"/>
      <c r="E3584" s="32"/>
      <c r="F3584" s="34"/>
      <c r="G3584" s="38">
        <v>100</v>
      </c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40"/>
      <c r="V3584" s="12" t="s">
        <v>2164</v>
      </c>
      <c r="W3584" s="12" t="s">
        <v>49</v>
      </c>
      <c r="X3584" s="12" t="s">
        <v>50</v>
      </c>
      <c r="Y3584" s="12" t="s">
        <v>50</v>
      </c>
      <c r="Z3584" s="41" t="s">
        <v>2164</v>
      </c>
      <c r="AA3584" s="42"/>
      <c r="AB3584" s="12" t="s">
        <v>68</v>
      </c>
      <c r="AC3584" s="2"/>
    </row>
    <row r="3585" spans="1:29" x14ac:dyDescent="0.35">
      <c r="A3585" s="32"/>
      <c r="B3585" s="33"/>
      <c r="C3585" s="34"/>
      <c r="D3585" s="8"/>
      <c r="E3585" s="32"/>
      <c r="F3585" s="34"/>
      <c r="G3585" s="38">
        <v>100</v>
      </c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40"/>
      <c r="V3585" s="12" t="s">
        <v>2165</v>
      </c>
      <c r="W3585" s="12" t="s">
        <v>49</v>
      </c>
      <c r="X3585" s="12" t="s">
        <v>50</v>
      </c>
      <c r="Y3585" s="12" t="s">
        <v>50</v>
      </c>
      <c r="Z3585" s="41" t="s">
        <v>2165</v>
      </c>
      <c r="AA3585" s="42"/>
      <c r="AB3585" s="12" t="s">
        <v>68</v>
      </c>
      <c r="AC3585" s="2"/>
    </row>
    <row r="3586" spans="1:29" x14ac:dyDescent="0.35">
      <c r="A3586" s="32"/>
      <c r="B3586" s="33"/>
      <c r="C3586" s="34"/>
      <c r="D3586" s="8"/>
      <c r="E3586" s="32"/>
      <c r="F3586" s="34"/>
      <c r="G3586" s="38">
        <v>450</v>
      </c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39"/>
      <c r="U3586" s="40"/>
      <c r="V3586" s="12" t="s">
        <v>2166</v>
      </c>
      <c r="W3586" s="12" t="s">
        <v>49</v>
      </c>
      <c r="X3586" s="12" t="s">
        <v>50</v>
      </c>
      <c r="Y3586" s="12" t="s">
        <v>50</v>
      </c>
      <c r="Z3586" s="41" t="s">
        <v>2166</v>
      </c>
      <c r="AA3586" s="42"/>
      <c r="AB3586" s="12" t="s">
        <v>590</v>
      </c>
      <c r="AC3586" s="2"/>
    </row>
    <row r="3587" spans="1:29" x14ac:dyDescent="0.35">
      <c r="A3587" s="35"/>
      <c r="B3587" s="36"/>
      <c r="C3587" s="37"/>
      <c r="D3587" s="10"/>
      <c r="E3587" s="32"/>
      <c r="F3587" s="34"/>
      <c r="G3587" s="38">
        <v>550</v>
      </c>
      <c r="H3587" s="39"/>
      <c r="I3587" s="39"/>
      <c r="J3587" s="39"/>
      <c r="K3587" s="39"/>
      <c r="L3587" s="39"/>
      <c r="M3587" s="39"/>
      <c r="N3587" s="39"/>
      <c r="O3587" s="39"/>
      <c r="P3587" s="39"/>
      <c r="Q3587" s="39"/>
      <c r="R3587" s="39"/>
      <c r="S3587" s="39"/>
      <c r="T3587" s="39"/>
      <c r="U3587" s="40"/>
      <c r="V3587" s="12" t="s">
        <v>2167</v>
      </c>
      <c r="W3587" s="12" t="s">
        <v>49</v>
      </c>
      <c r="X3587" s="12" t="s">
        <v>50</v>
      </c>
      <c r="Y3587" s="12" t="s">
        <v>50</v>
      </c>
      <c r="Z3587" s="41" t="s">
        <v>2167</v>
      </c>
      <c r="AA3587" s="42"/>
      <c r="AB3587" s="12" t="s">
        <v>590</v>
      </c>
      <c r="AC3587" s="2"/>
    </row>
    <row r="3588" spans="1:29" x14ac:dyDescent="0.35">
      <c r="A3588" s="43">
        <v>464365</v>
      </c>
      <c r="B3588" s="44"/>
      <c r="C3588" s="45"/>
      <c r="D3588" s="13">
        <v>43018</v>
      </c>
      <c r="E3588" s="32"/>
      <c r="F3588" s="34"/>
      <c r="G3588" s="38">
        <v>910</v>
      </c>
      <c r="H3588" s="39"/>
      <c r="I3588" s="39"/>
      <c r="J3588" s="39"/>
      <c r="K3588" s="39"/>
      <c r="L3588" s="39"/>
      <c r="M3588" s="39"/>
      <c r="N3588" s="39"/>
      <c r="O3588" s="39"/>
      <c r="P3588" s="39"/>
      <c r="Q3588" s="39"/>
      <c r="R3588" s="39"/>
      <c r="S3588" s="39"/>
      <c r="T3588" s="39"/>
      <c r="U3588" s="40"/>
      <c r="V3588" s="12" t="s">
        <v>2168</v>
      </c>
      <c r="W3588" s="12" t="s">
        <v>49</v>
      </c>
      <c r="X3588" s="12" t="s">
        <v>50</v>
      </c>
      <c r="Y3588" s="12" t="s">
        <v>50</v>
      </c>
      <c r="Z3588" s="41" t="s">
        <v>2168</v>
      </c>
      <c r="AA3588" s="42"/>
      <c r="AB3588" s="12" t="s">
        <v>173</v>
      </c>
      <c r="AC3588" s="2"/>
    </row>
    <row r="3589" spans="1:29" x14ac:dyDescent="0.35">
      <c r="A3589" s="24">
        <v>464781</v>
      </c>
      <c r="B3589" s="25"/>
      <c r="C3589" s="26"/>
      <c r="D3589" s="4">
        <v>43025</v>
      </c>
      <c r="E3589" s="32"/>
      <c r="F3589" s="34"/>
      <c r="G3589" s="38">
        <v>860</v>
      </c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40"/>
      <c r="V3589" s="12" t="s">
        <v>2169</v>
      </c>
      <c r="W3589" s="12" t="s">
        <v>49</v>
      </c>
      <c r="X3589" s="12" t="s">
        <v>50</v>
      </c>
      <c r="Y3589" s="12" t="s">
        <v>50</v>
      </c>
      <c r="Z3589" s="41" t="s">
        <v>2169</v>
      </c>
      <c r="AA3589" s="42"/>
      <c r="AB3589" s="12" t="s">
        <v>70</v>
      </c>
      <c r="AC3589" s="2"/>
    </row>
    <row r="3590" spans="1:29" x14ac:dyDescent="0.35">
      <c r="A3590" s="32"/>
      <c r="B3590" s="33"/>
      <c r="C3590" s="34"/>
      <c r="D3590" s="8"/>
      <c r="E3590" s="32"/>
      <c r="F3590" s="34"/>
      <c r="G3590" s="38">
        <v>1040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40"/>
      <c r="V3590" s="12" t="s">
        <v>2170</v>
      </c>
      <c r="W3590" s="12" t="s">
        <v>49</v>
      </c>
      <c r="X3590" s="12" t="s">
        <v>50</v>
      </c>
      <c r="Y3590" s="12" t="s">
        <v>50</v>
      </c>
      <c r="Z3590" s="41" t="s">
        <v>2170</v>
      </c>
      <c r="AA3590" s="42"/>
      <c r="AB3590" s="12" t="s">
        <v>290</v>
      </c>
      <c r="AC3590" s="2"/>
    </row>
    <row r="3591" spans="1:29" x14ac:dyDescent="0.35">
      <c r="A3591" s="35"/>
      <c r="B3591" s="36"/>
      <c r="C3591" s="37"/>
      <c r="D3591" s="10"/>
      <c r="E3591" s="32"/>
      <c r="F3591" s="34"/>
      <c r="G3591" s="38">
        <v>1070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39"/>
      <c r="R3591" s="39"/>
      <c r="S3591" s="39"/>
      <c r="T3591" s="39"/>
      <c r="U3591" s="40"/>
      <c r="V3591" s="12" t="s">
        <v>2171</v>
      </c>
      <c r="W3591" s="12" t="s">
        <v>49</v>
      </c>
      <c r="X3591" s="12" t="s">
        <v>50</v>
      </c>
      <c r="Y3591" s="12" t="s">
        <v>50</v>
      </c>
      <c r="Z3591" s="41" t="s">
        <v>2171</v>
      </c>
      <c r="AA3591" s="42"/>
      <c r="AB3591" s="12" t="s">
        <v>290</v>
      </c>
      <c r="AC3591" s="2"/>
    </row>
    <row r="3592" spans="1:29" x14ac:dyDescent="0.35">
      <c r="A3592" s="24">
        <v>465001</v>
      </c>
      <c r="B3592" s="25"/>
      <c r="C3592" s="26"/>
      <c r="D3592" s="4">
        <v>43025</v>
      </c>
      <c r="E3592" s="32"/>
      <c r="F3592" s="34"/>
      <c r="G3592" s="29">
        <v>1350</v>
      </c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0"/>
      <c r="T3592" s="30"/>
      <c r="U3592" s="31"/>
      <c r="V3592" s="6" t="s">
        <v>2172</v>
      </c>
      <c r="W3592" s="12" t="s">
        <v>49</v>
      </c>
      <c r="X3592" s="12" t="s">
        <v>50</v>
      </c>
      <c r="Y3592" s="12" t="s">
        <v>50</v>
      </c>
      <c r="Z3592" s="27" t="s">
        <v>2172</v>
      </c>
      <c r="AA3592" s="28"/>
      <c r="AB3592" s="12" t="s">
        <v>590</v>
      </c>
      <c r="AC3592" s="2"/>
    </row>
    <row r="3593" spans="1:29" x14ac:dyDescent="0.35">
      <c r="A3593" s="32"/>
      <c r="B3593" s="33"/>
      <c r="C3593" s="34"/>
      <c r="D3593" s="8"/>
      <c r="E3593" s="32"/>
      <c r="F3593" s="34"/>
      <c r="G3593" s="35"/>
      <c r="H3593" s="36"/>
      <c r="I3593" s="36"/>
      <c r="J3593" s="36"/>
      <c r="K3593" s="36"/>
      <c r="L3593" s="36"/>
      <c r="M3593" s="36"/>
      <c r="N3593" s="36"/>
      <c r="O3593" s="36"/>
      <c r="P3593" s="36"/>
      <c r="Q3593" s="36"/>
      <c r="R3593" s="36"/>
      <c r="S3593" s="36"/>
      <c r="T3593" s="36"/>
      <c r="U3593" s="37"/>
      <c r="V3593" s="10"/>
      <c r="W3593" s="12" t="s">
        <v>910</v>
      </c>
      <c r="X3593" s="12" t="s">
        <v>50</v>
      </c>
      <c r="Y3593" s="12" t="s">
        <v>50</v>
      </c>
      <c r="Z3593" s="35"/>
      <c r="AA3593" s="37"/>
      <c r="AB3593" s="12" t="s">
        <v>590</v>
      </c>
      <c r="AC3593" s="2"/>
    </row>
    <row r="3594" spans="1:29" x14ac:dyDescent="0.35">
      <c r="A3594" s="35"/>
      <c r="B3594" s="36"/>
      <c r="C3594" s="37"/>
      <c r="D3594" s="10"/>
      <c r="E3594" s="32"/>
      <c r="F3594" s="34"/>
      <c r="G3594" s="38">
        <v>450</v>
      </c>
      <c r="H3594" s="39"/>
      <c r="I3594" s="39"/>
      <c r="J3594" s="39"/>
      <c r="K3594" s="39"/>
      <c r="L3594" s="39"/>
      <c r="M3594" s="39"/>
      <c r="N3594" s="39"/>
      <c r="O3594" s="39"/>
      <c r="P3594" s="39"/>
      <c r="Q3594" s="39"/>
      <c r="R3594" s="39"/>
      <c r="S3594" s="39"/>
      <c r="T3594" s="39"/>
      <c r="U3594" s="40"/>
      <c r="V3594" s="12" t="s">
        <v>2173</v>
      </c>
      <c r="W3594" s="12" t="s">
        <v>49</v>
      </c>
      <c r="X3594" s="12" t="s">
        <v>50</v>
      </c>
      <c r="Y3594" s="12" t="s">
        <v>50</v>
      </c>
      <c r="Z3594" s="41" t="s">
        <v>2173</v>
      </c>
      <c r="AA3594" s="42"/>
      <c r="AB3594" s="12" t="s">
        <v>148</v>
      </c>
      <c r="AC3594" s="2"/>
    </row>
    <row r="3595" spans="1:29" x14ac:dyDescent="0.35">
      <c r="A3595" s="43">
        <v>465636</v>
      </c>
      <c r="B3595" s="44"/>
      <c r="C3595" s="45"/>
      <c r="D3595" s="13">
        <v>43039</v>
      </c>
      <c r="E3595" s="35"/>
      <c r="F3595" s="37"/>
      <c r="G3595" s="38">
        <v>450</v>
      </c>
      <c r="H3595" s="39"/>
      <c r="I3595" s="39"/>
      <c r="J3595" s="39"/>
      <c r="K3595" s="39"/>
      <c r="L3595" s="39"/>
      <c r="M3595" s="39"/>
      <c r="N3595" s="39"/>
      <c r="O3595" s="39"/>
      <c r="P3595" s="39"/>
      <c r="Q3595" s="39"/>
      <c r="R3595" s="39"/>
      <c r="S3595" s="39"/>
      <c r="T3595" s="39"/>
      <c r="U3595" s="40"/>
      <c r="V3595" s="12" t="s">
        <v>2174</v>
      </c>
      <c r="W3595" s="12" t="s">
        <v>49</v>
      </c>
      <c r="X3595" s="12" t="s">
        <v>50</v>
      </c>
      <c r="Y3595" s="12" t="s">
        <v>50</v>
      </c>
      <c r="Z3595" s="41" t="s">
        <v>2174</v>
      </c>
      <c r="AA3595" s="42"/>
      <c r="AB3595" s="12" t="s">
        <v>66</v>
      </c>
      <c r="AC3595" s="2"/>
    </row>
    <row r="3596" spans="1:29" x14ac:dyDescent="0.35">
      <c r="A3596" s="15"/>
      <c r="B3596" s="16"/>
      <c r="C3596" s="16"/>
      <c r="D3596" s="16"/>
      <c r="E3596" s="16"/>
      <c r="F3596" s="16"/>
      <c r="G3596" s="16"/>
      <c r="H3596" s="16"/>
      <c r="I3596" s="16"/>
      <c r="J3596" s="16"/>
      <c r="K3596" s="16"/>
      <c r="L3596" s="16"/>
      <c r="M3596" s="16"/>
      <c r="N3596" s="16"/>
      <c r="O3596" s="16"/>
      <c r="P3596" s="16"/>
      <c r="Q3596" s="16"/>
      <c r="R3596" s="16"/>
      <c r="S3596" s="16"/>
      <c r="T3596" s="16"/>
      <c r="U3596" s="16"/>
      <c r="V3596" s="16"/>
      <c r="W3596" s="16"/>
      <c r="X3596" s="16"/>
      <c r="Y3596" s="16"/>
      <c r="Z3596" s="16"/>
      <c r="AA3596" s="16"/>
      <c r="AB3596" s="17"/>
      <c r="AC3596" s="2"/>
    </row>
    <row r="3597" spans="1:29" x14ac:dyDescent="0.35">
      <c r="A3597" s="7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46">
        <f>SUM(hList_Frame_1!B2231:B2252)</f>
        <v>11560</v>
      </c>
      <c r="N3597" s="46"/>
      <c r="O3597" s="46"/>
      <c r="P3597" s="46"/>
      <c r="Q3597" s="46"/>
      <c r="R3597" s="46"/>
      <c r="S3597" s="46"/>
      <c r="T3597" s="46"/>
      <c r="U3597" s="46"/>
      <c r="V3597" s="2"/>
      <c r="W3597" s="2"/>
      <c r="X3597" s="2"/>
      <c r="Y3597" s="2"/>
      <c r="Z3597" s="2"/>
      <c r="AA3597" s="2"/>
      <c r="AB3597" s="18"/>
      <c r="AC3597" s="2"/>
    </row>
    <row r="3598" spans="1:29" x14ac:dyDescent="0.35">
      <c r="A3598" s="9"/>
      <c r="B3598" s="19"/>
      <c r="C3598" s="19"/>
      <c r="D3598" s="19"/>
      <c r="E3598" s="19"/>
      <c r="F3598" s="19"/>
      <c r="G3598" s="19"/>
      <c r="H3598" s="19"/>
      <c r="I3598" s="19"/>
      <c r="J3598" s="19"/>
      <c r="K3598" s="19"/>
      <c r="L3598" s="19"/>
      <c r="M3598" s="19"/>
      <c r="N3598" s="19"/>
      <c r="O3598" s="19"/>
      <c r="P3598" s="19"/>
      <c r="Q3598" s="19"/>
      <c r="R3598" s="19"/>
      <c r="S3598" s="19"/>
      <c r="T3598" s="19"/>
      <c r="U3598" s="19"/>
      <c r="V3598" s="19"/>
      <c r="W3598" s="19"/>
      <c r="X3598" s="19"/>
      <c r="Y3598" s="19"/>
      <c r="Z3598" s="19"/>
      <c r="AA3598" s="19"/>
      <c r="AB3598" s="20"/>
      <c r="AC3598" s="2"/>
    </row>
    <row r="3599" spans="1:29" x14ac:dyDescent="0.35">
      <c r="A3599" s="24">
        <v>464536</v>
      </c>
      <c r="B3599" s="25"/>
      <c r="C3599" s="26"/>
      <c r="D3599" s="4">
        <v>43018</v>
      </c>
      <c r="E3599" s="27" t="s">
        <v>2175</v>
      </c>
      <c r="F3599" s="28"/>
      <c r="G3599" s="38">
        <v>42.56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39"/>
      <c r="U3599" s="40"/>
      <c r="V3599" s="12" t="s">
        <v>2176</v>
      </c>
      <c r="W3599" s="12" t="s">
        <v>135</v>
      </c>
      <c r="X3599" s="12" t="s">
        <v>2177</v>
      </c>
      <c r="Y3599" s="12" t="s">
        <v>2178</v>
      </c>
      <c r="Z3599" s="41" t="s">
        <v>2176</v>
      </c>
      <c r="AA3599" s="42"/>
      <c r="AB3599" s="12" t="s">
        <v>15</v>
      </c>
      <c r="AC3599" s="2"/>
    </row>
    <row r="3600" spans="1:29" x14ac:dyDescent="0.35">
      <c r="A3600" s="32"/>
      <c r="B3600" s="33"/>
      <c r="C3600" s="34"/>
      <c r="D3600" s="8"/>
      <c r="E3600" s="32"/>
      <c r="F3600" s="34"/>
      <c r="G3600" s="38">
        <v>6.98</v>
      </c>
      <c r="H3600" s="39"/>
      <c r="I3600" s="39"/>
      <c r="J3600" s="39"/>
      <c r="K3600" s="39"/>
      <c r="L3600" s="39"/>
      <c r="M3600" s="39"/>
      <c r="N3600" s="39"/>
      <c r="O3600" s="39"/>
      <c r="P3600" s="39"/>
      <c r="Q3600" s="39"/>
      <c r="R3600" s="39"/>
      <c r="S3600" s="39"/>
      <c r="T3600" s="39"/>
      <c r="U3600" s="40"/>
      <c r="V3600" s="12" t="s">
        <v>2179</v>
      </c>
      <c r="W3600" s="12" t="s">
        <v>103</v>
      </c>
      <c r="X3600" s="12" t="s">
        <v>2177</v>
      </c>
      <c r="Y3600" s="12" t="s">
        <v>2178</v>
      </c>
      <c r="Z3600" s="41" t="s">
        <v>2179</v>
      </c>
      <c r="AA3600" s="42"/>
      <c r="AB3600" s="12" t="s">
        <v>15</v>
      </c>
      <c r="AC3600" s="2"/>
    </row>
    <row r="3601" spans="1:29" x14ac:dyDescent="0.35">
      <c r="A3601" s="35"/>
      <c r="B3601" s="36"/>
      <c r="C3601" s="37"/>
      <c r="D3601" s="10"/>
      <c r="E3601" s="32"/>
      <c r="F3601" s="34"/>
      <c r="G3601" s="38">
        <v>660.43</v>
      </c>
      <c r="H3601" s="39"/>
      <c r="I3601" s="39"/>
      <c r="J3601" s="39"/>
      <c r="K3601" s="39"/>
      <c r="L3601" s="39"/>
      <c r="M3601" s="39"/>
      <c r="N3601" s="39"/>
      <c r="O3601" s="39"/>
      <c r="P3601" s="39"/>
      <c r="Q3601" s="39"/>
      <c r="R3601" s="39"/>
      <c r="S3601" s="39"/>
      <c r="T3601" s="39"/>
      <c r="U3601" s="40"/>
      <c r="V3601" s="12" t="s">
        <v>2180</v>
      </c>
      <c r="W3601" s="12" t="s">
        <v>103</v>
      </c>
      <c r="X3601" s="12" t="s">
        <v>2177</v>
      </c>
      <c r="Y3601" s="12" t="s">
        <v>2178</v>
      </c>
      <c r="Z3601" s="41" t="s">
        <v>2180</v>
      </c>
      <c r="AA3601" s="42"/>
      <c r="AB3601" s="12" t="s">
        <v>15</v>
      </c>
      <c r="AC3601" s="2"/>
    </row>
    <row r="3602" spans="1:29" x14ac:dyDescent="0.35">
      <c r="A3602" s="43">
        <v>465766</v>
      </c>
      <c r="B3602" s="44"/>
      <c r="C3602" s="45"/>
      <c r="D3602" s="13">
        <v>43039</v>
      </c>
      <c r="E3602" s="35"/>
      <c r="F3602" s="37"/>
      <c r="G3602" s="38">
        <v>43.62</v>
      </c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40"/>
      <c r="V3602" s="12" t="s">
        <v>2176</v>
      </c>
      <c r="W3602" s="12" t="s">
        <v>135</v>
      </c>
      <c r="X3602" s="12" t="s">
        <v>2177</v>
      </c>
      <c r="Y3602" s="12" t="s">
        <v>2178</v>
      </c>
      <c r="Z3602" s="41" t="s">
        <v>2176</v>
      </c>
      <c r="AA3602" s="42"/>
      <c r="AB3602" s="12" t="s">
        <v>15</v>
      </c>
      <c r="AC3602" s="2"/>
    </row>
    <row r="3603" spans="1:29" x14ac:dyDescent="0.35">
      <c r="A3603" s="15"/>
      <c r="B3603" s="16"/>
      <c r="C3603" s="16"/>
      <c r="D3603" s="16"/>
      <c r="E3603" s="16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16"/>
      <c r="R3603" s="16"/>
      <c r="S3603" s="16"/>
      <c r="T3603" s="16"/>
      <c r="U3603" s="16"/>
      <c r="V3603" s="16"/>
      <c r="W3603" s="16"/>
      <c r="X3603" s="16"/>
      <c r="Y3603" s="16"/>
      <c r="Z3603" s="16"/>
      <c r="AA3603" s="16"/>
      <c r="AB3603" s="17"/>
      <c r="AC3603" s="2"/>
    </row>
    <row r="3604" spans="1:29" x14ac:dyDescent="0.35">
      <c r="A3604" s="7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  <c r="N3604" s="2"/>
      <c r="O3604" s="2"/>
      <c r="P3604" s="46">
        <f>SUM(hList_Frame_1!B2253:B2256)</f>
        <v>753.58999999999992</v>
      </c>
      <c r="Q3604" s="46"/>
      <c r="R3604" s="46"/>
      <c r="S3604" s="46"/>
      <c r="T3604" s="46"/>
      <c r="U3604" s="46"/>
      <c r="V3604" s="2"/>
      <c r="W3604" s="2"/>
      <c r="X3604" s="2"/>
      <c r="Y3604" s="2"/>
      <c r="Z3604" s="2"/>
      <c r="AA3604" s="2"/>
      <c r="AB3604" s="18"/>
      <c r="AC3604" s="2"/>
    </row>
    <row r="3605" spans="1:29" x14ac:dyDescent="0.35">
      <c r="A3605" s="9"/>
      <c r="B3605" s="19"/>
      <c r="C3605" s="19"/>
      <c r="D3605" s="19"/>
      <c r="E3605" s="19"/>
      <c r="F3605" s="19"/>
      <c r="G3605" s="19"/>
      <c r="H3605" s="19"/>
      <c r="I3605" s="19"/>
      <c r="J3605" s="19"/>
      <c r="K3605" s="19"/>
      <c r="L3605" s="19"/>
      <c r="M3605" s="19"/>
      <c r="N3605" s="19"/>
      <c r="O3605" s="19"/>
      <c r="P3605" s="19"/>
      <c r="Q3605" s="19"/>
      <c r="R3605" s="19"/>
      <c r="S3605" s="19"/>
      <c r="T3605" s="19"/>
      <c r="U3605" s="19"/>
      <c r="V3605" s="19"/>
      <c r="W3605" s="19"/>
      <c r="X3605" s="19"/>
      <c r="Y3605" s="19"/>
      <c r="Z3605" s="19"/>
      <c r="AA3605" s="19"/>
      <c r="AB3605" s="20"/>
      <c r="AC3605" s="2"/>
    </row>
    <row r="3606" spans="1:29" x14ac:dyDescent="0.35">
      <c r="A3606" s="43">
        <v>464537</v>
      </c>
      <c r="B3606" s="44"/>
      <c r="C3606" s="45"/>
      <c r="D3606" s="13">
        <v>43018</v>
      </c>
      <c r="E3606" s="41" t="s">
        <v>2181</v>
      </c>
      <c r="F3606" s="42"/>
      <c r="G3606" s="38">
        <v>35.880000000000003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39"/>
      <c r="U3606" s="40"/>
      <c r="V3606" s="12" t="s">
        <v>15</v>
      </c>
      <c r="W3606" s="12" t="s">
        <v>238</v>
      </c>
      <c r="X3606" s="12" t="s">
        <v>76</v>
      </c>
      <c r="Y3606" s="12" t="s">
        <v>966</v>
      </c>
      <c r="Z3606" s="41" t="s">
        <v>15</v>
      </c>
      <c r="AA3606" s="42"/>
      <c r="AB3606" s="12" t="s">
        <v>15</v>
      </c>
      <c r="AC3606" s="2"/>
    </row>
    <row r="3607" spans="1:29" x14ac:dyDescent="0.35">
      <c r="A3607" s="15"/>
      <c r="B3607" s="16"/>
      <c r="C3607" s="16"/>
      <c r="D3607" s="16"/>
      <c r="E3607" s="16"/>
      <c r="F3607" s="16"/>
      <c r="G3607" s="16"/>
      <c r="H3607" s="16"/>
      <c r="I3607" s="16"/>
      <c r="J3607" s="16"/>
      <c r="K3607" s="16"/>
      <c r="L3607" s="16"/>
      <c r="M3607" s="16"/>
      <c r="N3607" s="16"/>
      <c r="O3607" s="16"/>
      <c r="P3607" s="16"/>
      <c r="Q3607" s="16"/>
      <c r="R3607" s="16"/>
      <c r="S3607" s="16"/>
      <c r="T3607" s="16"/>
      <c r="U3607" s="16"/>
      <c r="V3607" s="16"/>
      <c r="W3607" s="16"/>
      <c r="X3607" s="16"/>
      <c r="Y3607" s="16"/>
      <c r="Z3607" s="16"/>
      <c r="AA3607" s="16"/>
      <c r="AB3607" s="17"/>
      <c r="AC3607" s="2"/>
    </row>
    <row r="3608" spans="1:29" x14ac:dyDescent="0.35">
      <c r="A3608" s="7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2"/>
      <c r="O3608" s="2"/>
      <c r="P3608" s="2"/>
      <c r="Q3608" s="2"/>
      <c r="R3608" s="2"/>
      <c r="S3608" s="46">
        <f>SUM(hList_Frame_1!B2257:B2257)</f>
        <v>35.880000000000003</v>
      </c>
      <c r="T3608" s="46"/>
      <c r="U3608" s="46"/>
      <c r="V3608" s="2"/>
      <c r="W3608" s="2"/>
      <c r="X3608" s="2"/>
      <c r="Y3608" s="2"/>
      <c r="Z3608" s="2"/>
      <c r="AA3608" s="2"/>
      <c r="AB3608" s="18"/>
      <c r="AC3608" s="2"/>
    </row>
    <row r="3609" spans="1:29" x14ac:dyDescent="0.35">
      <c r="A3609" s="9"/>
      <c r="B3609" s="19"/>
      <c r="C3609" s="19"/>
      <c r="D3609" s="19"/>
      <c r="E3609" s="19"/>
      <c r="F3609" s="19"/>
      <c r="G3609" s="19"/>
      <c r="H3609" s="19"/>
      <c r="I3609" s="19"/>
      <c r="J3609" s="19"/>
      <c r="K3609" s="19"/>
      <c r="L3609" s="19"/>
      <c r="M3609" s="19"/>
      <c r="N3609" s="19"/>
      <c r="O3609" s="19"/>
      <c r="P3609" s="19"/>
      <c r="Q3609" s="19"/>
      <c r="R3609" s="19"/>
      <c r="S3609" s="19"/>
      <c r="T3609" s="19"/>
      <c r="U3609" s="19"/>
      <c r="V3609" s="19"/>
      <c r="W3609" s="19"/>
      <c r="X3609" s="19"/>
      <c r="Y3609" s="19"/>
      <c r="Z3609" s="19"/>
      <c r="AA3609" s="19"/>
      <c r="AB3609" s="20"/>
      <c r="AC3609" s="2"/>
    </row>
    <row r="3610" spans="1:29" x14ac:dyDescent="0.35">
      <c r="A3610" s="24">
        <v>464366</v>
      </c>
      <c r="B3610" s="25"/>
      <c r="C3610" s="26"/>
      <c r="D3610" s="4">
        <v>43018</v>
      </c>
      <c r="E3610" s="27" t="s">
        <v>2182</v>
      </c>
      <c r="F3610" s="28"/>
      <c r="G3610" s="38">
        <v>450</v>
      </c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39"/>
      <c r="U3610" s="40"/>
      <c r="V3610" s="12" t="s">
        <v>2183</v>
      </c>
      <c r="W3610" s="12" t="s">
        <v>49</v>
      </c>
      <c r="X3610" s="12" t="s">
        <v>50</v>
      </c>
      <c r="Y3610" s="12" t="s">
        <v>50</v>
      </c>
      <c r="Z3610" s="41" t="s">
        <v>2183</v>
      </c>
      <c r="AA3610" s="42"/>
      <c r="AB3610" s="12" t="s">
        <v>68</v>
      </c>
      <c r="AC3610" s="2"/>
    </row>
    <row r="3611" spans="1:29" x14ac:dyDescent="0.35">
      <c r="A3611" s="35"/>
      <c r="B3611" s="36"/>
      <c r="C3611" s="37"/>
      <c r="D3611" s="10"/>
      <c r="E3611" s="32"/>
      <c r="F3611" s="34"/>
      <c r="G3611" s="38">
        <v>450</v>
      </c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40"/>
      <c r="V3611" s="12" t="s">
        <v>2184</v>
      </c>
      <c r="W3611" s="12" t="s">
        <v>49</v>
      </c>
      <c r="X3611" s="12" t="s">
        <v>50</v>
      </c>
      <c r="Y3611" s="12" t="s">
        <v>50</v>
      </c>
      <c r="Z3611" s="41" t="s">
        <v>2184</v>
      </c>
      <c r="AA3611" s="42"/>
      <c r="AB3611" s="12" t="s">
        <v>153</v>
      </c>
      <c r="AC3611" s="2"/>
    </row>
    <row r="3612" spans="1:29" x14ac:dyDescent="0.35">
      <c r="A3612" s="24">
        <v>464367</v>
      </c>
      <c r="B3612" s="25"/>
      <c r="C3612" s="26"/>
      <c r="D3612" s="4">
        <v>43018</v>
      </c>
      <c r="E3612" s="32"/>
      <c r="F3612" s="34"/>
      <c r="G3612" s="38">
        <v>537.5</v>
      </c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39"/>
      <c r="U3612" s="40"/>
      <c r="V3612" s="12" t="s">
        <v>2185</v>
      </c>
      <c r="W3612" s="12" t="s">
        <v>49</v>
      </c>
      <c r="X3612" s="12" t="s">
        <v>50</v>
      </c>
      <c r="Y3612" s="12" t="s">
        <v>50</v>
      </c>
      <c r="Z3612" s="41" t="s">
        <v>2185</v>
      </c>
      <c r="AA3612" s="42"/>
      <c r="AB3612" s="12" t="s">
        <v>584</v>
      </c>
      <c r="AC3612" s="2"/>
    </row>
    <row r="3613" spans="1:29" x14ac:dyDescent="0.35">
      <c r="A3613" s="35"/>
      <c r="B3613" s="36"/>
      <c r="C3613" s="37"/>
      <c r="D3613" s="10"/>
      <c r="E3613" s="32"/>
      <c r="F3613" s="34"/>
      <c r="G3613" s="38">
        <v>537.5</v>
      </c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39"/>
      <c r="U3613" s="40"/>
      <c r="V3613" s="12" t="s">
        <v>2186</v>
      </c>
      <c r="W3613" s="12" t="s">
        <v>49</v>
      </c>
      <c r="X3613" s="12" t="s">
        <v>50</v>
      </c>
      <c r="Y3613" s="12" t="s">
        <v>50</v>
      </c>
      <c r="Z3613" s="41" t="s">
        <v>2186</v>
      </c>
      <c r="AA3613" s="42"/>
      <c r="AB3613" s="12" t="s">
        <v>584</v>
      </c>
      <c r="AC3613" s="2"/>
    </row>
    <row r="3614" spans="1:29" x14ac:dyDescent="0.35">
      <c r="A3614" s="24">
        <v>464782</v>
      </c>
      <c r="B3614" s="25"/>
      <c r="C3614" s="26"/>
      <c r="D3614" s="4">
        <v>43025</v>
      </c>
      <c r="E3614" s="32"/>
      <c r="F3614" s="34"/>
      <c r="G3614" s="38">
        <v>750</v>
      </c>
      <c r="H3614" s="39"/>
      <c r="I3614" s="39"/>
      <c r="J3614" s="39"/>
      <c r="K3614" s="39"/>
      <c r="L3614" s="39"/>
      <c r="M3614" s="39"/>
      <c r="N3614" s="39"/>
      <c r="O3614" s="39"/>
      <c r="P3614" s="39"/>
      <c r="Q3614" s="39"/>
      <c r="R3614" s="39"/>
      <c r="S3614" s="39"/>
      <c r="T3614" s="39"/>
      <c r="U3614" s="40"/>
      <c r="V3614" s="12" t="s">
        <v>2187</v>
      </c>
      <c r="W3614" s="12" t="s">
        <v>49</v>
      </c>
      <c r="X3614" s="12" t="s">
        <v>50</v>
      </c>
      <c r="Y3614" s="12" t="s">
        <v>50</v>
      </c>
      <c r="Z3614" s="41" t="s">
        <v>2187</v>
      </c>
      <c r="AA3614" s="42"/>
      <c r="AB3614" s="12" t="s">
        <v>290</v>
      </c>
      <c r="AC3614" s="2"/>
    </row>
    <row r="3615" spans="1:29" x14ac:dyDescent="0.35">
      <c r="A3615" s="35"/>
      <c r="B3615" s="36"/>
      <c r="C3615" s="37"/>
      <c r="D3615" s="10"/>
      <c r="E3615" s="35"/>
      <c r="F3615" s="37"/>
      <c r="G3615" s="38">
        <v>750</v>
      </c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40"/>
      <c r="V3615" s="12" t="s">
        <v>2188</v>
      </c>
      <c r="W3615" s="12" t="s">
        <v>49</v>
      </c>
      <c r="X3615" s="12" t="s">
        <v>50</v>
      </c>
      <c r="Y3615" s="12" t="s">
        <v>50</v>
      </c>
      <c r="Z3615" s="41" t="s">
        <v>2188</v>
      </c>
      <c r="AA3615" s="42"/>
      <c r="AB3615" s="12" t="s">
        <v>290</v>
      </c>
      <c r="AC3615" s="2"/>
    </row>
    <row r="3616" spans="1:29" x14ac:dyDescent="0.35">
      <c r="A3616" s="15"/>
      <c r="B3616" s="16"/>
      <c r="C3616" s="16"/>
      <c r="D3616" s="16"/>
      <c r="E3616" s="16"/>
      <c r="F3616" s="16"/>
      <c r="G3616" s="16"/>
      <c r="H3616" s="16"/>
      <c r="I3616" s="16"/>
      <c r="J3616" s="16"/>
      <c r="K3616" s="16"/>
      <c r="L3616" s="16"/>
      <c r="M3616" s="16"/>
      <c r="N3616" s="16"/>
      <c r="O3616" s="16"/>
      <c r="P3616" s="16"/>
      <c r="Q3616" s="16"/>
      <c r="R3616" s="16"/>
      <c r="S3616" s="16"/>
      <c r="T3616" s="16"/>
      <c r="U3616" s="16"/>
      <c r="V3616" s="16"/>
      <c r="W3616" s="16"/>
      <c r="X3616" s="16"/>
      <c r="Y3616" s="16"/>
      <c r="Z3616" s="16"/>
      <c r="AA3616" s="16"/>
      <c r="AB3616" s="17"/>
      <c r="AC3616" s="2"/>
    </row>
    <row r="3617" spans="1:29" x14ac:dyDescent="0.35">
      <c r="A3617" s="7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  <c r="N3617" s="46">
        <f>SUM(hList_Frame_1!B2258:B2263)</f>
        <v>3475</v>
      </c>
      <c r="O3617" s="46"/>
      <c r="P3617" s="46"/>
      <c r="Q3617" s="46"/>
      <c r="R3617" s="46"/>
      <c r="S3617" s="46"/>
      <c r="T3617" s="46"/>
      <c r="U3617" s="46"/>
      <c r="V3617" s="2"/>
      <c r="W3617" s="2"/>
      <c r="X3617" s="2"/>
      <c r="Y3617" s="2"/>
      <c r="Z3617" s="2"/>
      <c r="AA3617" s="2"/>
      <c r="AB3617" s="18"/>
      <c r="AC3617" s="2"/>
    </row>
    <row r="3618" spans="1:29" x14ac:dyDescent="0.35">
      <c r="A3618" s="9"/>
      <c r="B3618" s="19"/>
      <c r="C3618" s="19"/>
      <c r="D3618" s="19"/>
      <c r="E3618" s="19"/>
      <c r="F3618" s="19"/>
      <c r="G3618" s="19"/>
      <c r="H3618" s="19"/>
      <c r="I3618" s="19"/>
      <c r="J3618" s="19"/>
      <c r="K3618" s="19"/>
      <c r="L3618" s="19"/>
      <c r="M3618" s="19"/>
      <c r="N3618" s="19"/>
      <c r="O3618" s="19"/>
      <c r="P3618" s="19"/>
      <c r="Q3618" s="19"/>
      <c r="R3618" s="19"/>
      <c r="S3618" s="19"/>
      <c r="T3618" s="19"/>
      <c r="U3618" s="19"/>
      <c r="V3618" s="19"/>
      <c r="W3618" s="19"/>
      <c r="X3618" s="19"/>
      <c r="Y3618" s="19"/>
      <c r="Z3618" s="19"/>
      <c r="AA3618" s="19"/>
      <c r="AB3618" s="20"/>
      <c r="AC3618" s="2"/>
    </row>
    <row r="3619" spans="1:29" x14ac:dyDescent="0.35">
      <c r="A3619" s="24">
        <v>465767</v>
      </c>
      <c r="B3619" s="25"/>
      <c r="C3619" s="26"/>
      <c r="D3619" s="4">
        <v>43039</v>
      </c>
      <c r="E3619" s="27" t="s">
        <v>2189</v>
      </c>
      <c r="F3619" s="28"/>
      <c r="G3619" s="29">
        <v>1397.1</v>
      </c>
      <c r="H3619" s="30"/>
      <c r="I3619" s="30"/>
      <c r="J3619" s="30"/>
      <c r="K3619" s="30"/>
      <c r="L3619" s="30"/>
      <c r="M3619" s="30"/>
      <c r="N3619" s="30"/>
      <c r="O3619" s="30"/>
      <c r="P3619" s="30"/>
      <c r="Q3619" s="30"/>
      <c r="R3619" s="30"/>
      <c r="S3619" s="30"/>
      <c r="T3619" s="30"/>
      <c r="U3619" s="31"/>
      <c r="V3619" s="6" t="s">
        <v>11</v>
      </c>
      <c r="W3619" s="12" t="s">
        <v>12</v>
      </c>
      <c r="X3619" s="12" t="s">
        <v>13</v>
      </c>
      <c r="Y3619" s="12" t="s">
        <v>14</v>
      </c>
      <c r="Z3619" s="27" t="s">
        <v>11</v>
      </c>
      <c r="AA3619" s="28"/>
      <c r="AB3619" s="12" t="s">
        <v>15</v>
      </c>
      <c r="AC3619" s="2"/>
    </row>
    <row r="3620" spans="1:29" x14ac:dyDescent="0.35">
      <c r="A3620" s="32"/>
      <c r="B3620" s="33"/>
      <c r="C3620" s="34"/>
      <c r="D3620" s="8"/>
      <c r="E3620" s="32"/>
      <c r="F3620" s="34"/>
      <c r="G3620" s="32"/>
      <c r="H3620" s="33"/>
      <c r="I3620" s="33"/>
      <c r="J3620" s="33"/>
      <c r="K3620" s="33"/>
      <c r="L3620" s="33"/>
      <c r="M3620" s="33"/>
      <c r="N3620" s="33"/>
      <c r="O3620" s="33"/>
      <c r="P3620" s="33"/>
      <c r="Q3620" s="33"/>
      <c r="R3620" s="33"/>
      <c r="S3620" s="33"/>
      <c r="T3620" s="33"/>
      <c r="U3620" s="34"/>
      <c r="V3620" s="8"/>
      <c r="W3620" s="6" t="s">
        <v>83</v>
      </c>
      <c r="X3620" s="6" t="s">
        <v>13</v>
      </c>
      <c r="Y3620" s="6" t="s">
        <v>14</v>
      </c>
      <c r="Z3620" s="32"/>
      <c r="AA3620" s="34"/>
      <c r="AB3620" s="6" t="s">
        <v>15</v>
      </c>
      <c r="AC3620" s="2"/>
    </row>
    <row r="3621" spans="1:29" x14ac:dyDescent="0.35">
      <c r="A3621" s="32"/>
      <c r="B3621" s="33"/>
      <c r="C3621" s="34"/>
      <c r="D3621" s="8"/>
      <c r="E3621" s="32"/>
      <c r="F3621" s="34"/>
      <c r="G3621" s="32"/>
      <c r="H3621" s="33"/>
      <c r="I3621" s="33"/>
      <c r="J3621" s="33"/>
      <c r="K3621" s="33"/>
      <c r="L3621" s="33"/>
      <c r="M3621" s="33"/>
      <c r="N3621" s="33"/>
      <c r="O3621" s="33"/>
      <c r="P3621" s="33"/>
      <c r="Q3621" s="33"/>
      <c r="R3621" s="33"/>
      <c r="S3621" s="33"/>
      <c r="T3621" s="33"/>
      <c r="U3621" s="34"/>
      <c r="V3621" s="8"/>
      <c r="W3621" s="10"/>
      <c r="X3621" s="10"/>
      <c r="Y3621" s="10"/>
      <c r="Z3621" s="32"/>
      <c r="AA3621" s="34"/>
      <c r="AB3621" s="11" t="s">
        <v>15</v>
      </c>
      <c r="AC3621" s="2"/>
    </row>
    <row r="3622" spans="1:29" x14ac:dyDescent="0.35">
      <c r="A3622" s="35"/>
      <c r="B3622" s="36"/>
      <c r="C3622" s="37"/>
      <c r="D3622" s="10"/>
      <c r="E3622" s="35"/>
      <c r="F3622" s="37"/>
      <c r="G3622" s="35"/>
      <c r="H3622" s="36"/>
      <c r="I3622" s="36"/>
      <c r="J3622" s="36"/>
      <c r="K3622" s="36"/>
      <c r="L3622" s="36"/>
      <c r="M3622" s="36"/>
      <c r="N3622" s="36"/>
      <c r="O3622" s="36"/>
      <c r="P3622" s="36"/>
      <c r="Q3622" s="36"/>
      <c r="R3622" s="36"/>
      <c r="S3622" s="36"/>
      <c r="T3622" s="36"/>
      <c r="U3622" s="37"/>
      <c r="V3622" s="10"/>
      <c r="W3622" s="12" t="s">
        <v>84</v>
      </c>
      <c r="X3622" s="12" t="s">
        <v>13</v>
      </c>
      <c r="Y3622" s="12" t="s">
        <v>14</v>
      </c>
      <c r="Z3622" s="35"/>
      <c r="AA3622" s="37"/>
      <c r="AB3622" s="12" t="s">
        <v>15</v>
      </c>
      <c r="AC3622" s="2"/>
    </row>
    <row r="3623" spans="1:29" x14ac:dyDescent="0.35">
      <c r="A3623" s="15"/>
      <c r="B3623" s="16"/>
      <c r="C3623" s="16"/>
      <c r="D3623" s="16"/>
      <c r="E3623" s="16"/>
      <c r="F3623" s="16"/>
      <c r="G3623" s="16"/>
      <c r="H3623" s="16"/>
      <c r="I3623" s="16"/>
      <c r="J3623" s="16"/>
      <c r="K3623" s="16"/>
      <c r="L3623" s="16"/>
      <c r="M3623" s="16"/>
      <c r="N3623" s="16"/>
      <c r="O3623" s="16"/>
      <c r="P3623" s="16"/>
      <c r="Q3623" s="16"/>
      <c r="R3623" s="16"/>
      <c r="S3623" s="16"/>
      <c r="T3623" s="16"/>
      <c r="U3623" s="16"/>
      <c r="V3623" s="16"/>
      <c r="W3623" s="16"/>
      <c r="X3623" s="16"/>
      <c r="Y3623" s="16"/>
      <c r="Z3623" s="16"/>
      <c r="AA3623" s="16"/>
      <c r="AB3623" s="17"/>
      <c r="AC3623" s="2"/>
    </row>
    <row r="3624" spans="1:29" x14ac:dyDescent="0.35">
      <c r="A3624" s="7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  <c r="N3624" s="46">
        <f>SUM(hList_Frame_1!B2264:B2267)</f>
        <v>1397.1</v>
      </c>
      <c r="O3624" s="46"/>
      <c r="P3624" s="46"/>
      <c r="Q3624" s="46"/>
      <c r="R3624" s="46"/>
      <c r="S3624" s="46"/>
      <c r="T3624" s="46"/>
      <c r="U3624" s="46"/>
      <c r="V3624" s="2"/>
      <c r="W3624" s="2"/>
      <c r="X3624" s="2"/>
      <c r="Y3624" s="2"/>
      <c r="Z3624" s="2"/>
      <c r="AA3624" s="2"/>
      <c r="AB3624" s="18"/>
      <c r="AC3624" s="2"/>
    </row>
    <row r="3625" spans="1:29" x14ac:dyDescent="0.35">
      <c r="A3625" s="9"/>
      <c r="B3625" s="19"/>
      <c r="C3625" s="19"/>
      <c r="D3625" s="19"/>
      <c r="E3625" s="19"/>
      <c r="F3625" s="19"/>
      <c r="G3625" s="19"/>
      <c r="H3625" s="19"/>
      <c r="I3625" s="19"/>
      <c r="J3625" s="19"/>
      <c r="K3625" s="19"/>
      <c r="L3625" s="19"/>
      <c r="M3625" s="19"/>
      <c r="N3625" s="19"/>
      <c r="O3625" s="19"/>
      <c r="P3625" s="19"/>
      <c r="Q3625" s="19"/>
      <c r="R3625" s="19"/>
      <c r="S3625" s="19"/>
      <c r="T3625" s="19"/>
      <c r="U3625" s="19"/>
      <c r="V3625" s="19"/>
      <c r="W3625" s="19"/>
      <c r="X3625" s="19"/>
      <c r="Y3625" s="19"/>
      <c r="Z3625" s="19"/>
      <c r="AA3625" s="19"/>
      <c r="AB3625" s="20"/>
      <c r="AC3625" s="2"/>
    </row>
    <row r="3626" spans="1:29" x14ac:dyDescent="0.35">
      <c r="A3626" s="24">
        <v>464783</v>
      </c>
      <c r="B3626" s="25"/>
      <c r="C3626" s="26"/>
      <c r="D3626" s="4">
        <v>43025</v>
      </c>
      <c r="E3626" s="27" t="s">
        <v>2190</v>
      </c>
      <c r="F3626" s="28"/>
      <c r="G3626" s="38">
        <v>1950</v>
      </c>
      <c r="H3626" s="39"/>
      <c r="I3626" s="39"/>
      <c r="J3626" s="39"/>
      <c r="K3626" s="39"/>
      <c r="L3626" s="39"/>
      <c r="M3626" s="39"/>
      <c r="N3626" s="39"/>
      <c r="O3626" s="39"/>
      <c r="P3626" s="39"/>
      <c r="Q3626" s="39"/>
      <c r="R3626" s="39"/>
      <c r="S3626" s="39"/>
      <c r="T3626" s="39"/>
      <c r="U3626" s="40"/>
      <c r="V3626" s="12" t="s">
        <v>172</v>
      </c>
      <c r="W3626" s="12" t="s">
        <v>910</v>
      </c>
      <c r="X3626" s="12" t="s">
        <v>50</v>
      </c>
      <c r="Y3626" s="12" t="s">
        <v>50</v>
      </c>
      <c r="Z3626" s="41" t="s">
        <v>172</v>
      </c>
      <c r="AA3626" s="42"/>
      <c r="AB3626" s="12" t="s">
        <v>173</v>
      </c>
      <c r="AC3626" s="2"/>
    </row>
    <row r="3627" spans="1:29" x14ac:dyDescent="0.35">
      <c r="A3627" s="35"/>
      <c r="B3627" s="36"/>
      <c r="C3627" s="37"/>
      <c r="D3627" s="10"/>
      <c r="E3627" s="35"/>
      <c r="F3627" s="37"/>
      <c r="G3627" s="38">
        <v>2100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40"/>
      <c r="V3627" s="12" t="s">
        <v>2068</v>
      </c>
      <c r="W3627" s="12" t="s">
        <v>910</v>
      </c>
      <c r="X3627" s="12" t="s">
        <v>50</v>
      </c>
      <c r="Y3627" s="12" t="s">
        <v>50</v>
      </c>
      <c r="Z3627" s="41" t="s">
        <v>2068</v>
      </c>
      <c r="AA3627" s="42"/>
      <c r="AB3627" s="12" t="s">
        <v>584</v>
      </c>
      <c r="AC3627" s="2"/>
    </row>
    <row r="3628" spans="1:29" x14ac:dyDescent="0.35">
      <c r="A3628" s="15"/>
      <c r="B3628" s="16"/>
      <c r="C3628" s="16"/>
      <c r="D3628" s="16"/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16"/>
      <c r="R3628" s="16"/>
      <c r="S3628" s="16"/>
      <c r="T3628" s="16"/>
      <c r="U3628" s="16"/>
      <c r="V3628" s="16"/>
      <c r="W3628" s="16"/>
      <c r="X3628" s="16"/>
      <c r="Y3628" s="16"/>
      <c r="Z3628" s="16"/>
      <c r="AA3628" s="16"/>
      <c r="AB3628" s="17"/>
      <c r="AC3628" s="2"/>
    </row>
    <row r="3629" spans="1:29" x14ac:dyDescent="0.35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46">
        <f>SUM(hList_Frame_1!B2268:B2269)</f>
        <v>4050</v>
      </c>
      <c r="O3629" s="46"/>
      <c r="P3629" s="46"/>
      <c r="Q3629" s="46"/>
      <c r="R3629" s="46"/>
      <c r="S3629" s="46"/>
      <c r="T3629" s="46"/>
      <c r="U3629" s="46"/>
      <c r="V3629" s="2"/>
      <c r="W3629" s="2"/>
      <c r="X3629" s="2"/>
      <c r="Y3629" s="2"/>
      <c r="Z3629" s="2"/>
      <c r="AA3629" s="2"/>
      <c r="AB3629" s="18"/>
      <c r="AC3629" s="2"/>
    </row>
    <row r="3630" spans="1:29" x14ac:dyDescent="0.35">
      <c r="A3630" s="9"/>
      <c r="B3630" s="19"/>
      <c r="C3630" s="19"/>
      <c r="D3630" s="19"/>
      <c r="E3630" s="19"/>
      <c r="F3630" s="19"/>
      <c r="G3630" s="19"/>
      <c r="H3630" s="19"/>
      <c r="I3630" s="19"/>
      <c r="J3630" s="19"/>
      <c r="K3630" s="19"/>
      <c r="L3630" s="19"/>
      <c r="M3630" s="19"/>
      <c r="N3630" s="19"/>
      <c r="O3630" s="19"/>
      <c r="P3630" s="19"/>
      <c r="Q3630" s="19"/>
      <c r="R3630" s="19"/>
      <c r="S3630" s="19"/>
      <c r="T3630" s="19"/>
      <c r="U3630" s="19"/>
      <c r="V3630" s="19"/>
      <c r="W3630" s="19"/>
      <c r="X3630" s="19"/>
      <c r="Y3630" s="19"/>
      <c r="Z3630" s="19"/>
      <c r="AA3630" s="19"/>
      <c r="AB3630" s="20"/>
      <c r="AC3630" s="2"/>
    </row>
    <row r="3631" spans="1:29" x14ac:dyDescent="0.35">
      <c r="A3631" s="24">
        <v>464368</v>
      </c>
      <c r="B3631" s="25"/>
      <c r="C3631" s="26"/>
      <c r="D3631" s="4">
        <v>43018</v>
      </c>
      <c r="E3631" s="27" t="s">
        <v>2191</v>
      </c>
      <c r="F3631" s="28"/>
      <c r="G3631" s="38">
        <v>450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40"/>
      <c r="V3631" s="12" t="s">
        <v>2192</v>
      </c>
      <c r="W3631" s="12" t="s">
        <v>49</v>
      </c>
      <c r="X3631" s="12" t="s">
        <v>50</v>
      </c>
      <c r="Y3631" s="12" t="s">
        <v>50</v>
      </c>
      <c r="Z3631" s="41" t="s">
        <v>2192</v>
      </c>
      <c r="AA3631" s="42"/>
      <c r="AB3631" s="12" t="s">
        <v>68</v>
      </c>
      <c r="AC3631" s="2"/>
    </row>
    <row r="3632" spans="1:29" x14ac:dyDescent="0.35">
      <c r="A3632" s="32"/>
      <c r="B3632" s="33"/>
      <c r="C3632" s="34"/>
      <c r="D3632" s="8"/>
      <c r="E3632" s="32"/>
      <c r="F3632" s="34"/>
      <c r="G3632" s="38">
        <v>100</v>
      </c>
      <c r="H3632" s="39"/>
      <c r="I3632" s="39"/>
      <c r="J3632" s="39"/>
      <c r="K3632" s="39"/>
      <c r="L3632" s="39"/>
      <c r="M3632" s="39"/>
      <c r="N3632" s="39"/>
      <c r="O3632" s="39"/>
      <c r="P3632" s="39"/>
      <c r="Q3632" s="39"/>
      <c r="R3632" s="39"/>
      <c r="S3632" s="39"/>
      <c r="T3632" s="39"/>
      <c r="U3632" s="40"/>
      <c r="V3632" s="12" t="s">
        <v>2193</v>
      </c>
      <c r="W3632" s="12" t="s">
        <v>49</v>
      </c>
      <c r="X3632" s="12" t="s">
        <v>50</v>
      </c>
      <c r="Y3632" s="12" t="s">
        <v>50</v>
      </c>
      <c r="Z3632" s="41" t="s">
        <v>2193</v>
      </c>
      <c r="AA3632" s="42"/>
      <c r="AB3632" s="12" t="s">
        <v>68</v>
      </c>
      <c r="AC3632" s="2"/>
    </row>
    <row r="3633" spans="1:29" x14ac:dyDescent="0.35">
      <c r="A3633" s="35"/>
      <c r="B3633" s="36"/>
      <c r="C3633" s="37"/>
      <c r="D3633" s="10"/>
      <c r="E3633" s="32"/>
      <c r="F3633" s="34"/>
      <c r="G3633" s="38">
        <v>1600</v>
      </c>
      <c r="H3633" s="39"/>
      <c r="I3633" s="39"/>
      <c r="J3633" s="39"/>
      <c r="K3633" s="39"/>
      <c r="L3633" s="39"/>
      <c r="M3633" s="39"/>
      <c r="N3633" s="39"/>
      <c r="O3633" s="39"/>
      <c r="P3633" s="39"/>
      <c r="Q3633" s="39"/>
      <c r="R3633" s="39"/>
      <c r="S3633" s="39"/>
      <c r="T3633" s="39"/>
      <c r="U3633" s="40"/>
      <c r="V3633" s="12" t="s">
        <v>2194</v>
      </c>
      <c r="W3633" s="12" t="s">
        <v>49</v>
      </c>
      <c r="X3633" s="12" t="s">
        <v>50</v>
      </c>
      <c r="Y3633" s="12" t="s">
        <v>50</v>
      </c>
      <c r="Z3633" s="41" t="s">
        <v>2194</v>
      </c>
      <c r="AA3633" s="42"/>
      <c r="AB3633" s="12" t="s">
        <v>590</v>
      </c>
      <c r="AC3633" s="2"/>
    </row>
    <row r="3634" spans="1:29" x14ac:dyDescent="0.35">
      <c r="A3634" s="43">
        <v>464784</v>
      </c>
      <c r="B3634" s="44"/>
      <c r="C3634" s="45"/>
      <c r="D3634" s="13">
        <v>43025</v>
      </c>
      <c r="E3634" s="32"/>
      <c r="F3634" s="34"/>
      <c r="G3634" s="38">
        <v>550</v>
      </c>
      <c r="H3634" s="39"/>
      <c r="I3634" s="39"/>
      <c r="J3634" s="39"/>
      <c r="K3634" s="39"/>
      <c r="L3634" s="39"/>
      <c r="M3634" s="39"/>
      <c r="N3634" s="39"/>
      <c r="O3634" s="39"/>
      <c r="P3634" s="39"/>
      <c r="Q3634" s="39"/>
      <c r="R3634" s="39"/>
      <c r="S3634" s="39"/>
      <c r="T3634" s="39"/>
      <c r="U3634" s="40"/>
      <c r="V3634" s="12" t="s">
        <v>2195</v>
      </c>
      <c r="W3634" s="12" t="s">
        <v>49</v>
      </c>
      <c r="X3634" s="12" t="s">
        <v>50</v>
      </c>
      <c r="Y3634" s="12" t="s">
        <v>50</v>
      </c>
      <c r="Z3634" s="41" t="s">
        <v>2195</v>
      </c>
      <c r="AA3634" s="42"/>
      <c r="AB3634" s="12" t="s">
        <v>153</v>
      </c>
      <c r="AC3634" s="2"/>
    </row>
    <row r="3635" spans="1:29" x14ac:dyDescent="0.35">
      <c r="A3635" s="24">
        <v>464785</v>
      </c>
      <c r="B3635" s="25"/>
      <c r="C3635" s="26"/>
      <c r="D3635" s="4">
        <v>43025</v>
      </c>
      <c r="E3635" s="32"/>
      <c r="F3635" s="34"/>
      <c r="G3635" s="38">
        <v>770</v>
      </c>
      <c r="H3635" s="39"/>
      <c r="I3635" s="39"/>
      <c r="J3635" s="39"/>
      <c r="K3635" s="39"/>
      <c r="L3635" s="39"/>
      <c r="M3635" s="39"/>
      <c r="N3635" s="39"/>
      <c r="O3635" s="39"/>
      <c r="P3635" s="39"/>
      <c r="Q3635" s="39"/>
      <c r="R3635" s="39"/>
      <c r="S3635" s="39"/>
      <c r="T3635" s="39"/>
      <c r="U3635" s="40"/>
      <c r="V3635" s="12" t="s">
        <v>2196</v>
      </c>
      <c r="W3635" s="12" t="s">
        <v>49</v>
      </c>
      <c r="X3635" s="12" t="s">
        <v>50</v>
      </c>
      <c r="Y3635" s="12" t="s">
        <v>50</v>
      </c>
      <c r="Z3635" s="41" t="s">
        <v>2196</v>
      </c>
      <c r="AA3635" s="42"/>
      <c r="AB3635" s="12" t="s">
        <v>566</v>
      </c>
      <c r="AC3635" s="2"/>
    </row>
    <row r="3636" spans="1:29" x14ac:dyDescent="0.35">
      <c r="A3636" s="32"/>
      <c r="B3636" s="33"/>
      <c r="C3636" s="34"/>
      <c r="D3636" s="8"/>
      <c r="E3636" s="32"/>
      <c r="F3636" s="34"/>
      <c r="G3636" s="38">
        <v>540</v>
      </c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39"/>
      <c r="U3636" s="40"/>
      <c r="V3636" s="12" t="s">
        <v>2197</v>
      </c>
      <c r="W3636" s="12" t="s">
        <v>49</v>
      </c>
      <c r="X3636" s="12" t="s">
        <v>50</v>
      </c>
      <c r="Y3636" s="12" t="s">
        <v>50</v>
      </c>
      <c r="Z3636" s="41" t="s">
        <v>2197</v>
      </c>
      <c r="AA3636" s="42"/>
      <c r="AB3636" s="12" t="s">
        <v>566</v>
      </c>
      <c r="AC3636" s="2"/>
    </row>
    <row r="3637" spans="1:29" x14ac:dyDescent="0.35">
      <c r="A3637" s="32"/>
      <c r="B3637" s="33"/>
      <c r="C3637" s="34"/>
      <c r="D3637" s="8"/>
      <c r="E3637" s="32"/>
      <c r="F3637" s="34"/>
      <c r="G3637" s="38">
        <v>540</v>
      </c>
      <c r="H3637" s="39"/>
      <c r="I3637" s="39"/>
      <c r="J3637" s="39"/>
      <c r="K3637" s="39"/>
      <c r="L3637" s="39"/>
      <c r="M3637" s="39"/>
      <c r="N3637" s="39"/>
      <c r="O3637" s="39"/>
      <c r="P3637" s="39"/>
      <c r="Q3637" s="39"/>
      <c r="R3637" s="39"/>
      <c r="S3637" s="39"/>
      <c r="T3637" s="39"/>
      <c r="U3637" s="40"/>
      <c r="V3637" s="12" t="s">
        <v>2198</v>
      </c>
      <c r="W3637" s="12" t="s">
        <v>49</v>
      </c>
      <c r="X3637" s="12" t="s">
        <v>50</v>
      </c>
      <c r="Y3637" s="12" t="s">
        <v>50</v>
      </c>
      <c r="Z3637" s="41" t="s">
        <v>2198</v>
      </c>
      <c r="AA3637" s="42"/>
      <c r="AB3637" s="12" t="s">
        <v>566</v>
      </c>
      <c r="AC3637" s="2"/>
    </row>
    <row r="3638" spans="1:29" x14ac:dyDescent="0.35">
      <c r="A3638" s="35"/>
      <c r="B3638" s="36"/>
      <c r="C3638" s="37"/>
      <c r="D3638" s="10"/>
      <c r="E3638" s="32"/>
      <c r="F3638" s="34"/>
      <c r="G3638" s="38">
        <v>540</v>
      </c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39"/>
      <c r="U3638" s="40"/>
      <c r="V3638" s="12" t="s">
        <v>2199</v>
      </c>
      <c r="W3638" s="12" t="s">
        <v>49</v>
      </c>
      <c r="X3638" s="12" t="s">
        <v>50</v>
      </c>
      <c r="Y3638" s="12" t="s">
        <v>50</v>
      </c>
      <c r="Z3638" s="41" t="s">
        <v>2199</v>
      </c>
      <c r="AA3638" s="42"/>
      <c r="AB3638" s="12" t="s">
        <v>566</v>
      </c>
      <c r="AC3638" s="2"/>
    </row>
    <row r="3639" spans="1:29" x14ac:dyDescent="0.35">
      <c r="A3639" s="43">
        <v>465215</v>
      </c>
      <c r="B3639" s="44"/>
      <c r="C3639" s="45"/>
      <c r="D3639" s="13">
        <v>43032</v>
      </c>
      <c r="E3639" s="32"/>
      <c r="F3639" s="34"/>
      <c r="G3639" s="38">
        <v>450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40"/>
      <c r="V3639" s="12" t="s">
        <v>2200</v>
      </c>
      <c r="W3639" s="12" t="s">
        <v>49</v>
      </c>
      <c r="X3639" s="12" t="s">
        <v>50</v>
      </c>
      <c r="Y3639" s="12" t="s">
        <v>50</v>
      </c>
      <c r="Z3639" s="41" t="s">
        <v>2200</v>
      </c>
      <c r="AA3639" s="42"/>
      <c r="AB3639" s="12" t="s">
        <v>68</v>
      </c>
      <c r="AC3639" s="2"/>
    </row>
    <row r="3640" spans="1:29" x14ac:dyDescent="0.35">
      <c r="A3640" s="43">
        <v>465216</v>
      </c>
      <c r="B3640" s="44"/>
      <c r="C3640" s="45"/>
      <c r="D3640" s="13">
        <v>43032</v>
      </c>
      <c r="E3640" s="32"/>
      <c r="F3640" s="34"/>
      <c r="G3640" s="38">
        <v>1690</v>
      </c>
      <c r="H3640" s="39"/>
      <c r="I3640" s="39"/>
      <c r="J3640" s="39"/>
      <c r="K3640" s="39"/>
      <c r="L3640" s="39"/>
      <c r="M3640" s="39"/>
      <c r="N3640" s="39"/>
      <c r="O3640" s="39"/>
      <c r="P3640" s="39"/>
      <c r="Q3640" s="39"/>
      <c r="R3640" s="39"/>
      <c r="S3640" s="39"/>
      <c r="T3640" s="39"/>
      <c r="U3640" s="40"/>
      <c r="V3640" s="12" t="s">
        <v>2201</v>
      </c>
      <c r="W3640" s="12" t="s">
        <v>49</v>
      </c>
      <c r="X3640" s="12" t="s">
        <v>50</v>
      </c>
      <c r="Y3640" s="12" t="s">
        <v>50</v>
      </c>
      <c r="Z3640" s="41" t="s">
        <v>2201</v>
      </c>
      <c r="AA3640" s="42"/>
      <c r="AB3640" s="12" t="s">
        <v>584</v>
      </c>
      <c r="AC3640" s="2"/>
    </row>
    <row r="3641" spans="1:29" x14ac:dyDescent="0.35">
      <c r="A3641" s="43">
        <v>465397</v>
      </c>
      <c r="B3641" s="44"/>
      <c r="C3641" s="45"/>
      <c r="D3641" s="13">
        <v>43039</v>
      </c>
      <c r="E3641" s="32"/>
      <c r="F3641" s="34"/>
      <c r="G3641" s="38">
        <v>450</v>
      </c>
      <c r="H3641" s="39"/>
      <c r="I3641" s="39"/>
      <c r="J3641" s="39"/>
      <c r="K3641" s="39"/>
      <c r="L3641" s="39"/>
      <c r="M3641" s="39"/>
      <c r="N3641" s="39"/>
      <c r="O3641" s="39"/>
      <c r="P3641" s="39"/>
      <c r="Q3641" s="39"/>
      <c r="R3641" s="39"/>
      <c r="S3641" s="39"/>
      <c r="T3641" s="39"/>
      <c r="U3641" s="40"/>
      <c r="V3641" s="12" t="s">
        <v>2202</v>
      </c>
      <c r="W3641" s="12" t="s">
        <v>49</v>
      </c>
      <c r="X3641" s="12" t="s">
        <v>50</v>
      </c>
      <c r="Y3641" s="12" t="s">
        <v>50</v>
      </c>
      <c r="Z3641" s="41" t="s">
        <v>2202</v>
      </c>
      <c r="AA3641" s="42"/>
      <c r="AB3641" s="12" t="s">
        <v>68</v>
      </c>
      <c r="AC3641" s="2"/>
    </row>
    <row r="3642" spans="1:29" x14ac:dyDescent="0.35">
      <c r="A3642" s="24">
        <v>465398</v>
      </c>
      <c r="B3642" s="25"/>
      <c r="C3642" s="26"/>
      <c r="D3642" s="4">
        <v>43039</v>
      </c>
      <c r="E3642" s="32"/>
      <c r="F3642" s="34"/>
      <c r="G3642" s="38">
        <v>515</v>
      </c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39"/>
      <c r="U3642" s="40"/>
      <c r="V3642" s="12" t="s">
        <v>2203</v>
      </c>
      <c r="W3642" s="12" t="s">
        <v>49</v>
      </c>
      <c r="X3642" s="12" t="s">
        <v>50</v>
      </c>
      <c r="Y3642" s="12" t="s">
        <v>50</v>
      </c>
      <c r="Z3642" s="41" t="s">
        <v>2203</v>
      </c>
      <c r="AA3642" s="42"/>
      <c r="AB3642" s="12" t="s">
        <v>290</v>
      </c>
      <c r="AC3642" s="2"/>
    </row>
    <row r="3643" spans="1:29" x14ac:dyDescent="0.35">
      <c r="A3643" s="35"/>
      <c r="B3643" s="36"/>
      <c r="C3643" s="37"/>
      <c r="D3643" s="10"/>
      <c r="E3643" s="35"/>
      <c r="F3643" s="37"/>
      <c r="G3643" s="38">
        <v>515</v>
      </c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40"/>
      <c r="V3643" s="12" t="s">
        <v>2204</v>
      </c>
      <c r="W3643" s="12" t="s">
        <v>49</v>
      </c>
      <c r="X3643" s="12" t="s">
        <v>50</v>
      </c>
      <c r="Y3643" s="12" t="s">
        <v>50</v>
      </c>
      <c r="Z3643" s="41" t="s">
        <v>2204</v>
      </c>
      <c r="AA3643" s="42"/>
      <c r="AB3643" s="12" t="s">
        <v>290</v>
      </c>
      <c r="AC3643" s="2"/>
    </row>
    <row r="3644" spans="1:29" x14ac:dyDescent="0.35">
      <c r="A3644" s="15"/>
      <c r="B3644" s="16"/>
      <c r="C3644" s="16"/>
      <c r="D3644" s="16"/>
      <c r="E3644" s="16"/>
      <c r="F3644" s="16"/>
      <c r="G3644" s="16"/>
      <c r="H3644" s="16"/>
      <c r="I3644" s="16"/>
      <c r="J3644" s="16"/>
      <c r="K3644" s="16"/>
      <c r="L3644" s="16"/>
      <c r="M3644" s="16"/>
      <c r="N3644" s="16"/>
      <c r="O3644" s="16"/>
      <c r="P3644" s="16"/>
      <c r="Q3644" s="16"/>
      <c r="R3644" s="16"/>
      <c r="S3644" s="16"/>
      <c r="T3644" s="16"/>
      <c r="U3644" s="16"/>
      <c r="V3644" s="16"/>
      <c r="W3644" s="16"/>
      <c r="X3644" s="16"/>
      <c r="Y3644" s="16"/>
      <c r="Z3644" s="16"/>
      <c r="AA3644" s="16"/>
      <c r="AB3644" s="17"/>
      <c r="AC3644" s="2"/>
    </row>
    <row r="3645" spans="1:29" x14ac:dyDescent="0.35">
      <c r="A3645" s="7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46">
        <f>SUM(hList_Frame_1!B2270:B2282)</f>
        <v>8710</v>
      </c>
      <c r="O3645" s="46"/>
      <c r="P3645" s="46"/>
      <c r="Q3645" s="46"/>
      <c r="R3645" s="46"/>
      <c r="S3645" s="46"/>
      <c r="T3645" s="46"/>
      <c r="U3645" s="46"/>
      <c r="V3645" s="2"/>
      <c r="W3645" s="2"/>
      <c r="X3645" s="2"/>
      <c r="Y3645" s="2"/>
      <c r="Z3645" s="2"/>
      <c r="AA3645" s="2"/>
      <c r="AB3645" s="18"/>
      <c r="AC3645" s="2"/>
    </row>
    <row r="3646" spans="1:29" x14ac:dyDescent="0.35">
      <c r="A3646" s="9"/>
      <c r="B3646" s="19"/>
      <c r="C3646" s="19"/>
      <c r="D3646" s="19"/>
      <c r="E3646" s="19"/>
      <c r="F3646" s="19"/>
      <c r="G3646" s="19"/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  <c r="R3646" s="19"/>
      <c r="S3646" s="19"/>
      <c r="T3646" s="19"/>
      <c r="U3646" s="19"/>
      <c r="V3646" s="19"/>
      <c r="W3646" s="19"/>
      <c r="X3646" s="19"/>
      <c r="Y3646" s="19"/>
      <c r="Z3646" s="19"/>
      <c r="AA3646" s="19"/>
      <c r="AB3646" s="20"/>
      <c r="AC3646" s="2"/>
    </row>
    <row r="3647" spans="1:29" x14ac:dyDescent="0.35">
      <c r="A3647" s="43">
        <v>464538</v>
      </c>
      <c r="B3647" s="44"/>
      <c r="C3647" s="45"/>
      <c r="D3647" s="13">
        <v>43018</v>
      </c>
      <c r="E3647" s="41" t="s">
        <v>2205</v>
      </c>
      <c r="F3647" s="42"/>
      <c r="G3647" s="38">
        <v>177.86</v>
      </c>
      <c r="H3647" s="39"/>
      <c r="I3647" s="39"/>
      <c r="J3647" s="39"/>
      <c r="K3647" s="39"/>
      <c r="L3647" s="39"/>
      <c r="M3647" s="39"/>
      <c r="N3647" s="39"/>
      <c r="O3647" s="39"/>
      <c r="P3647" s="39"/>
      <c r="Q3647" s="39"/>
      <c r="R3647" s="39"/>
      <c r="S3647" s="39"/>
      <c r="T3647" s="39"/>
      <c r="U3647" s="40"/>
      <c r="V3647" s="12" t="s">
        <v>11</v>
      </c>
      <c r="W3647" s="12" t="s">
        <v>44</v>
      </c>
      <c r="X3647" s="12" t="s">
        <v>45</v>
      </c>
      <c r="Y3647" s="12" t="s">
        <v>46</v>
      </c>
      <c r="Z3647" s="41" t="s">
        <v>11</v>
      </c>
      <c r="AA3647" s="42"/>
      <c r="AB3647" s="12" t="s">
        <v>15</v>
      </c>
      <c r="AC3647" s="2"/>
    </row>
    <row r="3648" spans="1:29" x14ac:dyDescent="0.35">
      <c r="A3648" s="15"/>
      <c r="B3648" s="16"/>
      <c r="C3648" s="16"/>
      <c r="D3648" s="16"/>
      <c r="E3648" s="16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16"/>
      <c r="R3648" s="16"/>
      <c r="S3648" s="16"/>
      <c r="T3648" s="16"/>
      <c r="U3648" s="16"/>
      <c r="V3648" s="16"/>
      <c r="W3648" s="16"/>
      <c r="X3648" s="16"/>
      <c r="Y3648" s="16"/>
      <c r="Z3648" s="16"/>
      <c r="AA3648" s="16"/>
      <c r="AB3648" s="17"/>
      <c r="AC3648" s="2"/>
    </row>
    <row r="3649" spans="1:29" x14ac:dyDescent="0.35">
      <c r="A3649" s="7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  <c r="N3649" s="2"/>
      <c r="O3649" s="2"/>
      <c r="P3649" s="46">
        <f>SUM(hList_Frame_1!B2283:B2283)</f>
        <v>177.86</v>
      </c>
      <c r="Q3649" s="46"/>
      <c r="R3649" s="46"/>
      <c r="S3649" s="46"/>
      <c r="T3649" s="46"/>
      <c r="U3649" s="46"/>
      <c r="V3649" s="2"/>
      <c r="W3649" s="2"/>
      <c r="X3649" s="2"/>
      <c r="Y3649" s="2"/>
      <c r="Z3649" s="2"/>
      <c r="AA3649" s="2"/>
      <c r="AB3649" s="18"/>
      <c r="AC3649" s="2"/>
    </row>
    <row r="3650" spans="1:29" x14ac:dyDescent="0.35">
      <c r="A3650" s="9"/>
      <c r="B3650" s="19"/>
      <c r="C3650" s="19"/>
      <c r="D3650" s="19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19"/>
      <c r="X3650" s="19"/>
      <c r="Y3650" s="19"/>
      <c r="Z3650" s="19"/>
      <c r="AA3650" s="19"/>
      <c r="AB3650" s="20"/>
      <c r="AC3650" s="2"/>
    </row>
    <row r="3651" spans="1:29" x14ac:dyDescent="0.35">
      <c r="A3651" s="24">
        <v>464921</v>
      </c>
      <c r="B3651" s="25"/>
      <c r="C3651" s="26"/>
      <c r="D3651" s="4">
        <v>43025</v>
      </c>
      <c r="E3651" s="27" t="s">
        <v>2206</v>
      </c>
      <c r="F3651" s="28"/>
      <c r="G3651" s="29">
        <v>78</v>
      </c>
      <c r="H3651" s="30"/>
      <c r="I3651" s="30"/>
      <c r="J3651" s="30"/>
      <c r="K3651" s="30"/>
      <c r="L3651" s="30"/>
      <c r="M3651" s="30"/>
      <c r="N3651" s="30"/>
      <c r="O3651" s="30"/>
      <c r="P3651" s="30"/>
      <c r="Q3651" s="30"/>
      <c r="R3651" s="30"/>
      <c r="S3651" s="30"/>
      <c r="T3651" s="30"/>
      <c r="U3651" s="31"/>
      <c r="V3651" s="6" t="s">
        <v>2207</v>
      </c>
      <c r="W3651" s="6" t="s">
        <v>951</v>
      </c>
      <c r="X3651" s="6" t="s">
        <v>123</v>
      </c>
      <c r="Y3651" s="6" t="s">
        <v>1619</v>
      </c>
      <c r="Z3651" s="27" t="s">
        <v>2207</v>
      </c>
      <c r="AA3651" s="28"/>
      <c r="AB3651" s="6" t="s">
        <v>15</v>
      </c>
      <c r="AC3651" s="2"/>
    </row>
    <row r="3652" spans="1:29" x14ac:dyDescent="0.35">
      <c r="A3652" s="35"/>
      <c r="B3652" s="36"/>
      <c r="C3652" s="37"/>
      <c r="D3652" s="10"/>
      <c r="E3652" s="32"/>
      <c r="F3652" s="34"/>
      <c r="G3652" s="35"/>
      <c r="H3652" s="36"/>
      <c r="I3652" s="36"/>
      <c r="J3652" s="36"/>
      <c r="K3652" s="36"/>
      <c r="L3652" s="36"/>
      <c r="M3652" s="36"/>
      <c r="N3652" s="36"/>
      <c r="O3652" s="36"/>
      <c r="P3652" s="36"/>
      <c r="Q3652" s="36"/>
      <c r="R3652" s="36"/>
      <c r="S3652" s="36"/>
      <c r="T3652" s="36"/>
      <c r="U3652" s="37"/>
      <c r="V3652" s="10"/>
      <c r="W3652" s="10"/>
      <c r="X3652" s="10"/>
      <c r="Y3652" s="10"/>
      <c r="Z3652" s="35"/>
      <c r="AA3652" s="37"/>
      <c r="AB3652" s="11" t="s">
        <v>15</v>
      </c>
      <c r="AC3652" s="2"/>
    </row>
    <row r="3653" spans="1:29" x14ac:dyDescent="0.35">
      <c r="A3653" s="24">
        <v>465509</v>
      </c>
      <c r="B3653" s="25"/>
      <c r="C3653" s="26"/>
      <c r="D3653" s="4">
        <v>43039</v>
      </c>
      <c r="E3653" s="32"/>
      <c r="F3653" s="34"/>
      <c r="G3653" s="29">
        <v>500</v>
      </c>
      <c r="H3653" s="30"/>
      <c r="I3653" s="30"/>
      <c r="J3653" s="30"/>
      <c r="K3653" s="30"/>
      <c r="L3653" s="30"/>
      <c r="M3653" s="30"/>
      <c r="N3653" s="30"/>
      <c r="O3653" s="30"/>
      <c r="P3653" s="30"/>
      <c r="Q3653" s="30"/>
      <c r="R3653" s="30"/>
      <c r="S3653" s="30"/>
      <c r="T3653" s="30"/>
      <c r="U3653" s="31"/>
      <c r="V3653" s="6" t="s">
        <v>15</v>
      </c>
      <c r="W3653" s="6" t="s">
        <v>951</v>
      </c>
      <c r="X3653" s="6" t="s">
        <v>55</v>
      </c>
      <c r="Y3653" s="6" t="s">
        <v>1614</v>
      </c>
      <c r="Z3653" s="27" t="s">
        <v>15</v>
      </c>
      <c r="AA3653" s="28"/>
      <c r="AB3653" s="6" t="s">
        <v>1615</v>
      </c>
      <c r="AC3653" s="2"/>
    </row>
    <row r="3654" spans="1:29" x14ac:dyDescent="0.35">
      <c r="A3654" s="32"/>
      <c r="B3654" s="33"/>
      <c r="C3654" s="34"/>
      <c r="D3654" s="8"/>
      <c r="E3654" s="32"/>
      <c r="F3654" s="34"/>
      <c r="G3654" s="32"/>
      <c r="H3654" s="33"/>
      <c r="I3654" s="33"/>
      <c r="J3654" s="33"/>
      <c r="K3654" s="33"/>
      <c r="L3654" s="33"/>
      <c r="M3654" s="33"/>
      <c r="N3654" s="33"/>
      <c r="O3654" s="33"/>
      <c r="P3654" s="33"/>
      <c r="Q3654" s="33"/>
      <c r="R3654" s="33"/>
      <c r="S3654" s="33"/>
      <c r="T3654" s="33"/>
      <c r="U3654" s="34"/>
      <c r="V3654" s="8"/>
      <c r="W3654" s="8"/>
      <c r="X3654" s="8"/>
      <c r="Y3654" s="8"/>
      <c r="Z3654" s="32"/>
      <c r="AA3654" s="34"/>
      <c r="AB3654" s="14" t="s">
        <v>1615</v>
      </c>
      <c r="AC3654" s="2"/>
    </row>
    <row r="3655" spans="1:29" x14ac:dyDescent="0.35">
      <c r="A3655" s="32"/>
      <c r="B3655" s="33"/>
      <c r="C3655" s="34"/>
      <c r="D3655" s="8"/>
      <c r="E3655" s="32"/>
      <c r="F3655" s="34"/>
      <c r="G3655" s="32"/>
      <c r="H3655" s="33"/>
      <c r="I3655" s="33"/>
      <c r="J3655" s="33"/>
      <c r="K3655" s="33"/>
      <c r="L3655" s="33"/>
      <c r="M3655" s="33"/>
      <c r="N3655" s="33"/>
      <c r="O3655" s="33"/>
      <c r="P3655" s="33"/>
      <c r="Q3655" s="33"/>
      <c r="R3655" s="33"/>
      <c r="S3655" s="33"/>
      <c r="T3655" s="33"/>
      <c r="U3655" s="34"/>
      <c r="V3655" s="8"/>
      <c r="W3655" s="8"/>
      <c r="X3655" s="8"/>
      <c r="Y3655" s="8"/>
      <c r="Z3655" s="32"/>
      <c r="AA3655" s="34"/>
      <c r="AB3655" s="14" t="s">
        <v>1615</v>
      </c>
      <c r="AC3655" s="2"/>
    </row>
    <row r="3656" spans="1:29" x14ac:dyDescent="0.35">
      <c r="A3656" s="32"/>
      <c r="B3656" s="33"/>
      <c r="C3656" s="34"/>
      <c r="D3656" s="8"/>
      <c r="E3656" s="32"/>
      <c r="F3656" s="34"/>
      <c r="G3656" s="32"/>
      <c r="H3656" s="33"/>
      <c r="I3656" s="33"/>
      <c r="J3656" s="33"/>
      <c r="K3656" s="33"/>
      <c r="L3656" s="33"/>
      <c r="M3656" s="33"/>
      <c r="N3656" s="33"/>
      <c r="O3656" s="33"/>
      <c r="P3656" s="33"/>
      <c r="Q3656" s="33"/>
      <c r="R3656" s="33"/>
      <c r="S3656" s="33"/>
      <c r="T3656" s="33"/>
      <c r="U3656" s="34"/>
      <c r="V3656" s="8"/>
      <c r="W3656" s="8"/>
      <c r="X3656" s="8"/>
      <c r="Y3656" s="8"/>
      <c r="Z3656" s="32"/>
      <c r="AA3656" s="34"/>
      <c r="AB3656" s="14" t="s">
        <v>1615</v>
      </c>
      <c r="AC3656" s="2"/>
    </row>
    <row r="3657" spans="1:29" x14ac:dyDescent="0.35">
      <c r="A3657" s="32"/>
      <c r="B3657" s="33"/>
      <c r="C3657" s="34"/>
      <c r="D3657" s="8"/>
      <c r="E3657" s="32"/>
      <c r="F3657" s="34"/>
      <c r="G3657" s="32"/>
      <c r="H3657" s="33"/>
      <c r="I3657" s="33"/>
      <c r="J3657" s="33"/>
      <c r="K3657" s="33"/>
      <c r="L3657" s="33"/>
      <c r="M3657" s="33"/>
      <c r="N3657" s="33"/>
      <c r="O3657" s="33"/>
      <c r="P3657" s="33"/>
      <c r="Q3657" s="33"/>
      <c r="R3657" s="33"/>
      <c r="S3657" s="33"/>
      <c r="T3657" s="33"/>
      <c r="U3657" s="34"/>
      <c r="V3657" s="8"/>
      <c r="W3657" s="8"/>
      <c r="X3657" s="8"/>
      <c r="Y3657" s="8"/>
      <c r="Z3657" s="32"/>
      <c r="AA3657" s="34"/>
      <c r="AB3657" s="14" t="s">
        <v>1615</v>
      </c>
      <c r="AC3657" s="2"/>
    </row>
    <row r="3658" spans="1:29" x14ac:dyDescent="0.35">
      <c r="A3658" s="32"/>
      <c r="B3658" s="33"/>
      <c r="C3658" s="34"/>
      <c r="D3658" s="8"/>
      <c r="E3658" s="32"/>
      <c r="F3658" s="34"/>
      <c r="G3658" s="32"/>
      <c r="H3658" s="33"/>
      <c r="I3658" s="33"/>
      <c r="J3658" s="33"/>
      <c r="K3658" s="33"/>
      <c r="L3658" s="33"/>
      <c r="M3658" s="33"/>
      <c r="N3658" s="33"/>
      <c r="O3658" s="33"/>
      <c r="P3658" s="33"/>
      <c r="Q3658" s="33"/>
      <c r="R3658" s="33"/>
      <c r="S3658" s="33"/>
      <c r="T3658" s="33"/>
      <c r="U3658" s="34"/>
      <c r="V3658" s="8"/>
      <c r="W3658" s="8"/>
      <c r="X3658" s="8"/>
      <c r="Y3658" s="8"/>
      <c r="Z3658" s="32"/>
      <c r="AA3658" s="34"/>
      <c r="AB3658" s="14" t="s">
        <v>1615</v>
      </c>
      <c r="AC3658" s="2"/>
    </row>
    <row r="3659" spans="1:29" x14ac:dyDescent="0.35">
      <c r="A3659" s="32"/>
      <c r="B3659" s="33"/>
      <c r="C3659" s="34"/>
      <c r="D3659" s="8"/>
      <c r="E3659" s="32"/>
      <c r="F3659" s="34"/>
      <c r="G3659" s="32"/>
      <c r="H3659" s="33"/>
      <c r="I3659" s="33"/>
      <c r="J3659" s="33"/>
      <c r="K3659" s="33"/>
      <c r="L3659" s="33"/>
      <c r="M3659" s="33"/>
      <c r="N3659" s="33"/>
      <c r="O3659" s="33"/>
      <c r="P3659" s="33"/>
      <c r="Q3659" s="33"/>
      <c r="R3659" s="33"/>
      <c r="S3659" s="33"/>
      <c r="T3659" s="33"/>
      <c r="U3659" s="34"/>
      <c r="V3659" s="8"/>
      <c r="W3659" s="8"/>
      <c r="X3659" s="8"/>
      <c r="Y3659" s="8"/>
      <c r="Z3659" s="32"/>
      <c r="AA3659" s="34"/>
      <c r="AB3659" s="14" t="s">
        <v>1615</v>
      </c>
      <c r="AC3659" s="2"/>
    </row>
    <row r="3660" spans="1:29" x14ac:dyDescent="0.35">
      <c r="A3660" s="35"/>
      <c r="B3660" s="36"/>
      <c r="C3660" s="37"/>
      <c r="D3660" s="10"/>
      <c r="E3660" s="32"/>
      <c r="F3660" s="34"/>
      <c r="G3660" s="35"/>
      <c r="H3660" s="36"/>
      <c r="I3660" s="36"/>
      <c r="J3660" s="36"/>
      <c r="K3660" s="36"/>
      <c r="L3660" s="36"/>
      <c r="M3660" s="36"/>
      <c r="N3660" s="36"/>
      <c r="O3660" s="36"/>
      <c r="P3660" s="36"/>
      <c r="Q3660" s="36"/>
      <c r="R3660" s="36"/>
      <c r="S3660" s="36"/>
      <c r="T3660" s="36"/>
      <c r="U3660" s="37"/>
      <c r="V3660" s="10"/>
      <c r="W3660" s="10"/>
      <c r="X3660" s="10"/>
      <c r="Y3660" s="10"/>
      <c r="Z3660" s="35"/>
      <c r="AA3660" s="37"/>
      <c r="AB3660" s="11" t="s">
        <v>1615</v>
      </c>
      <c r="AC3660" s="2"/>
    </row>
    <row r="3661" spans="1:29" x14ac:dyDescent="0.35">
      <c r="A3661" s="24">
        <v>465510</v>
      </c>
      <c r="B3661" s="25"/>
      <c r="C3661" s="26"/>
      <c r="D3661" s="4">
        <v>43039</v>
      </c>
      <c r="E3661" s="32"/>
      <c r="F3661" s="34"/>
      <c r="G3661" s="29">
        <v>276</v>
      </c>
      <c r="H3661" s="30"/>
      <c r="I3661" s="30"/>
      <c r="J3661" s="30"/>
      <c r="K3661" s="30"/>
      <c r="L3661" s="30"/>
      <c r="M3661" s="30"/>
      <c r="N3661" s="30"/>
      <c r="O3661" s="30"/>
      <c r="P3661" s="30"/>
      <c r="Q3661" s="30"/>
      <c r="R3661" s="30"/>
      <c r="S3661" s="30"/>
      <c r="T3661" s="30"/>
      <c r="U3661" s="31"/>
      <c r="V3661" s="6" t="s">
        <v>11</v>
      </c>
      <c r="W3661" s="6" t="s">
        <v>1616</v>
      </c>
      <c r="X3661" s="6" t="s">
        <v>127</v>
      </c>
      <c r="Y3661" s="6" t="s">
        <v>128</v>
      </c>
      <c r="Z3661" s="27" t="s">
        <v>11</v>
      </c>
      <c r="AA3661" s="28"/>
      <c r="AB3661" s="6" t="s">
        <v>1065</v>
      </c>
      <c r="AC3661" s="2"/>
    </row>
    <row r="3662" spans="1:29" x14ac:dyDescent="0.35">
      <c r="A3662" s="32"/>
      <c r="B3662" s="33"/>
      <c r="C3662" s="34"/>
      <c r="D3662" s="8"/>
      <c r="E3662" s="32"/>
      <c r="F3662" s="34"/>
      <c r="G3662" s="32"/>
      <c r="H3662" s="33"/>
      <c r="I3662" s="33"/>
      <c r="J3662" s="33"/>
      <c r="K3662" s="33"/>
      <c r="L3662" s="33"/>
      <c r="M3662" s="33"/>
      <c r="N3662" s="33"/>
      <c r="O3662" s="33"/>
      <c r="P3662" s="33"/>
      <c r="Q3662" s="33"/>
      <c r="R3662" s="33"/>
      <c r="S3662" s="33"/>
      <c r="T3662" s="33"/>
      <c r="U3662" s="34"/>
      <c r="V3662" s="8"/>
      <c r="W3662" s="8"/>
      <c r="X3662" s="8"/>
      <c r="Y3662" s="8"/>
      <c r="Z3662" s="32"/>
      <c r="AA3662" s="34"/>
      <c r="AB3662" s="14" t="s">
        <v>1065</v>
      </c>
      <c r="AC3662" s="2"/>
    </row>
    <row r="3663" spans="1:29" x14ac:dyDescent="0.35">
      <c r="A3663" s="32"/>
      <c r="B3663" s="33"/>
      <c r="C3663" s="34"/>
      <c r="D3663" s="8"/>
      <c r="E3663" s="32"/>
      <c r="F3663" s="34"/>
      <c r="G3663" s="32"/>
      <c r="H3663" s="33"/>
      <c r="I3663" s="33"/>
      <c r="J3663" s="33"/>
      <c r="K3663" s="33"/>
      <c r="L3663" s="33"/>
      <c r="M3663" s="33"/>
      <c r="N3663" s="33"/>
      <c r="O3663" s="33"/>
      <c r="P3663" s="33"/>
      <c r="Q3663" s="33"/>
      <c r="R3663" s="33"/>
      <c r="S3663" s="33"/>
      <c r="T3663" s="33"/>
      <c r="U3663" s="34"/>
      <c r="V3663" s="8"/>
      <c r="W3663" s="8"/>
      <c r="X3663" s="8"/>
      <c r="Y3663" s="8"/>
      <c r="Z3663" s="32"/>
      <c r="AA3663" s="34"/>
      <c r="AB3663" s="14" t="s">
        <v>1065</v>
      </c>
      <c r="AC3663" s="2"/>
    </row>
    <row r="3664" spans="1:29" x14ac:dyDescent="0.35">
      <c r="A3664" s="35"/>
      <c r="B3664" s="36"/>
      <c r="C3664" s="37"/>
      <c r="D3664" s="10"/>
      <c r="E3664" s="35"/>
      <c r="F3664" s="37"/>
      <c r="G3664" s="35"/>
      <c r="H3664" s="36"/>
      <c r="I3664" s="36"/>
      <c r="J3664" s="36"/>
      <c r="K3664" s="36"/>
      <c r="L3664" s="36"/>
      <c r="M3664" s="36"/>
      <c r="N3664" s="36"/>
      <c r="O3664" s="36"/>
      <c r="P3664" s="36"/>
      <c r="Q3664" s="36"/>
      <c r="R3664" s="36"/>
      <c r="S3664" s="36"/>
      <c r="T3664" s="36"/>
      <c r="U3664" s="37"/>
      <c r="V3664" s="10"/>
      <c r="W3664" s="10"/>
      <c r="X3664" s="10"/>
      <c r="Y3664" s="10"/>
      <c r="Z3664" s="35"/>
      <c r="AA3664" s="37"/>
      <c r="AB3664" s="11" t="s">
        <v>1065</v>
      </c>
      <c r="AC3664" s="2"/>
    </row>
    <row r="3665" spans="1:29" x14ac:dyDescent="0.35">
      <c r="A3665" s="15"/>
      <c r="B3665" s="16"/>
      <c r="C3665" s="16"/>
      <c r="D3665" s="16"/>
      <c r="E3665" s="16"/>
      <c r="F3665" s="16"/>
      <c r="G3665" s="16"/>
      <c r="H3665" s="16"/>
      <c r="I3665" s="16"/>
      <c r="J3665" s="16"/>
      <c r="K3665" s="16"/>
      <c r="L3665" s="16"/>
      <c r="M3665" s="16"/>
      <c r="N3665" s="16"/>
      <c r="O3665" s="16"/>
      <c r="P3665" s="16"/>
      <c r="Q3665" s="16"/>
      <c r="R3665" s="16"/>
      <c r="S3665" s="16"/>
      <c r="T3665" s="16"/>
      <c r="U3665" s="16"/>
      <c r="V3665" s="16"/>
      <c r="W3665" s="16"/>
      <c r="X3665" s="16"/>
      <c r="Y3665" s="16"/>
      <c r="Z3665" s="16"/>
      <c r="AA3665" s="16"/>
      <c r="AB3665" s="17"/>
      <c r="AC3665" s="2"/>
    </row>
    <row r="3666" spans="1:29" x14ac:dyDescent="0.35">
      <c r="A3666" s="7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  <c r="N3666" s="2"/>
      <c r="O3666" s="2"/>
      <c r="P3666" s="46">
        <f>SUM(hList_Frame_1!B2284:B2297)</f>
        <v>854</v>
      </c>
      <c r="Q3666" s="46"/>
      <c r="R3666" s="46"/>
      <c r="S3666" s="46"/>
      <c r="T3666" s="46"/>
      <c r="U3666" s="46"/>
      <c r="V3666" s="2"/>
      <c r="W3666" s="2"/>
      <c r="X3666" s="2"/>
      <c r="Y3666" s="2"/>
      <c r="Z3666" s="2"/>
      <c r="AA3666" s="2"/>
      <c r="AB3666" s="18"/>
      <c r="AC3666" s="2"/>
    </row>
    <row r="3667" spans="1:29" x14ac:dyDescent="0.35">
      <c r="A3667" s="9"/>
      <c r="B3667" s="19"/>
      <c r="C3667" s="19"/>
      <c r="D3667" s="19"/>
      <c r="E3667" s="19"/>
      <c r="F3667" s="19"/>
      <c r="G3667" s="19"/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  <c r="R3667" s="19"/>
      <c r="S3667" s="19"/>
      <c r="T3667" s="19"/>
      <c r="U3667" s="19"/>
      <c r="V3667" s="19"/>
      <c r="W3667" s="19"/>
      <c r="X3667" s="19"/>
      <c r="Y3667" s="19"/>
      <c r="Z3667" s="19"/>
      <c r="AA3667" s="19"/>
      <c r="AB3667" s="20"/>
      <c r="AC3667" s="2"/>
    </row>
    <row r="3668" spans="1:29" x14ac:dyDescent="0.35">
      <c r="A3668" s="43">
        <v>464229</v>
      </c>
      <c r="B3668" s="44"/>
      <c r="C3668" s="45"/>
      <c r="D3668" s="13">
        <v>43011</v>
      </c>
      <c r="E3668" s="41" t="s">
        <v>2208</v>
      </c>
      <c r="F3668" s="42"/>
      <c r="G3668" s="38">
        <v>62</v>
      </c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40"/>
      <c r="V3668" s="12" t="s">
        <v>2209</v>
      </c>
      <c r="W3668" s="12" t="s">
        <v>103</v>
      </c>
      <c r="X3668" s="12" t="s">
        <v>837</v>
      </c>
      <c r="Y3668" s="12" t="s">
        <v>838</v>
      </c>
      <c r="Z3668" s="41" t="s">
        <v>2209</v>
      </c>
      <c r="AA3668" s="42"/>
      <c r="AB3668" s="12" t="s">
        <v>15</v>
      </c>
      <c r="AC3668" s="2"/>
    </row>
    <row r="3669" spans="1:29" x14ac:dyDescent="0.35">
      <c r="A3669" s="15"/>
      <c r="B3669" s="16"/>
      <c r="C3669" s="16"/>
      <c r="D3669" s="16"/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16"/>
      <c r="R3669" s="16"/>
      <c r="S3669" s="16"/>
      <c r="T3669" s="16"/>
      <c r="U3669" s="16"/>
      <c r="V3669" s="16"/>
      <c r="W3669" s="16"/>
      <c r="X3669" s="16"/>
      <c r="Y3669" s="16"/>
      <c r="Z3669" s="16"/>
      <c r="AA3669" s="16"/>
      <c r="AB3669" s="17"/>
      <c r="AC3669" s="2"/>
    </row>
    <row r="3670" spans="1:29" x14ac:dyDescent="0.35">
      <c r="A3670" s="7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2"/>
      <c r="O3670" s="2"/>
      <c r="P3670" s="2"/>
      <c r="Q3670" s="2"/>
      <c r="R3670" s="2"/>
      <c r="S3670" s="46">
        <f>SUM(hList_Frame_1!B2298:B2298)</f>
        <v>62</v>
      </c>
      <c r="T3670" s="46"/>
      <c r="U3670" s="46"/>
      <c r="V3670" s="2"/>
      <c r="W3670" s="2"/>
      <c r="X3670" s="2"/>
      <c r="Y3670" s="2"/>
      <c r="Z3670" s="2"/>
      <c r="AA3670" s="2"/>
      <c r="AB3670" s="18"/>
      <c r="AC3670" s="2"/>
    </row>
    <row r="3671" spans="1:29" x14ac:dyDescent="0.35">
      <c r="A3671" s="9"/>
      <c r="B3671" s="19"/>
      <c r="C3671" s="19"/>
      <c r="D3671" s="19"/>
      <c r="E3671" s="19"/>
      <c r="F3671" s="19"/>
      <c r="G3671" s="19"/>
      <c r="H3671" s="19"/>
      <c r="I3671" s="19"/>
      <c r="J3671" s="19"/>
      <c r="K3671" s="19"/>
      <c r="L3671" s="19"/>
      <c r="M3671" s="19"/>
      <c r="N3671" s="19"/>
      <c r="O3671" s="19"/>
      <c r="P3671" s="19"/>
      <c r="Q3671" s="19"/>
      <c r="R3671" s="19"/>
      <c r="S3671" s="19"/>
      <c r="T3671" s="19"/>
      <c r="U3671" s="19"/>
      <c r="V3671" s="19"/>
      <c r="W3671" s="19"/>
      <c r="X3671" s="19"/>
      <c r="Y3671" s="19"/>
      <c r="Z3671" s="19"/>
      <c r="AA3671" s="19"/>
      <c r="AB3671" s="20"/>
      <c r="AC3671" s="2"/>
    </row>
    <row r="3672" spans="1:29" x14ac:dyDescent="0.35">
      <c r="A3672" s="24">
        <v>464786</v>
      </c>
      <c r="B3672" s="25"/>
      <c r="C3672" s="26"/>
      <c r="D3672" s="4">
        <v>43025</v>
      </c>
      <c r="E3672" s="27" t="s">
        <v>2210</v>
      </c>
      <c r="F3672" s="28"/>
      <c r="G3672" s="38">
        <v>875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40"/>
      <c r="V3672" s="12" t="s">
        <v>2211</v>
      </c>
      <c r="W3672" s="12" t="s">
        <v>49</v>
      </c>
      <c r="X3672" s="12" t="s">
        <v>50</v>
      </c>
      <c r="Y3672" s="12" t="s">
        <v>50</v>
      </c>
      <c r="Z3672" s="41" t="s">
        <v>2211</v>
      </c>
      <c r="AA3672" s="42"/>
      <c r="AB3672" s="12" t="s">
        <v>290</v>
      </c>
      <c r="AC3672" s="2"/>
    </row>
    <row r="3673" spans="1:29" x14ac:dyDescent="0.35">
      <c r="A3673" s="32"/>
      <c r="B3673" s="33"/>
      <c r="C3673" s="34"/>
      <c r="D3673" s="8"/>
      <c r="E3673" s="32"/>
      <c r="F3673" s="34"/>
      <c r="G3673" s="38">
        <v>403.75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40"/>
      <c r="V3673" s="12" t="s">
        <v>2212</v>
      </c>
      <c r="W3673" s="12" t="s">
        <v>49</v>
      </c>
      <c r="X3673" s="12" t="s">
        <v>50</v>
      </c>
      <c r="Y3673" s="12" t="s">
        <v>50</v>
      </c>
      <c r="Z3673" s="41" t="s">
        <v>2212</v>
      </c>
      <c r="AA3673" s="42"/>
      <c r="AB3673" s="12" t="s">
        <v>173</v>
      </c>
      <c r="AC3673" s="2"/>
    </row>
    <row r="3674" spans="1:29" x14ac:dyDescent="0.35">
      <c r="A3674" s="32"/>
      <c r="B3674" s="33"/>
      <c r="C3674" s="34"/>
      <c r="D3674" s="8"/>
      <c r="E3674" s="32"/>
      <c r="F3674" s="34"/>
      <c r="G3674" s="38">
        <v>403.75</v>
      </c>
      <c r="H3674" s="39"/>
      <c r="I3674" s="39"/>
      <c r="J3674" s="39"/>
      <c r="K3674" s="39"/>
      <c r="L3674" s="39"/>
      <c r="M3674" s="39"/>
      <c r="N3674" s="39"/>
      <c r="O3674" s="39"/>
      <c r="P3674" s="39"/>
      <c r="Q3674" s="39"/>
      <c r="R3674" s="39"/>
      <c r="S3674" s="39"/>
      <c r="T3674" s="39"/>
      <c r="U3674" s="40"/>
      <c r="V3674" s="12" t="s">
        <v>2213</v>
      </c>
      <c r="W3674" s="12" t="s">
        <v>49</v>
      </c>
      <c r="X3674" s="12" t="s">
        <v>50</v>
      </c>
      <c r="Y3674" s="12" t="s">
        <v>50</v>
      </c>
      <c r="Z3674" s="41" t="s">
        <v>2213</v>
      </c>
      <c r="AA3674" s="42"/>
      <c r="AB3674" s="12" t="s">
        <v>173</v>
      </c>
      <c r="AC3674" s="2"/>
    </row>
    <row r="3675" spans="1:29" x14ac:dyDescent="0.35">
      <c r="A3675" s="32"/>
      <c r="B3675" s="33"/>
      <c r="C3675" s="34"/>
      <c r="D3675" s="8"/>
      <c r="E3675" s="32"/>
      <c r="F3675" s="34"/>
      <c r="G3675" s="38">
        <v>403.75</v>
      </c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39"/>
      <c r="U3675" s="40"/>
      <c r="V3675" s="12" t="s">
        <v>2214</v>
      </c>
      <c r="W3675" s="12" t="s">
        <v>49</v>
      </c>
      <c r="X3675" s="12" t="s">
        <v>50</v>
      </c>
      <c r="Y3675" s="12" t="s">
        <v>50</v>
      </c>
      <c r="Z3675" s="41" t="s">
        <v>2214</v>
      </c>
      <c r="AA3675" s="42"/>
      <c r="AB3675" s="12" t="s">
        <v>173</v>
      </c>
      <c r="AC3675" s="2"/>
    </row>
    <row r="3676" spans="1:29" x14ac:dyDescent="0.35">
      <c r="A3676" s="35"/>
      <c r="B3676" s="36"/>
      <c r="C3676" s="37"/>
      <c r="D3676" s="10"/>
      <c r="E3676" s="35"/>
      <c r="F3676" s="37"/>
      <c r="G3676" s="38">
        <v>403.75</v>
      </c>
      <c r="H3676" s="39"/>
      <c r="I3676" s="39"/>
      <c r="J3676" s="39"/>
      <c r="K3676" s="39"/>
      <c r="L3676" s="39"/>
      <c r="M3676" s="39"/>
      <c r="N3676" s="39"/>
      <c r="O3676" s="39"/>
      <c r="P3676" s="39"/>
      <c r="Q3676" s="39"/>
      <c r="R3676" s="39"/>
      <c r="S3676" s="39"/>
      <c r="T3676" s="39"/>
      <c r="U3676" s="40"/>
      <c r="V3676" s="12" t="s">
        <v>2215</v>
      </c>
      <c r="W3676" s="12" t="s">
        <v>49</v>
      </c>
      <c r="X3676" s="12" t="s">
        <v>50</v>
      </c>
      <c r="Y3676" s="12" t="s">
        <v>50</v>
      </c>
      <c r="Z3676" s="41" t="s">
        <v>2215</v>
      </c>
      <c r="AA3676" s="42"/>
      <c r="AB3676" s="12" t="s">
        <v>173</v>
      </c>
      <c r="AC3676" s="2"/>
    </row>
    <row r="3677" spans="1:29" x14ac:dyDescent="0.35">
      <c r="A3677" s="15"/>
      <c r="B3677" s="16"/>
      <c r="C3677" s="16"/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16"/>
      <c r="R3677" s="16"/>
      <c r="S3677" s="16"/>
      <c r="T3677" s="16"/>
      <c r="U3677" s="16"/>
      <c r="V3677" s="16"/>
      <c r="W3677" s="16"/>
      <c r="X3677" s="16"/>
      <c r="Y3677" s="16"/>
      <c r="Z3677" s="16"/>
      <c r="AA3677" s="16"/>
      <c r="AB3677" s="17"/>
      <c r="AC3677" s="2"/>
    </row>
    <row r="3678" spans="1:29" x14ac:dyDescent="0.35">
      <c r="A3678" s="7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  <c r="N3678" s="46">
        <f>SUM(hList_Frame_1!B2299:B2303)</f>
        <v>2490</v>
      </c>
      <c r="O3678" s="46"/>
      <c r="P3678" s="46"/>
      <c r="Q3678" s="46"/>
      <c r="R3678" s="46"/>
      <c r="S3678" s="46"/>
      <c r="T3678" s="46"/>
      <c r="U3678" s="46"/>
      <c r="V3678" s="2"/>
      <c r="W3678" s="2"/>
      <c r="X3678" s="2"/>
      <c r="Y3678" s="2"/>
      <c r="Z3678" s="2"/>
      <c r="AA3678" s="2"/>
      <c r="AB3678" s="18"/>
      <c r="AC3678" s="2"/>
    </row>
    <row r="3679" spans="1:29" x14ac:dyDescent="0.35">
      <c r="A3679" s="9"/>
      <c r="B3679" s="19"/>
      <c r="C3679" s="19"/>
      <c r="D3679" s="19"/>
      <c r="E3679" s="19"/>
      <c r="F3679" s="19"/>
      <c r="G3679" s="19"/>
      <c r="H3679" s="19"/>
      <c r="I3679" s="19"/>
      <c r="J3679" s="19"/>
      <c r="K3679" s="19"/>
      <c r="L3679" s="19"/>
      <c r="M3679" s="19"/>
      <c r="N3679" s="19"/>
      <c r="O3679" s="19"/>
      <c r="P3679" s="19"/>
      <c r="Q3679" s="19"/>
      <c r="R3679" s="19"/>
      <c r="S3679" s="19"/>
      <c r="T3679" s="19"/>
      <c r="U3679" s="19"/>
      <c r="V3679" s="19"/>
      <c r="W3679" s="19"/>
      <c r="X3679" s="19"/>
      <c r="Y3679" s="19"/>
      <c r="Z3679" s="19"/>
      <c r="AA3679" s="19"/>
      <c r="AB3679" s="20"/>
      <c r="AC3679" s="2"/>
    </row>
    <row r="3680" spans="1:29" x14ac:dyDescent="0.35">
      <c r="A3680" s="43">
        <v>464539</v>
      </c>
      <c r="B3680" s="44"/>
      <c r="C3680" s="45"/>
      <c r="D3680" s="13">
        <v>43018</v>
      </c>
      <c r="E3680" s="41" t="s">
        <v>2216</v>
      </c>
      <c r="F3680" s="42"/>
      <c r="G3680" s="38">
        <v>1795.76</v>
      </c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39"/>
      <c r="U3680" s="40"/>
      <c r="V3680" s="12" t="s">
        <v>2217</v>
      </c>
      <c r="W3680" s="12" t="s">
        <v>2218</v>
      </c>
      <c r="X3680" s="12" t="s">
        <v>45</v>
      </c>
      <c r="Y3680" s="12" t="s">
        <v>106</v>
      </c>
      <c r="Z3680" s="41" t="s">
        <v>2217</v>
      </c>
      <c r="AA3680" s="42"/>
      <c r="AB3680" s="12" t="s">
        <v>15</v>
      </c>
      <c r="AC3680" s="2"/>
    </row>
    <row r="3681" spans="1:29" x14ac:dyDescent="0.35">
      <c r="A3681" s="15"/>
      <c r="B3681" s="16"/>
      <c r="C3681" s="16"/>
      <c r="D3681" s="16"/>
      <c r="E3681" s="16"/>
      <c r="F3681" s="16"/>
      <c r="G3681" s="16"/>
      <c r="H3681" s="16"/>
      <c r="I3681" s="16"/>
      <c r="J3681" s="16"/>
      <c r="K3681" s="16"/>
      <c r="L3681" s="16"/>
      <c r="M3681" s="16"/>
      <c r="N3681" s="16"/>
      <c r="O3681" s="16"/>
      <c r="P3681" s="16"/>
      <c r="Q3681" s="16"/>
      <c r="R3681" s="16"/>
      <c r="S3681" s="16"/>
      <c r="T3681" s="16"/>
      <c r="U3681" s="16"/>
      <c r="V3681" s="16"/>
      <c r="W3681" s="16"/>
      <c r="X3681" s="16"/>
      <c r="Y3681" s="16"/>
      <c r="Z3681" s="16"/>
      <c r="AA3681" s="16"/>
      <c r="AB3681" s="17"/>
      <c r="AC3681" s="2"/>
    </row>
    <row r="3682" spans="1:29" x14ac:dyDescent="0.35">
      <c r="A3682" s="7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46">
        <f>SUM(hList_Frame_1!B2304:B2304)</f>
        <v>1795.76</v>
      </c>
      <c r="O3682" s="46"/>
      <c r="P3682" s="46"/>
      <c r="Q3682" s="46"/>
      <c r="R3682" s="46"/>
      <c r="S3682" s="46"/>
      <c r="T3682" s="46"/>
      <c r="U3682" s="46"/>
      <c r="V3682" s="2"/>
      <c r="W3682" s="2"/>
      <c r="X3682" s="2"/>
      <c r="Y3682" s="2"/>
      <c r="Z3682" s="2"/>
      <c r="AA3682" s="2"/>
      <c r="AB3682" s="18"/>
      <c r="AC3682" s="2"/>
    </row>
    <row r="3683" spans="1:29" x14ac:dyDescent="0.35">
      <c r="A3683" s="9"/>
      <c r="B3683" s="19"/>
      <c r="C3683" s="19"/>
      <c r="D3683" s="19"/>
      <c r="E3683" s="19"/>
      <c r="F3683" s="19"/>
      <c r="G3683" s="19"/>
      <c r="H3683" s="19"/>
      <c r="I3683" s="19"/>
      <c r="J3683" s="19"/>
      <c r="K3683" s="19"/>
      <c r="L3683" s="19"/>
      <c r="M3683" s="19"/>
      <c r="N3683" s="19"/>
      <c r="O3683" s="19"/>
      <c r="P3683" s="19"/>
      <c r="Q3683" s="19"/>
      <c r="R3683" s="19"/>
      <c r="S3683" s="19"/>
      <c r="T3683" s="19"/>
      <c r="U3683" s="19"/>
      <c r="V3683" s="19"/>
      <c r="W3683" s="19"/>
      <c r="X3683" s="19"/>
      <c r="Y3683" s="19"/>
      <c r="Z3683" s="19"/>
      <c r="AA3683" s="19"/>
      <c r="AB3683" s="20"/>
      <c r="AC3683" s="2"/>
    </row>
    <row r="3684" spans="1:29" x14ac:dyDescent="0.35">
      <c r="A3684" s="24">
        <v>465511</v>
      </c>
      <c r="B3684" s="25"/>
      <c r="C3684" s="26"/>
      <c r="D3684" s="4">
        <v>43039</v>
      </c>
      <c r="E3684" s="27" t="s">
        <v>2219</v>
      </c>
      <c r="F3684" s="28"/>
      <c r="G3684" s="29">
        <v>300</v>
      </c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0"/>
      <c r="S3684" s="30"/>
      <c r="T3684" s="30"/>
      <c r="U3684" s="31"/>
      <c r="V3684" s="6" t="s">
        <v>11</v>
      </c>
      <c r="W3684" s="6" t="s">
        <v>1682</v>
      </c>
      <c r="X3684" s="6" t="s">
        <v>166</v>
      </c>
      <c r="Y3684" s="6" t="s">
        <v>227</v>
      </c>
      <c r="Z3684" s="27" t="s">
        <v>11</v>
      </c>
      <c r="AA3684" s="28"/>
      <c r="AB3684" s="6" t="s">
        <v>15</v>
      </c>
      <c r="AC3684" s="2"/>
    </row>
    <row r="3685" spans="1:29" x14ac:dyDescent="0.35">
      <c r="A3685" s="35"/>
      <c r="B3685" s="36"/>
      <c r="C3685" s="37"/>
      <c r="D3685" s="10"/>
      <c r="E3685" s="35"/>
      <c r="F3685" s="37"/>
      <c r="G3685" s="35"/>
      <c r="H3685" s="36"/>
      <c r="I3685" s="36"/>
      <c r="J3685" s="36"/>
      <c r="K3685" s="36"/>
      <c r="L3685" s="36"/>
      <c r="M3685" s="36"/>
      <c r="N3685" s="36"/>
      <c r="O3685" s="36"/>
      <c r="P3685" s="36"/>
      <c r="Q3685" s="36"/>
      <c r="R3685" s="36"/>
      <c r="S3685" s="36"/>
      <c r="T3685" s="36"/>
      <c r="U3685" s="37"/>
      <c r="V3685" s="10"/>
      <c r="W3685" s="10"/>
      <c r="X3685" s="10"/>
      <c r="Y3685" s="10"/>
      <c r="Z3685" s="35"/>
      <c r="AA3685" s="37"/>
      <c r="AB3685" s="11" t="s">
        <v>15</v>
      </c>
      <c r="AC3685" s="2"/>
    </row>
    <row r="3686" spans="1:29" x14ac:dyDescent="0.35">
      <c r="A3686" s="15"/>
      <c r="B3686" s="16"/>
      <c r="C3686" s="16"/>
      <c r="D3686" s="16"/>
      <c r="E3686" s="16"/>
      <c r="F3686" s="16"/>
      <c r="G3686" s="16"/>
      <c r="H3686" s="16"/>
      <c r="I3686" s="16"/>
      <c r="J3686" s="16"/>
      <c r="K3686" s="16"/>
      <c r="L3686" s="16"/>
      <c r="M3686" s="16"/>
      <c r="N3686" s="16"/>
      <c r="O3686" s="16"/>
      <c r="P3686" s="16"/>
      <c r="Q3686" s="16"/>
      <c r="R3686" s="16"/>
      <c r="S3686" s="16"/>
      <c r="T3686" s="16"/>
      <c r="U3686" s="16"/>
      <c r="V3686" s="16"/>
      <c r="W3686" s="16"/>
      <c r="X3686" s="16"/>
      <c r="Y3686" s="16"/>
      <c r="Z3686" s="16"/>
      <c r="AA3686" s="16"/>
      <c r="AB3686" s="17"/>
      <c r="AC3686" s="2"/>
    </row>
    <row r="3687" spans="1:29" x14ac:dyDescent="0.35">
      <c r="A3687" s="7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46">
        <f>SUM(hList_Frame_1!B2305:B2306)</f>
        <v>300</v>
      </c>
      <c r="Q3687" s="46"/>
      <c r="R3687" s="46"/>
      <c r="S3687" s="46"/>
      <c r="T3687" s="46"/>
      <c r="U3687" s="46"/>
      <c r="V3687" s="2"/>
      <c r="W3687" s="2"/>
      <c r="X3687" s="2"/>
      <c r="Y3687" s="2"/>
      <c r="Z3687" s="2"/>
      <c r="AA3687" s="2"/>
      <c r="AB3687" s="18"/>
      <c r="AC3687" s="2"/>
    </row>
    <row r="3688" spans="1:29" x14ac:dyDescent="0.35">
      <c r="A3688" s="9"/>
      <c r="B3688" s="19"/>
      <c r="C3688" s="19"/>
      <c r="D3688" s="19"/>
      <c r="E3688" s="19"/>
      <c r="F3688" s="19"/>
      <c r="G3688" s="19"/>
      <c r="H3688" s="19"/>
      <c r="I3688" s="19"/>
      <c r="J3688" s="19"/>
      <c r="K3688" s="19"/>
      <c r="L3688" s="19"/>
      <c r="M3688" s="19"/>
      <c r="N3688" s="19"/>
      <c r="O3688" s="19"/>
      <c r="P3688" s="19"/>
      <c r="Q3688" s="19"/>
      <c r="R3688" s="19"/>
      <c r="S3688" s="19"/>
      <c r="T3688" s="19"/>
      <c r="U3688" s="19"/>
      <c r="V3688" s="19"/>
      <c r="W3688" s="19"/>
      <c r="X3688" s="19"/>
      <c r="Y3688" s="19"/>
      <c r="Z3688" s="19"/>
      <c r="AA3688" s="19"/>
      <c r="AB3688" s="20"/>
      <c r="AC3688" s="2"/>
    </row>
    <row r="3689" spans="1:29" x14ac:dyDescent="0.35">
      <c r="A3689" s="43">
        <v>464540</v>
      </c>
      <c r="B3689" s="44"/>
      <c r="C3689" s="45"/>
      <c r="D3689" s="13">
        <v>43018</v>
      </c>
      <c r="E3689" s="41" t="s">
        <v>2220</v>
      </c>
      <c r="F3689" s="42"/>
      <c r="G3689" s="38">
        <v>9.6300000000000008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39"/>
      <c r="U3689" s="40"/>
      <c r="V3689" s="12" t="s">
        <v>15</v>
      </c>
      <c r="W3689" s="12" t="s">
        <v>135</v>
      </c>
      <c r="X3689" s="12" t="s">
        <v>127</v>
      </c>
      <c r="Y3689" s="12" t="s">
        <v>128</v>
      </c>
      <c r="Z3689" s="41" t="s">
        <v>15</v>
      </c>
      <c r="AA3689" s="42"/>
      <c r="AB3689" s="12" t="s">
        <v>259</v>
      </c>
      <c r="AC3689" s="2"/>
    </row>
    <row r="3690" spans="1:29" x14ac:dyDescent="0.35">
      <c r="A3690" s="15"/>
      <c r="B3690" s="16"/>
      <c r="C3690" s="16"/>
      <c r="D3690" s="16"/>
      <c r="E3690" s="16"/>
      <c r="F3690" s="16"/>
      <c r="G3690" s="16"/>
      <c r="H3690" s="16"/>
      <c r="I3690" s="16"/>
      <c r="J3690" s="16"/>
      <c r="K3690" s="16"/>
      <c r="L3690" s="16"/>
      <c r="M3690" s="16"/>
      <c r="N3690" s="16"/>
      <c r="O3690" s="16"/>
      <c r="P3690" s="16"/>
      <c r="Q3690" s="16"/>
      <c r="R3690" s="16"/>
      <c r="S3690" s="16"/>
      <c r="T3690" s="16"/>
      <c r="U3690" s="16"/>
      <c r="V3690" s="16"/>
      <c r="W3690" s="16"/>
      <c r="X3690" s="16"/>
      <c r="Y3690" s="16"/>
      <c r="Z3690" s="16"/>
      <c r="AA3690" s="16"/>
      <c r="AB3690" s="17"/>
      <c r="AC3690" s="2"/>
    </row>
    <row r="3691" spans="1:29" x14ac:dyDescent="0.35">
      <c r="A3691" s="7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5">
        <f>SUM(hList_Frame_1!B2307:B2307)</f>
        <v>9.6300000000000008</v>
      </c>
      <c r="V3691" s="2"/>
      <c r="W3691" s="2"/>
      <c r="X3691" s="2"/>
      <c r="Y3691" s="2"/>
      <c r="Z3691" s="2"/>
      <c r="AA3691" s="2"/>
      <c r="AB3691" s="18"/>
      <c r="AC3691" s="2"/>
    </row>
    <row r="3692" spans="1:29" x14ac:dyDescent="0.35">
      <c r="A3692" s="9"/>
      <c r="B3692" s="19"/>
      <c r="C3692" s="19"/>
      <c r="D3692" s="19"/>
      <c r="E3692" s="19"/>
      <c r="F3692" s="19"/>
      <c r="G3692" s="19"/>
      <c r="H3692" s="19"/>
      <c r="I3692" s="19"/>
      <c r="J3692" s="19"/>
      <c r="K3692" s="19"/>
      <c r="L3692" s="19"/>
      <c r="M3692" s="19"/>
      <c r="N3692" s="19"/>
      <c r="O3692" s="19"/>
      <c r="P3692" s="19"/>
      <c r="Q3692" s="19"/>
      <c r="R3692" s="19"/>
      <c r="S3692" s="19"/>
      <c r="T3692" s="19"/>
      <c r="U3692" s="19"/>
      <c r="V3692" s="19"/>
      <c r="W3692" s="19"/>
      <c r="X3692" s="19"/>
      <c r="Y3692" s="19"/>
      <c r="Z3692" s="19"/>
      <c r="AA3692" s="19"/>
      <c r="AB3692" s="20"/>
      <c r="AC3692" s="2"/>
    </row>
    <row r="3693" spans="1:29" x14ac:dyDescent="0.35">
      <c r="A3693" s="24">
        <v>465637</v>
      </c>
      <c r="B3693" s="25"/>
      <c r="C3693" s="26"/>
      <c r="D3693" s="4">
        <v>43039</v>
      </c>
      <c r="E3693" s="27" t="s">
        <v>2221</v>
      </c>
      <c r="F3693" s="28"/>
      <c r="G3693" s="38">
        <v>230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39"/>
      <c r="U3693" s="40"/>
      <c r="V3693" s="12" t="s">
        <v>2222</v>
      </c>
      <c r="W3693" s="12" t="s">
        <v>867</v>
      </c>
      <c r="X3693" s="12" t="s">
        <v>50</v>
      </c>
      <c r="Y3693" s="12" t="s">
        <v>50</v>
      </c>
      <c r="Z3693" s="41" t="s">
        <v>2222</v>
      </c>
      <c r="AA3693" s="42"/>
      <c r="AB3693" s="12" t="s">
        <v>574</v>
      </c>
      <c r="AC3693" s="2"/>
    </row>
    <row r="3694" spans="1:29" x14ac:dyDescent="0.35">
      <c r="A3694" s="35"/>
      <c r="B3694" s="36"/>
      <c r="C3694" s="37"/>
      <c r="D3694" s="10"/>
      <c r="E3694" s="35"/>
      <c r="F3694" s="37"/>
      <c r="G3694" s="38">
        <v>215</v>
      </c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39"/>
      <c r="U3694" s="40"/>
      <c r="V3694" s="12" t="s">
        <v>2223</v>
      </c>
      <c r="W3694" s="12" t="s">
        <v>867</v>
      </c>
      <c r="X3694" s="12" t="s">
        <v>50</v>
      </c>
      <c r="Y3694" s="12" t="s">
        <v>50</v>
      </c>
      <c r="Z3694" s="41" t="s">
        <v>2223</v>
      </c>
      <c r="AA3694" s="42"/>
      <c r="AB3694" s="12" t="s">
        <v>2224</v>
      </c>
      <c r="AC3694" s="2"/>
    </row>
    <row r="3695" spans="1:29" x14ac:dyDescent="0.35">
      <c r="A3695" s="15"/>
      <c r="B3695" s="16"/>
      <c r="C3695" s="16"/>
      <c r="D3695" s="16"/>
      <c r="E3695" s="16"/>
      <c r="F3695" s="16"/>
      <c r="G3695" s="16"/>
      <c r="H3695" s="16"/>
      <c r="I3695" s="16"/>
      <c r="J3695" s="16"/>
      <c r="K3695" s="16"/>
      <c r="L3695" s="16"/>
      <c r="M3695" s="16"/>
      <c r="N3695" s="16"/>
      <c r="O3695" s="16"/>
      <c r="P3695" s="16"/>
      <c r="Q3695" s="16"/>
      <c r="R3695" s="16"/>
      <c r="S3695" s="16"/>
      <c r="T3695" s="16"/>
      <c r="U3695" s="16"/>
      <c r="V3695" s="16"/>
      <c r="W3695" s="16"/>
      <c r="X3695" s="16"/>
      <c r="Y3695" s="16"/>
      <c r="Z3695" s="16"/>
      <c r="AA3695" s="16"/>
      <c r="AB3695" s="17"/>
      <c r="AC3695" s="2"/>
    </row>
    <row r="3696" spans="1:29" x14ac:dyDescent="0.35">
      <c r="A3696" s="7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  <c r="N3696" s="2"/>
      <c r="O3696" s="2"/>
      <c r="P3696" s="46">
        <f>SUM(hList_Frame_1!B2308:B2309)</f>
        <v>445</v>
      </c>
      <c r="Q3696" s="46"/>
      <c r="R3696" s="46"/>
      <c r="S3696" s="46"/>
      <c r="T3696" s="46"/>
      <c r="U3696" s="46"/>
      <c r="V3696" s="2"/>
      <c r="W3696" s="2"/>
      <c r="X3696" s="2"/>
      <c r="Y3696" s="2"/>
      <c r="Z3696" s="2"/>
      <c r="AA3696" s="2"/>
      <c r="AB3696" s="18"/>
      <c r="AC3696" s="2"/>
    </row>
    <row r="3697" spans="1:29" x14ac:dyDescent="0.35">
      <c r="A3697" s="9"/>
      <c r="B3697" s="19"/>
      <c r="C3697" s="19"/>
      <c r="D3697" s="19"/>
      <c r="E3697" s="19"/>
      <c r="F3697" s="19"/>
      <c r="G3697" s="19"/>
      <c r="H3697" s="19"/>
      <c r="I3697" s="19"/>
      <c r="J3697" s="19"/>
      <c r="K3697" s="19"/>
      <c r="L3697" s="19"/>
      <c r="M3697" s="19"/>
      <c r="N3697" s="19"/>
      <c r="O3697" s="19"/>
      <c r="P3697" s="19"/>
      <c r="Q3697" s="19"/>
      <c r="R3697" s="19"/>
      <c r="S3697" s="19"/>
      <c r="T3697" s="19"/>
      <c r="U3697" s="19"/>
      <c r="V3697" s="19"/>
      <c r="W3697" s="19"/>
      <c r="X3697" s="19"/>
      <c r="Y3697" s="19"/>
      <c r="Z3697" s="19"/>
      <c r="AA3697" s="19"/>
      <c r="AB3697" s="20"/>
      <c r="AC3697" s="2"/>
    </row>
    <row r="3698" spans="1:29" x14ac:dyDescent="0.35">
      <c r="A3698" s="24">
        <v>465047</v>
      </c>
      <c r="B3698" s="25"/>
      <c r="C3698" s="26"/>
      <c r="D3698" s="4">
        <v>43025</v>
      </c>
      <c r="E3698" s="27" t="s">
        <v>2225</v>
      </c>
      <c r="F3698" s="28"/>
      <c r="G3698" s="29">
        <v>20411.02</v>
      </c>
      <c r="H3698" s="30"/>
      <c r="I3698" s="30"/>
      <c r="J3698" s="30"/>
      <c r="K3698" s="30"/>
      <c r="L3698" s="30"/>
      <c r="M3698" s="30"/>
      <c r="N3698" s="30"/>
      <c r="O3698" s="30"/>
      <c r="P3698" s="30"/>
      <c r="Q3698" s="30"/>
      <c r="R3698" s="30"/>
      <c r="S3698" s="30"/>
      <c r="T3698" s="30"/>
      <c r="U3698" s="31"/>
      <c r="V3698" s="6" t="s">
        <v>685</v>
      </c>
      <c r="W3698" s="6" t="s">
        <v>949</v>
      </c>
      <c r="X3698" s="6" t="s">
        <v>15</v>
      </c>
      <c r="Y3698" s="6" t="s">
        <v>15</v>
      </c>
      <c r="Z3698" s="27" t="s">
        <v>685</v>
      </c>
      <c r="AA3698" s="28"/>
      <c r="AB3698" s="6" t="s">
        <v>15</v>
      </c>
      <c r="AC3698" s="2"/>
    </row>
    <row r="3699" spans="1:29" x14ac:dyDescent="0.35">
      <c r="A3699" s="32"/>
      <c r="B3699" s="33"/>
      <c r="C3699" s="34"/>
      <c r="D3699" s="8"/>
      <c r="E3699" s="32"/>
      <c r="F3699" s="34"/>
      <c r="G3699" s="32"/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3"/>
      <c r="U3699" s="34"/>
      <c r="V3699" s="8"/>
      <c r="W3699" s="8"/>
      <c r="X3699" s="8"/>
      <c r="Y3699" s="8"/>
      <c r="Z3699" s="32"/>
      <c r="AA3699" s="34"/>
      <c r="AB3699" s="14" t="s">
        <v>15</v>
      </c>
      <c r="AC3699" s="2"/>
    </row>
    <row r="3700" spans="1:29" x14ac:dyDescent="0.35">
      <c r="A3700" s="32"/>
      <c r="B3700" s="33"/>
      <c r="C3700" s="34"/>
      <c r="D3700" s="8"/>
      <c r="E3700" s="32"/>
      <c r="F3700" s="34"/>
      <c r="G3700" s="32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3"/>
      <c r="U3700" s="34"/>
      <c r="V3700" s="8"/>
      <c r="W3700" s="8"/>
      <c r="X3700" s="8"/>
      <c r="Y3700" s="8"/>
      <c r="Z3700" s="32"/>
      <c r="AA3700" s="34"/>
      <c r="AB3700" s="14" t="s">
        <v>15</v>
      </c>
      <c r="AC3700" s="2"/>
    </row>
    <row r="3701" spans="1:29" x14ac:dyDescent="0.35">
      <c r="A3701" s="35"/>
      <c r="B3701" s="36"/>
      <c r="C3701" s="37"/>
      <c r="D3701" s="10"/>
      <c r="E3701" s="32"/>
      <c r="F3701" s="34"/>
      <c r="G3701" s="35"/>
      <c r="H3701" s="36"/>
      <c r="I3701" s="36"/>
      <c r="J3701" s="36"/>
      <c r="K3701" s="36"/>
      <c r="L3701" s="36"/>
      <c r="M3701" s="36"/>
      <c r="N3701" s="36"/>
      <c r="O3701" s="36"/>
      <c r="P3701" s="36"/>
      <c r="Q3701" s="36"/>
      <c r="R3701" s="36"/>
      <c r="S3701" s="36"/>
      <c r="T3701" s="36"/>
      <c r="U3701" s="37"/>
      <c r="V3701" s="10"/>
      <c r="W3701" s="10"/>
      <c r="X3701" s="10"/>
      <c r="Y3701" s="10"/>
      <c r="Z3701" s="35"/>
      <c r="AA3701" s="37"/>
      <c r="AB3701" s="11" t="s">
        <v>15</v>
      </c>
      <c r="AC3701" s="2"/>
    </row>
    <row r="3702" spans="1:29" x14ac:dyDescent="0.35">
      <c r="A3702" s="24">
        <v>465768</v>
      </c>
      <c r="B3702" s="25"/>
      <c r="C3702" s="26"/>
      <c r="D3702" s="4">
        <v>43039</v>
      </c>
      <c r="E3702" s="32"/>
      <c r="F3702" s="34"/>
      <c r="G3702" s="29">
        <v>28951</v>
      </c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0"/>
      <c r="T3702" s="30"/>
      <c r="U3702" s="31"/>
      <c r="V3702" s="6" t="s">
        <v>685</v>
      </c>
      <c r="W3702" s="6" t="s">
        <v>949</v>
      </c>
      <c r="X3702" s="6" t="s">
        <v>15</v>
      </c>
      <c r="Y3702" s="6" t="s">
        <v>15</v>
      </c>
      <c r="Z3702" s="27" t="s">
        <v>685</v>
      </c>
      <c r="AA3702" s="28"/>
      <c r="AB3702" s="6" t="s">
        <v>15</v>
      </c>
      <c r="AC3702" s="2"/>
    </row>
    <row r="3703" spans="1:29" x14ac:dyDescent="0.35">
      <c r="A3703" s="32"/>
      <c r="B3703" s="33"/>
      <c r="C3703" s="34"/>
      <c r="D3703" s="8"/>
      <c r="E3703" s="32"/>
      <c r="F3703" s="34"/>
      <c r="G3703" s="32"/>
      <c r="H3703" s="33"/>
      <c r="I3703" s="33"/>
      <c r="J3703" s="33"/>
      <c r="K3703" s="33"/>
      <c r="L3703" s="33"/>
      <c r="M3703" s="33"/>
      <c r="N3703" s="33"/>
      <c r="O3703" s="33"/>
      <c r="P3703" s="33"/>
      <c r="Q3703" s="33"/>
      <c r="R3703" s="33"/>
      <c r="S3703" s="33"/>
      <c r="T3703" s="33"/>
      <c r="U3703" s="34"/>
      <c r="V3703" s="8"/>
      <c r="W3703" s="8"/>
      <c r="X3703" s="8"/>
      <c r="Y3703" s="8"/>
      <c r="Z3703" s="32"/>
      <c r="AA3703" s="34"/>
      <c r="AB3703" s="14" t="s">
        <v>15</v>
      </c>
      <c r="AC3703" s="2"/>
    </row>
    <row r="3704" spans="1:29" x14ac:dyDescent="0.35">
      <c r="A3704" s="35"/>
      <c r="B3704" s="36"/>
      <c r="C3704" s="37"/>
      <c r="D3704" s="10"/>
      <c r="E3704" s="35"/>
      <c r="F3704" s="37"/>
      <c r="G3704" s="35"/>
      <c r="H3704" s="36"/>
      <c r="I3704" s="36"/>
      <c r="J3704" s="36"/>
      <c r="K3704" s="36"/>
      <c r="L3704" s="36"/>
      <c r="M3704" s="36"/>
      <c r="N3704" s="36"/>
      <c r="O3704" s="36"/>
      <c r="P3704" s="36"/>
      <c r="Q3704" s="36"/>
      <c r="R3704" s="36"/>
      <c r="S3704" s="36"/>
      <c r="T3704" s="36"/>
      <c r="U3704" s="37"/>
      <c r="V3704" s="10"/>
      <c r="W3704" s="10"/>
      <c r="X3704" s="10"/>
      <c r="Y3704" s="10"/>
      <c r="Z3704" s="35"/>
      <c r="AA3704" s="37"/>
      <c r="AB3704" s="11" t="s">
        <v>15</v>
      </c>
      <c r="AC3704" s="2"/>
    </row>
    <row r="3705" spans="1:29" x14ac:dyDescent="0.35">
      <c r="A3705" s="15"/>
      <c r="B3705" s="16"/>
      <c r="C3705" s="16"/>
      <c r="D3705" s="16"/>
      <c r="E3705" s="16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6"/>
      <c r="AA3705" s="16"/>
      <c r="AB3705" s="17"/>
      <c r="AC3705" s="2"/>
    </row>
    <row r="3706" spans="1:29" x14ac:dyDescent="0.35">
      <c r="A3706" s="7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46">
        <f>SUM(hList_Frame_1!B2310:B2316)</f>
        <v>49362.020000000004</v>
      </c>
      <c r="M3706" s="46"/>
      <c r="N3706" s="46"/>
      <c r="O3706" s="46"/>
      <c r="P3706" s="46"/>
      <c r="Q3706" s="46"/>
      <c r="R3706" s="46"/>
      <c r="S3706" s="46"/>
      <c r="T3706" s="46"/>
      <c r="U3706" s="46"/>
      <c r="V3706" s="2"/>
      <c r="W3706" s="2"/>
      <c r="X3706" s="2"/>
      <c r="Y3706" s="2"/>
      <c r="Z3706" s="2"/>
      <c r="AA3706" s="2"/>
      <c r="AB3706" s="18"/>
      <c r="AC3706" s="2"/>
    </row>
    <row r="3707" spans="1:29" x14ac:dyDescent="0.35">
      <c r="A3707" s="9"/>
      <c r="B3707" s="19"/>
      <c r="C3707" s="19"/>
      <c r="D3707" s="19"/>
      <c r="E3707" s="19"/>
      <c r="F3707" s="19"/>
      <c r="G3707" s="19"/>
      <c r="H3707" s="19"/>
      <c r="I3707" s="19"/>
      <c r="J3707" s="19"/>
      <c r="K3707" s="19"/>
      <c r="L3707" s="19"/>
      <c r="M3707" s="19"/>
      <c r="N3707" s="19"/>
      <c r="O3707" s="19"/>
      <c r="P3707" s="19"/>
      <c r="Q3707" s="19"/>
      <c r="R3707" s="19"/>
      <c r="S3707" s="19"/>
      <c r="T3707" s="19"/>
      <c r="U3707" s="19"/>
      <c r="V3707" s="19"/>
      <c r="W3707" s="19"/>
      <c r="X3707" s="19"/>
      <c r="Y3707" s="19"/>
      <c r="Z3707" s="19"/>
      <c r="AA3707" s="19"/>
      <c r="AB3707" s="20"/>
      <c r="AC3707" s="2"/>
    </row>
    <row r="3708" spans="1:29" x14ac:dyDescent="0.35">
      <c r="A3708" s="43">
        <v>464922</v>
      </c>
      <c r="B3708" s="44"/>
      <c r="C3708" s="45"/>
      <c r="D3708" s="13">
        <v>43025</v>
      </c>
      <c r="E3708" s="41" t="s">
        <v>2226</v>
      </c>
      <c r="F3708" s="42"/>
      <c r="G3708" s="38">
        <v>58.32</v>
      </c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39"/>
      <c r="U3708" s="40"/>
      <c r="V3708" s="12" t="s">
        <v>15</v>
      </c>
      <c r="W3708" s="12" t="s">
        <v>135</v>
      </c>
      <c r="X3708" s="12" t="s">
        <v>34</v>
      </c>
      <c r="Y3708" s="12" t="s">
        <v>136</v>
      </c>
      <c r="Z3708" s="41" t="s">
        <v>15</v>
      </c>
      <c r="AA3708" s="42"/>
      <c r="AB3708" s="12" t="s">
        <v>15</v>
      </c>
      <c r="AC3708" s="2"/>
    </row>
    <row r="3709" spans="1:29" x14ac:dyDescent="0.35">
      <c r="A3709" s="15"/>
      <c r="B3709" s="16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/>
      <c r="W3709" s="16"/>
      <c r="X3709" s="16"/>
      <c r="Y3709" s="16"/>
      <c r="Z3709" s="16"/>
      <c r="AA3709" s="16"/>
      <c r="AB3709" s="17"/>
      <c r="AC3709" s="2"/>
    </row>
    <row r="3710" spans="1:29" x14ac:dyDescent="0.35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46">
        <f>SUM(hList_Frame_1!B2317:B2317)</f>
        <v>58.32</v>
      </c>
      <c r="T3710" s="46"/>
      <c r="U3710" s="46"/>
      <c r="V3710" s="2"/>
      <c r="W3710" s="2"/>
      <c r="X3710" s="2"/>
      <c r="Y3710" s="2"/>
      <c r="Z3710" s="2"/>
      <c r="AA3710" s="2"/>
      <c r="AB3710" s="18"/>
      <c r="AC3710" s="2"/>
    </row>
    <row r="3711" spans="1:29" x14ac:dyDescent="0.35">
      <c r="A3711" s="9"/>
      <c r="B3711" s="19"/>
      <c r="C3711" s="19"/>
      <c r="D3711" s="19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19"/>
      <c r="X3711" s="19"/>
      <c r="Y3711" s="19"/>
      <c r="Z3711" s="19"/>
      <c r="AA3711" s="19"/>
      <c r="AB3711" s="20"/>
      <c r="AC3711" s="2"/>
    </row>
    <row r="3712" spans="1:29" x14ac:dyDescent="0.35">
      <c r="A3712" s="43">
        <v>464923</v>
      </c>
      <c r="B3712" s="44"/>
      <c r="C3712" s="45"/>
      <c r="D3712" s="13">
        <v>43025</v>
      </c>
      <c r="E3712" s="41" t="s">
        <v>2227</v>
      </c>
      <c r="F3712" s="42"/>
      <c r="G3712" s="38">
        <v>32.53</v>
      </c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40"/>
      <c r="V3712" s="12" t="s">
        <v>15</v>
      </c>
      <c r="W3712" s="12" t="s">
        <v>135</v>
      </c>
      <c r="X3712" s="12" t="s">
        <v>123</v>
      </c>
      <c r="Y3712" s="12" t="s">
        <v>1043</v>
      </c>
      <c r="Z3712" s="41" t="s">
        <v>15</v>
      </c>
      <c r="AA3712" s="42"/>
      <c r="AB3712" s="12" t="s">
        <v>15</v>
      </c>
      <c r="AC3712" s="2"/>
    </row>
    <row r="3713" spans="1:29" x14ac:dyDescent="0.35">
      <c r="A3713" s="15"/>
      <c r="B3713" s="16"/>
      <c r="C3713" s="16"/>
      <c r="D3713" s="16"/>
      <c r="E3713" s="16"/>
      <c r="F3713" s="16"/>
      <c r="G3713" s="16"/>
      <c r="H3713" s="16"/>
      <c r="I3713" s="16"/>
      <c r="J3713" s="16"/>
      <c r="K3713" s="16"/>
      <c r="L3713" s="16"/>
      <c r="M3713" s="16"/>
      <c r="N3713" s="16"/>
      <c r="O3713" s="16"/>
      <c r="P3713" s="16"/>
      <c r="Q3713" s="16"/>
      <c r="R3713" s="16"/>
      <c r="S3713" s="16"/>
      <c r="T3713" s="16"/>
      <c r="U3713" s="16"/>
      <c r="V3713" s="16"/>
      <c r="W3713" s="16"/>
      <c r="X3713" s="16"/>
      <c r="Y3713" s="16"/>
      <c r="Z3713" s="16"/>
      <c r="AA3713" s="16"/>
      <c r="AB3713" s="17"/>
      <c r="AC3713" s="2"/>
    </row>
    <row r="3714" spans="1:29" x14ac:dyDescent="0.35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46">
        <f>SUM(hList_Frame_1!B2318:B2318)</f>
        <v>32.53</v>
      </c>
      <c r="T3714" s="46"/>
      <c r="U3714" s="46"/>
      <c r="V3714" s="2"/>
      <c r="W3714" s="2"/>
      <c r="X3714" s="2"/>
      <c r="Y3714" s="2"/>
      <c r="Z3714" s="2"/>
      <c r="AA3714" s="2"/>
      <c r="AB3714" s="18"/>
      <c r="AC3714" s="2"/>
    </row>
    <row r="3715" spans="1:29" x14ac:dyDescent="0.35">
      <c r="A3715" s="9"/>
      <c r="B3715" s="19"/>
      <c r="C3715" s="19"/>
      <c r="D3715" s="19"/>
      <c r="E3715" s="19"/>
      <c r="F3715" s="19"/>
      <c r="G3715" s="19"/>
      <c r="H3715" s="19"/>
      <c r="I3715" s="19"/>
      <c r="J3715" s="19"/>
      <c r="K3715" s="19"/>
      <c r="L3715" s="19"/>
      <c r="M3715" s="19"/>
      <c r="N3715" s="19"/>
      <c r="O3715" s="19"/>
      <c r="P3715" s="19"/>
      <c r="Q3715" s="19"/>
      <c r="R3715" s="19"/>
      <c r="S3715" s="19"/>
      <c r="T3715" s="19"/>
      <c r="U3715" s="19"/>
      <c r="V3715" s="19"/>
      <c r="W3715" s="19"/>
      <c r="X3715" s="19"/>
      <c r="Y3715" s="19"/>
      <c r="Z3715" s="19"/>
      <c r="AA3715" s="19"/>
      <c r="AB3715" s="20"/>
      <c r="AC3715" s="2"/>
    </row>
    <row r="3716" spans="1:29" x14ac:dyDescent="0.35">
      <c r="A3716" s="43">
        <v>465512</v>
      </c>
      <c r="B3716" s="44"/>
      <c r="C3716" s="45"/>
      <c r="D3716" s="13">
        <v>43039</v>
      </c>
      <c r="E3716" s="41" t="s">
        <v>2228</v>
      </c>
      <c r="F3716" s="42"/>
      <c r="G3716" s="38">
        <v>1735.5</v>
      </c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40"/>
      <c r="V3716" s="12" t="s">
        <v>11</v>
      </c>
      <c r="W3716" s="12" t="s">
        <v>912</v>
      </c>
      <c r="X3716" s="12" t="s">
        <v>127</v>
      </c>
      <c r="Y3716" s="12" t="s">
        <v>2229</v>
      </c>
      <c r="Z3716" s="41" t="s">
        <v>11</v>
      </c>
      <c r="AA3716" s="42"/>
      <c r="AB3716" s="12" t="s">
        <v>2230</v>
      </c>
      <c r="AC3716" s="2"/>
    </row>
    <row r="3717" spans="1:29" x14ac:dyDescent="0.35">
      <c r="A3717" s="15"/>
      <c r="B3717" s="16"/>
      <c r="C3717" s="16"/>
      <c r="D3717" s="16"/>
      <c r="E3717" s="16"/>
      <c r="F3717" s="16"/>
      <c r="G3717" s="16"/>
      <c r="H3717" s="16"/>
      <c r="I3717" s="16"/>
      <c r="J3717" s="16"/>
      <c r="K3717" s="16"/>
      <c r="L3717" s="16"/>
      <c r="M3717" s="16"/>
      <c r="N3717" s="16"/>
      <c r="O3717" s="16"/>
      <c r="P3717" s="16"/>
      <c r="Q3717" s="16"/>
      <c r="R3717" s="16"/>
      <c r="S3717" s="16"/>
      <c r="T3717" s="16"/>
      <c r="U3717" s="16"/>
      <c r="V3717" s="16"/>
      <c r="W3717" s="16"/>
      <c r="X3717" s="16"/>
      <c r="Y3717" s="16"/>
      <c r="Z3717" s="16"/>
      <c r="AA3717" s="16"/>
      <c r="AB3717" s="17"/>
      <c r="AC3717" s="2"/>
    </row>
    <row r="3718" spans="1:29" x14ac:dyDescent="0.35">
      <c r="A3718" s="7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  <c r="N3718" s="46">
        <f>SUM(hList_Frame_1!B2319:B2319)</f>
        <v>1735.5</v>
      </c>
      <c r="O3718" s="46"/>
      <c r="P3718" s="46"/>
      <c r="Q3718" s="46"/>
      <c r="R3718" s="46"/>
      <c r="S3718" s="46"/>
      <c r="T3718" s="46"/>
      <c r="U3718" s="46"/>
      <c r="V3718" s="2"/>
      <c r="W3718" s="2"/>
      <c r="X3718" s="2"/>
      <c r="Y3718" s="2"/>
      <c r="Z3718" s="2"/>
      <c r="AA3718" s="2"/>
      <c r="AB3718" s="18"/>
      <c r="AC3718" s="2"/>
    </row>
    <row r="3719" spans="1:29" x14ac:dyDescent="0.35">
      <c r="A3719" s="9"/>
      <c r="B3719" s="19"/>
      <c r="C3719" s="19"/>
      <c r="D3719" s="19"/>
      <c r="E3719" s="19"/>
      <c r="F3719" s="19"/>
      <c r="G3719" s="19"/>
      <c r="H3719" s="19"/>
      <c r="I3719" s="19"/>
      <c r="J3719" s="19"/>
      <c r="K3719" s="19"/>
      <c r="L3719" s="19"/>
      <c r="M3719" s="19"/>
      <c r="N3719" s="19"/>
      <c r="O3719" s="19"/>
      <c r="P3719" s="19"/>
      <c r="Q3719" s="19"/>
      <c r="R3719" s="19"/>
      <c r="S3719" s="19"/>
      <c r="T3719" s="19"/>
      <c r="U3719" s="19"/>
      <c r="V3719" s="19"/>
      <c r="W3719" s="19"/>
      <c r="X3719" s="19"/>
      <c r="Y3719" s="19"/>
      <c r="Z3719" s="19"/>
      <c r="AA3719" s="19"/>
      <c r="AB3719" s="20"/>
      <c r="AC3719" s="2"/>
    </row>
    <row r="3720" spans="1:29" x14ac:dyDescent="0.35">
      <c r="A3720" s="43">
        <v>465769</v>
      </c>
      <c r="B3720" s="44"/>
      <c r="C3720" s="45"/>
      <c r="D3720" s="13">
        <v>43039</v>
      </c>
      <c r="E3720" s="41" t="s">
        <v>2231</v>
      </c>
      <c r="F3720" s="42"/>
      <c r="G3720" s="38">
        <v>14226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40"/>
      <c r="V3720" s="12" t="s">
        <v>96</v>
      </c>
      <c r="W3720" s="12" t="s">
        <v>94</v>
      </c>
      <c r="X3720" s="12" t="s">
        <v>15</v>
      </c>
      <c r="Y3720" s="12" t="s">
        <v>15</v>
      </c>
      <c r="Z3720" s="41" t="s">
        <v>96</v>
      </c>
      <c r="AA3720" s="42"/>
      <c r="AB3720" s="12" t="s">
        <v>15</v>
      </c>
      <c r="AC3720" s="2"/>
    </row>
    <row r="3721" spans="1:29" x14ac:dyDescent="0.35">
      <c r="A3721" s="15"/>
      <c r="B3721" s="16"/>
      <c r="C3721" s="16"/>
      <c r="D3721" s="16"/>
      <c r="E3721" s="16"/>
      <c r="F3721" s="16"/>
      <c r="G3721" s="16"/>
      <c r="H3721" s="16"/>
      <c r="I3721" s="16"/>
      <c r="J3721" s="16"/>
      <c r="K3721" s="16"/>
      <c r="L3721" s="16"/>
      <c r="M3721" s="16"/>
      <c r="N3721" s="16"/>
      <c r="O3721" s="16"/>
      <c r="P3721" s="16"/>
      <c r="Q3721" s="16"/>
      <c r="R3721" s="16"/>
      <c r="S3721" s="16"/>
      <c r="T3721" s="16"/>
      <c r="U3721" s="16"/>
      <c r="V3721" s="16"/>
      <c r="W3721" s="16"/>
      <c r="X3721" s="16"/>
      <c r="Y3721" s="16"/>
      <c r="Z3721" s="16"/>
      <c r="AA3721" s="16"/>
      <c r="AB3721" s="17"/>
      <c r="AC3721" s="2"/>
    </row>
    <row r="3722" spans="1:29" x14ac:dyDescent="0.35">
      <c r="A3722" s="7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46">
        <f>SUM(hList_Frame_1!B2320:B2320)</f>
        <v>14226</v>
      </c>
      <c r="M3722" s="46"/>
      <c r="N3722" s="46"/>
      <c r="O3722" s="46"/>
      <c r="P3722" s="46"/>
      <c r="Q3722" s="46"/>
      <c r="R3722" s="46"/>
      <c r="S3722" s="46"/>
      <c r="T3722" s="46"/>
      <c r="U3722" s="46"/>
      <c r="V3722" s="2"/>
      <c r="W3722" s="2"/>
      <c r="X3722" s="2"/>
      <c r="Y3722" s="2"/>
      <c r="Z3722" s="2"/>
      <c r="AA3722" s="2"/>
      <c r="AB3722" s="18"/>
      <c r="AC3722" s="2"/>
    </row>
    <row r="3723" spans="1:29" x14ac:dyDescent="0.35">
      <c r="A3723" s="9"/>
      <c r="B3723" s="19"/>
      <c r="C3723" s="19"/>
      <c r="D3723" s="19"/>
      <c r="E3723" s="19"/>
      <c r="F3723" s="19"/>
      <c r="G3723" s="19"/>
      <c r="H3723" s="19"/>
      <c r="I3723" s="19"/>
      <c r="J3723" s="19"/>
      <c r="K3723" s="19"/>
      <c r="L3723" s="19"/>
      <c r="M3723" s="19"/>
      <c r="N3723" s="19"/>
      <c r="O3723" s="19"/>
      <c r="P3723" s="19"/>
      <c r="Q3723" s="19"/>
      <c r="R3723" s="19"/>
      <c r="S3723" s="19"/>
      <c r="T3723" s="19"/>
      <c r="U3723" s="19"/>
      <c r="V3723" s="19"/>
      <c r="W3723" s="19"/>
      <c r="X3723" s="19"/>
      <c r="Y3723" s="19"/>
      <c r="Z3723" s="19"/>
      <c r="AA3723" s="19"/>
      <c r="AB3723" s="20"/>
      <c r="AC3723" s="2"/>
    </row>
    <row r="3724" spans="1:29" x14ac:dyDescent="0.35">
      <c r="A3724" s="24">
        <v>464541</v>
      </c>
      <c r="B3724" s="25"/>
      <c r="C3724" s="26"/>
      <c r="D3724" s="4">
        <v>43018</v>
      </c>
      <c r="E3724" s="27" t="s">
        <v>2232</v>
      </c>
      <c r="F3724" s="28"/>
      <c r="G3724" s="29">
        <v>72.760000000000005</v>
      </c>
      <c r="H3724" s="30"/>
      <c r="I3724" s="30"/>
      <c r="J3724" s="30"/>
      <c r="K3724" s="30"/>
      <c r="L3724" s="30"/>
      <c r="M3724" s="30"/>
      <c r="N3724" s="30"/>
      <c r="O3724" s="30"/>
      <c r="P3724" s="30"/>
      <c r="Q3724" s="30"/>
      <c r="R3724" s="30"/>
      <c r="S3724" s="30"/>
      <c r="T3724" s="30"/>
      <c r="U3724" s="31"/>
      <c r="V3724" s="6" t="s">
        <v>15</v>
      </c>
      <c r="W3724" s="6" t="s">
        <v>135</v>
      </c>
      <c r="X3724" s="6" t="s">
        <v>121</v>
      </c>
      <c r="Y3724" s="6" t="s">
        <v>122</v>
      </c>
      <c r="Z3724" s="27" t="s">
        <v>15</v>
      </c>
      <c r="AA3724" s="28"/>
      <c r="AB3724" s="6" t="s">
        <v>15</v>
      </c>
      <c r="AC3724" s="2"/>
    </row>
    <row r="3725" spans="1:29" x14ac:dyDescent="0.35">
      <c r="A3725" s="32"/>
      <c r="B3725" s="33"/>
      <c r="C3725" s="34"/>
      <c r="D3725" s="8"/>
      <c r="E3725" s="32"/>
      <c r="F3725" s="34"/>
      <c r="G3725" s="32"/>
      <c r="H3725" s="33"/>
      <c r="I3725" s="33"/>
      <c r="J3725" s="33"/>
      <c r="K3725" s="33"/>
      <c r="L3725" s="33"/>
      <c r="M3725" s="33"/>
      <c r="N3725" s="33"/>
      <c r="O3725" s="33"/>
      <c r="P3725" s="33"/>
      <c r="Q3725" s="33"/>
      <c r="R3725" s="33"/>
      <c r="S3725" s="33"/>
      <c r="T3725" s="33"/>
      <c r="U3725" s="34"/>
      <c r="V3725" s="8"/>
      <c r="W3725" s="8"/>
      <c r="X3725" s="8"/>
      <c r="Y3725" s="8"/>
      <c r="Z3725" s="32"/>
      <c r="AA3725" s="34"/>
      <c r="AB3725" s="14" t="s">
        <v>15</v>
      </c>
      <c r="AC3725" s="2"/>
    </row>
    <row r="3726" spans="1:29" x14ac:dyDescent="0.35">
      <c r="A3726" s="35"/>
      <c r="B3726" s="36"/>
      <c r="C3726" s="37"/>
      <c r="D3726" s="10"/>
      <c r="E3726" s="35"/>
      <c r="F3726" s="37"/>
      <c r="G3726" s="35"/>
      <c r="H3726" s="36"/>
      <c r="I3726" s="36"/>
      <c r="J3726" s="36"/>
      <c r="K3726" s="36"/>
      <c r="L3726" s="36"/>
      <c r="M3726" s="36"/>
      <c r="N3726" s="36"/>
      <c r="O3726" s="36"/>
      <c r="P3726" s="36"/>
      <c r="Q3726" s="36"/>
      <c r="R3726" s="36"/>
      <c r="S3726" s="36"/>
      <c r="T3726" s="36"/>
      <c r="U3726" s="37"/>
      <c r="V3726" s="10"/>
      <c r="W3726" s="10"/>
      <c r="X3726" s="10"/>
      <c r="Y3726" s="10"/>
      <c r="Z3726" s="35"/>
      <c r="AA3726" s="37"/>
      <c r="AB3726" s="11" t="s">
        <v>15</v>
      </c>
      <c r="AC3726" s="2"/>
    </row>
    <row r="3727" spans="1:29" x14ac:dyDescent="0.35">
      <c r="A3727" s="15"/>
      <c r="B3727" s="16"/>
      <c r="C3727" s="16"/>
      <c r="D3727" s="16"/>
      <c r="E3727" s="16"/>
      <c r="F3727" s="16"/>
      <c r="G3727" s="16"/>
      <c r="H3727" s="16"/>
      <c r="I3727" s="16"/>
      <c r="J3727" s="16"/>
      <c r="K3727" s="16"/>
      <c r="L3727" s="16"/>
      <c r="M3727" s="16"/>
      <c r="N3727" s="16"/>
      <c r="O3727" s="16"/>
      <c r="P3727" s="16"/>
      <c r="Q3727" s="16"/>
      <c r="R3727" s="16"/>
      <c r="S3727" s="16"/>
      <c r="T3727" s="16"/>
      <c r="U3727" s="16"/>
      <c r="V3727" s="16"/>
      <c r="W3727" s="16"/>
      <c r="X3727" s="16"/>
      <c r="Y3727" s="16"/>
      <c r="Z3727" s="16"/>
      <c r="AA3727" s="16"/>
      <c r="AB3727" s="17"/>
      <c r="AC3727" s="2"/>
    </row>
    <row r="3728" spans="1:29" x14ac:dyDescent="0.35">
      <c r="A3728" s="7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  <c r="O3728" s="2"/>
      <c r="P3728" s="2"/>
      <c r="Q3728" s="2"/>
      <c r="R3728" s="2"/>
      <c r="S3728" s="46">
        <f>SUM(hList_Frame_1!B2321:B2323)</f>
        <v>72.760000000000005</v>
      </c>
      <c r="T3728" s="46"/>
      <c r="U3728" s="46"/>
      <c r="V3728" s="2"/>
      <c r="W3728" s="2"/>
      <c r="X3728" s="2"/>
      <c r="Y3728" s="2"/>
      <c r="Z3728" s="2"/>
      <c r="AA3728" s="2"/>
      <c r="AB3728" s="18"/>
      <c r="AC3728" s="2"/>
    </row>
    <row r="3729" spans="1:29" x14ac:dyDescent="0.35">
      <c r="A3729" s="9"/>
      <c r="B3729" s="19"/>
      <c r="C3729" s="19"/>
      <c r="D3729" s="19"/>
      <c r="E3729" s="19"/>
      <c r="F3729" s="19"/>
      <c r="G3729" s="19"/>
      <c r="H3729" s="19"/>
      <c r="I3729" s="19"/>
      <c r="J3729" s="19"/>
      <c r="K3729" s="19"/>
      <c r="L3729" s="19"/>
      <c r="M3729" s="19"/>
      <c r="N3729" s="19"/>
      <c r="O3729" s="19"/>
      <c r="P3729" s="19"/>
      <c r="Q3729" s="19"/>
      <c r="R3729" s="19"/>
      <c r="S3729" s="19"/>
      <c r="T3729" s="19"/>
      <c r="U3729" s="19"/>
      <c r="V3729" s="19"/>
      <c r="W3729" s="19"/>
      <c r="X3729" s="19"/>
      <c r="Y3729" s="19"/>
      <c r="Z3729" s="19"/>
      <c r="AA3729" s="19"/>
      <c r="AB3729" s="20"/>
      <c r="AC3729" s="2"/>
    </row>
    <row r="3730" spans="1:29" x14ac:dyDescent="0.35">
      <c r="A3730" s="43">
        <v>465770</v>
      </c>
      <c r="B3730" s="44"/>
      <c r="C3730" s="45"/>
      <c r="D3730" s="13">
        <v>43039</v>
      </c>
      <c r="E3730" s="41" t="s">
        <v>2233</v>
      </c>
      <c r="F3730" s="42"/>
      <c r="G3730" s="38">
        <v>9455.51</v>
      </c>
      <c r="H3730" s="39"/>
      <c r="I3730" s="39"/>
      <c r="J3730" s="39"/>
      <c r="K3730" s="39"/>
      <c r="L3730" s="39"/>
      <c r="M3730" s="39"/>
      <c r="N3730" s="39"/>
      <c r="O3730" s="39"/>
      <c r="P3730" s="39"/>
      <c r="Q3730" s="39"/>
      <c r="R3730" s="39"/>
      <c r="S3730" s="39"/>
      <c r="T3730" s="39"/>
      <c r="U3730" s="40"/>
      <c r="V3730" s="12" t="s">
        <v>981</v>
      </c>
      <c r="W3730" s="12" t="s">
        <v>277</v>
      </c>
      <c r="X3730" s="12" t="s">
        <v>278</v>
      </c>
      <c r="Y3730" s="12" t="s">
        <v>279</v>
      </c>
      <c r="Z3730" s="41" t="s">
        <v>981</v>
      </c>
      <c r="AA3730" s="42"/>
      <c r="AB3730" s="12" t="s">
        <v>15</v>
      </c>
      <c r="AC3730" s="2"/>
    </row>
    <row r="3731" spans="1:29" x14ac:dyDescent="0.35">
      <c r="A3731" s="15"/>
      <c r="B3731" s="16"/>
      <c r="C3731" s="16"/>
      <c r="D3731" s="16"/>
      <c r="E3731" s="16"/>
      <c r="F3731" s="16"/>
      <c r="G3731" s="16"/>
      <c r="H3731" s="16"/>
      <c r="I3731" s="16"/>
      <c r="J3731" s="16"/>
      <c r="K3731" s="16"/>
      <c r="L3731" s="16"/>
      <c r="M3731" s="16"/>
      <c r="N3731" s="16"/>
      <c r="O3731" s="16"/>
      <c r="P3731" s="16"/>
      <c r="Q3731" s="16"/>
      <c r="R3731" s="16"/>
      <c r="S3731" s="16"/>
      <c r="T3731" s="16"/>
      <c r="U3731" s="16"/>
      <c r="V3731" s="16"/>
      <c r="W3731" s="16"/>
      <c r="X3731" s="16"/>
      <c r="Y3731" s="16"/>
      <c r="Z3731" s="16"/>
      <c r="AA3731" s="16"/>
      <c r="AB3731" s="17"/>
      <c r="AC3731" s="2"/>
    </row>
    <row r="3732" spans="1:29" x14ac:dyDescent="0.35">
      <c r="A3732" s="7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46">
        <f>SUM(hList_Frame_1!B2324:B2324)</f>
        <v>9455.51</v>
      </c>
      <c r="O3732" s="46"/>
      <c r="P3732" s="46"/>
      <c r="Q3732" s="46"/>
      <c r="R3732" s="46"/>
      <c r="S3732" s="46"/>
      <c r="T3732" s="46"/>
      <c r="U3732" s="46"/>
      <c r="V3732" s="2"/>
      <c r="W3732" s="2"/>
      <c r="X3732" s="2"/>
      <c r="Y3732" s="2"/>
      <c r="Z3732" s="2"/>
      <c r="AA3732" s="2"/>
      <c r="AB3732" s="18"/>
      <c r="AC3732" s="2"/>
    </row>
    <row r="3733" spans="1:29" x14ac:dyDescent="0.35">
      <c r="A3733" s="9"/>
      <c r="B3733" s="19"/>
      <c r="C3733" s="19"/>
      <c r="D3733" s="19"/>
      <c r="E3733" s="19"/>
      <c r="F3733" s="19"/>
      <c r="G3733" s="19"/>
      <c r="H3733" s="19"/>
      <c r="I3733" s="19"/>
      <c r="J3733" s="19"/>
      <c r="K3733" s="19"/>
      <c r="L3733" s="19"/>
      <c r="M3733" s="19"/>
      <c r="N3733" s="19"/>
      <c r="O3733" s="19"/>
      <c r="P3733" s="19"/>
      <c r="Q3733" s="19"/>
      <c r="R3733" s="19"/>
      <c r="S3733" s="19"/>
      <c r="T3733" s="19"/>
      <c r="U3733" s="19"/>
      <c r="V3733" s="19"/>
      <c r="W3733" s="19"/>
      <c r="X3733" s="19"/>
      <c r="Y3733" s="19"/>
      <c r="Z3733" s="19"/>
      <c r="AA3733" s="19"/>
      <c r="AB3733" s="20"/>
      <c r="AC3733" s="2"/>
    </row>
    <row r="3734" spans="1:29" x14ac:dyDescent="0.35">
      <c r="A3734" s="43">
        <v>465771</v>
      </c>
      <c r="B3734" s="44"/>
      <c r="C3734" s="45"/>
      <c r="D3734" s="13">
        <v>43039</v>
      </c>
      <c r="E3734" s="41" t="s">
        <v>2234</v>
      </c>
      <c r="F3734" s="42"/>
      <c r="G3734" s="38">
        <v>126.45</v>
      </c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39"/>
      <c r="U3734" s="40"/>
      <c r="V3734" s="12" t="s">
        <v>11</v>
      </c>
      <c r="W3734" s="12" t="s">
        <v>44</v>
      </c>
      <c r="X3734" s="12" t="s">
        <v>45</v>
      </c>
      <c r="Y3734" s="12" t="s">
        <v>46</v>
      </c>
      <c r="Z3734" s="41" t="s">
        <v>11</v>
      </c>
      <c r="AA3734" s="42"/>
      <c r="AB3734" s="12" t="s">
        <v>15</v>
      </c>
      <c r="AC3734" s="2"/>
    </row>
    <row r="3735" spans="1:29" x14ac:dyDescent="0.35">
      <c r="A3735" s="15"/>
      <c r="B3735" s="16"/>
      <c r="C3735" s="16"/>
      <c r="D3735" s="16"/>
      <c r="E3735" s="16"/>
      <c r="F3735" s="16"/>
      <c r="G3735" s="16"/>
      <c r="H3735" s="16"/>
      <c r="I3735" s="16"/>
      <c r="J3735" s="16"/>
      <c r="K3735" s="16"/>
      <c r="L3735" s="16"/>
      <c r="M3735" s="16"/>
      <c r="N3735" s="16"/>
      <c r="O3735" s="16"/>
      <c r="P3735" s="16"/>
      <c r="Q3735" s="16"/>
      <c r="R3735" s="16"/>
      <c r="S3735" s="16"/>
      <c r="T3735" s="16"/>
      <c r="U3735" s="16"/>
      <c r="V3735" s="16"/>
      <c r="W3735" s="16"/>
      <c r="X3735" s="16"/>
      <c r="Y3735" s="16"/>
      <c r="Z3735" s="16"/>
      <c r="AA3735" s="16"/>
      <c r="AB3735" s="17"/>
      <c r="AC3735" s="2"/>
    </row>
    <row r="3736" spans="1:29" x14ac:dyDescent="0.35">
      <c r="A3736" s="7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"/>
      <c r="O3736" s="2"/>
      <c r="P3736" s="46">
        <f>SUM(hList_Frame_1!B2325:B2325)</f>
        <v>126.45</v>
      </c>
      <c r="Q3736" s="46"/>
      <c r="R3736" s="46"/>
      <c r="S3736" s="46"/>
      <c r="T3736" s="46"/>
      <c r="U3736" s="46"/>
      <c r="V3736" s="2"/>
      <c r="W3736" s="2"/>
      <c r="X3736" s="2"/>
      <c r="Y3736" s="2"/>
      <c r="Z3736" s="2"/>
      <c r="AA3736" s="2"/>
      <c r="AB3736" s="18"/>
      <c r="AC3736" s="2"/>
    </row>
    <row r="3737" spans="1:29" x14ac:dyDescent="0.35">
      <c r="A3737" s="9"/>
      <c r="B3737" s="19"/>
      <c r="C3737" s="19"/>
      <c r="D3737" s="19"/>
      <c r="E3737" s="19"/>
      <c r="F3737" s="19"/>
      <c r="G3737" s="19"/>
      <c r="H3737" s="19"/>
      <c r="I3737" s="19"/>
      <c r="J3737" s="19"/>
      <c r="K3737" s="19"/>
      <c r="L3737" s="19"/>
      <c r="M3737" s="19"/>
      <c r="N3737" s="19"/>
      <c r="O3737" s="19"/>
      <c r="P3737" s="19"/>
      <c r="Q3737" s="19"/>
      <c r="R3737" s="19"/>
      <c r="S3737" s="19"/>
      <c r="T3737" s="19"/>
      <c r="U3737" s="19"/>
      <c r="V3737" s="19"/>
      <c r="W3737" s="19"/>
      <c r="X3737" s="19"/>
      <c r="Y3737" s="19"/>
      <c r="Z3737" s="19"/>
      <c r="AA3737" s="19"/>
      <c r="AB3737" s="20"/>
      <c r="AC3737" s="2"/>
    </row>
    <row r="3738" spans="1:29" x14ac:dyDescent="0.35">
      <c r="A3738" s="43">
        <v>465772</v>
      </c>
      <c r="B3738" s="44"/>
      <c r="C3738" s="45"/>
      <c r="D3738" s="13">
        <v>43039</v>
      </c>
      <c r="E3738" s="41" t="s">
        <v>2235</v>
      </c>
      <c r="F3738" s="42"/>
      <c r="G3738" s="38">
        <v>736</v>
      </c>
      <c r="H3738" s="39"/>
      <c r="I3738" s="39"/>
      <c r="J3738" s="39"/>
      <c r="K3738" s="39"/>
      <c r="L3738" s="39"/>
      <c r="M3738" s="39"/>
      <c r="N3738" s="39"/>
      <c r="O3738" s="39"/>
      <c r="P3738" s="39"/>
      <c r="Q3738" s="39"/>
      <c r="R3738" s="39"/>
      <c r="S3738" s="39"/>
      <c r="T3738" s="39"/>
      <c r="U3738" s="40"/>
      <c r="V3738" s="12" t="s">
        <v>1393</v>
      </c>
      <c r="W3738" s="12" t="s">
        <v>113</v>
      </c>
      <c r="X3738" s="12" t="s">
        <v>15</v>
      </c>
      <c r="Y3738" s="12" t="s">
        <v>15</v>
      </c>
      <c r="Z3738" s="41" t="s">
        <v>1393</v>
      </c>
      <c r="AA3738" s="42"/>
      <c r="AB3738" s="12" t="s">
        <v>15</v>
      </c>
      <c r="AC3738" s="2"/>
    </row>
    <row r="3739" spans="1:29" x14ac:dyDescent="0.35">
      <c r="A3739" s="15"/>
      <c r="B3739" s="16"/>
      <c r="C3739" s="16"/>
      <c r="D3739" s="16"/>
      <c r="E3739" s="16"/>
      <c r="F3739" s="16"/>
      <c r="G3739" s="16"/>
      <c r="H3739" s="16"/>
      <c r="I3739" s="16"/>
      <c r="J3739" s="16"/>
      <c r="K3739" s="16"/>
      <c r="L3739" s="16"/>
      <c r="M3739" s="16"/>
      <c r="N3739" s="16"/>
      <c r="O3739" s="16"/>
      <c r="P3739" s="16"/>
      <c r="Q3739" s="16"/>
      <c r="R3739" s="16"/>
      <c r="S3739" s="16"/>
      <c r="T3739" s="16"/>
      <c r="U3739" s="16"/>
      <c r="V3739" s="16"/>
      <c r="W3739" s="16"/>
      <c r="X3739" s="16"/>
      <c r="Y3739" s="16"/>
      <c r="Z3739" s="16"/>
      <c r="AA3739" s="16"/>
      <c r="AB3739" s="17"/>
      <c r="AC3739" s="2"/>
    </row>
    <row r="3740" spans="1:29" x14ac:dyDescent="0.35">
      <c r="A3740" s="7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  <c r="O3740" s="2"/>
      <c r="P3740" s="46">
        <f>SUM(hList_Frame_1!B2326:B2326)</f>
        <v>736</v>
      </c>
      <c r="Q3740" s="46"/>
      <c r="R3740" s="46"/>
      <c r="S3740" s="46"/>
      <c r="T3740" s="46"/>
      <c r="U3740" s="46"/>
      <c r="V3740" s="2"/>
      <c r="W3740" s="2"/>
      <c r="X3740" s="2"/>
      <c r="Y3740" s="2"/>
      <c r="Z3740" s="2"/>
      <c r="AA3740" s="2"/>
      <c r="AB3740" s="18"/>
      <c r="AC3740" s="2"/>
    </row>
    <row r="3741" spans="1:29" x14ac:dyDescent="0.35">
      <c r="A3741" s="9"/>
      <c r="B3741" s="19"/>
      <c r="C3741" s="19"/>
      <c r="D3741" s="19"/>
      <c r="E3741" s="19"/>
      <c r="F3741" s="19"/>
      <c r="G3741" s="19"/>
      <c r="H3741" s="19"/>
      <c r="I3741" s="19"/>
      <c r="J3741" s="19"/>
      <c r="K3741" s="19"/>
      <c r="L3741" s="19"/>
      <c r="M3741" s="19"/>
      <c r="N3741" s="19"/>
      <c r="O3741" s="19"/>
      <c r="P3741" s="19"/>
      <c r="Q3741" s="19"/>
      <c r="R3741" s="19"/>
      <c r="S3741" s="19"/>
      <c r="T3741" s="19"/>
      <c r="U3741" s="19"/>
      <c r="V3741" s="19"/>
      <c r="W3741" s="19"/>
      <c r="X3741" s="19"/>
      <c r="Y3741" s="19"/>
      <c r="Z3741" s="19"/>
      <c r="AA3741" s="19"/>
      <c r="AB3741" s="20"/>
      <c r="AC3741" s="2"/>
    </row>
    <row r="3742" spans="1:29" x14ac:dyDescent="0.35">
      <c r="A3742" s="43">
        <v>464542</v>
      </c>
      <c r="B3742" s="44"/>
      <c r="C3742" s="45"/>
      <c r="D3742" s="13">
        <v>43018</v>
      </c>
      <c r="E3742" s="41" t="s">
        <v>2236</v>
      </c>
      <c r="F3742" s="42"/>
      <c r="G3742" s="38">
        <v>350</v>
      </c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40"/>
      <c r="V3742" s="12" t="s">
        <v>2237</v>
      </c>
      <c r="W3742" s="12" t="s">
        <v>736</v>
      </c>
      <c r="X3742" s="12" t="s">
        <v>80</v>
      </c>
      <c r="Y3742" s="12" t="s">
        <v>81</v>
      </c>
      <c r="Z3742" s="41" t="s">
        <v>2237</v>
      </c>
      <c r="AA3742" s="42"/>
      <c r="AB3742" s="12" t="s">
        <v>15</v>
      </c>
      <c r="AC3742" s="2"/>
    </row>
    <row r="3743" spans="1:29" x14ac:dyDescent="0.35">
      <c r="A3743" s="15"/>
      <c r="B3743" s="16"/>
      <c r="C3743" s="16"/>
      <c r="D3743" s="16"/>
      <c r="E3743" s="16"/>
      <c r="F3743" s="16"/>
      <c r="G3743" s="16"/>
      <c r="H3743" s="16"/>
      <c r="I3743" s="16"/>
      <c r="J3743" s="16"/>
      <c r="K3743" s="16"/>
      <c r="L3743" s="16"/>
      <c r="M3743" s="16"/>
      <c r="N3743" s="16"/>
      <c r="O3743" s="16"/>
      <c r="P3743" s="16"/>
      <c r="Q3743" s="16"/>
      <c r="R3743" s="16"/>
      <c r="S3743" s="16"/>
      <c r="T3743" s="16"/>
      <c r="U3743" s="16"/>
      <c r="V3743" s="16"/>
      <c r="W3743" s="16"/>
      <c r="X3743" s="16"/>
      <c r="Y3743" s="16"/>
      <c r="Z3743" s="16"/>
      <c r="AA3743" s="16"/>
      <c r="AB3743" s="17"/>
      <c r="AC3743" s="2"/>
    </row>
    <row r="3744" spans="1:29" x14ac:dyDescent="0.35">
      <c r="A3744" s="7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  <c r="O3744" s="2"/>
      <c r="P3744" s="46">
        <f>SUM(hList_Frame_1!B2327:B2327)</f>
        <v>350</v>
      </c>
      <c r="Q3744" s="46"/>
      <c r="R3744" s="46"/>
      <c r="S3744" s="46"/>
      <c r="T3744" s="46"/>
      <c r="U3744" s="46"/>
      <c r="V3744" s="2"/>
      <c r="W3744" s="2"/>
      <c r="X3744" s="2"/>
      <c r="Y3744" s="2"/>
      <c r="Z3744" s="2"/>
      <c r="AA3744" s="2"/>
      <c r="AB3744" s="18"/>
      <c r="AC3744" s="2"/>
    </row>
    <row r="3745" spans="1:29" x14ac:dyDescent="0.35">
      <c r="A3745" s="9"/>
      <c r="B3745" s="19"/>
      <c r="C3745" s="19"/>
      <c r="D3745" s="19"/>
      <c r="E3745" s="19"/>
      <c r="F3745" s="19"/>
      <c r="G3745" s="19"/>
      <c r="H3745" s="19"/>
      <c r="I3745" s="19"/>
      <c r="J3745" s="19"/>
      <c r="K3745" s="19"/>
      <c r="L3745" s="19"/>
      <c r="M3745" s="19"/>
      <c r="N3745" s="19"/>
      <c r="O3745" s="19"/>
      <c r="P3745" s="19"/>
      <c r="Q3745" s="19"/>
      <c r="R3745" s="19"/>
      <c r="S3745" s="19"/>
      <c r="T3745" s="19"/>
      <c r="U3745" s="19"/>
      <c r="V3745" s="19"/>
      <c r="W3745" s="19"/>
      <c r="X3745" s="19"/>
      <c r="Y3745" s="19"/>
      <c r="Z3745" s="19"/>
      <c r="AA3745" s="19"/>
      <c r="AB3745" s="20"/>
      <c r="AC3745" s="2"/>
    </row>
    <row r="3746" spans="1:29" x14ac:dyDescent="0.35">
      <c r="A3746" s="43">
        <v>464278</v>
      </c>
      <c r="B3746" s="44"/>
      <c r="C3746" s="45"/>
      <c r="D3746" s="13">
        <v>43011</v>
      </c>
      <c r="E3746" s="27" t="s">
        <v>2238</v>
      </c>
      <c r="F3746" s="28"/>
      <c r="G3746" s="38">
        <v>297</v>
      </c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39"/>
      <c r="U3746" s="40"/>
      <c r="V3746" s="12" t="s">
        <v>2239</v>
      </c>
      <c r="W3746" s="12" t="s">
        <v>113</v>
      </c>
      <c r="X3746" s="12" t="s">
        <v>15</v>
      </c>
      <c r="Y3746" s="12" t="s">
        <v>15</v>
      </c>
      <c r="Z3746" s="41" t="s">
        <v>2239</v>
      </c>
      <c r="AA3746" s="42"/>
      <c r="AB3746" s="12" t="s">
        <v>15</v>
      </c>
      <c r="AC3746" s="2"/>
    </row>
    <row r="3747" spans="1:29" x14ac:dyDescent="0.35">
      <c r="A3747" s="43">
        <v>464543</v>
      </c>
      <c r="B3747" s="44"/>
      <c r="C3747" s="45"/>
      <c r="D3747" s="13">
        <v>43018</v>
      </c>
      <c r="E3747" s="35"/>
      <c r="F3747" s="37"/>
      <c r="G3747" s="38">
        <v>48.15</v>
      </c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39"/>
      <c r="U3747" s="40"/>
      <c r="V3747" s="12" t="s">
        <v>15</v>
      </c>
      <c r="W3747" s="12" t="s">
        <v>135</v>
      </c>
      <c r="X3747" s="12" t="s">
        <v>841</v>
      </c>
      <c r="Y3747" s="12" t="s">
        <v>2076</v>
      </c>
      <c r="Z3747" s="41" t="s">
        <v>15</v>
      </c>
      <c r="AA3747" s="42"/>
      <c r="AB3747" s="12" t="s">
        <v>15</v>
      </c>
      <c r="AC3747" s="2"/>
    </row>
    <row r="3748" spans="1:29" x14ac:dyDescent="0.35">
      <c r="A3748" s="15"/>
      <c r="B3748" s="16"/>
      <c r="C3748" s="16"/>
      <c r="D3748" s="16"/>
      <c r="E3748" s="16"/>
      <c r="F3748" s="16"/>
      <c r="G3748" s="16"/>
      <c r="H3748" s="16"/>
      <c r="I3748" s="16"/>
      <c r="J3748" s="16"/>
      <c r="K3748" s="16"/>
      <c r="L3748" s="16"/>
      <c r="M3748" s="16"/>
      <c r="N3748" s="16"/>
      <c r="O3748" s="16"/>
      <c r="P3748" s="16"/>
      <c r="Q3748" s="16"/>
      <c r="R3748" s="16"/>
      <c r="S3748" s="16"/>
      <c r="T3748" s="16"/>
      <c r="U3748" s="16"/>
      <c r="V3748" s="16"/>
      <c r="W3748" s="16"/>
      <c r="X3748" s="16"/>
      <c r="Y3748" s="16"/>
      <c r="Z3748" s="16"/>
      <c r="AA3748" s="16"/>
      <c r="AB3748" s="17"/>
      <c r="AC3748" s="2"/>
    </row>
    <row r="3749" spans="1:29" x14ac:dyDescent="0.35">
      <c r="A3749" s="7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2"/>
      <c r="P3749" s="46">
        <f>SUM(hList_Frame_1!B2328:B2329)</f>
        <v>345.15</v>
      </c>
      <c r="Q3749" s="46"/>
      <c r="R3749" s="46"/>
      <c r="S3749" s="46"/>
      <c r="T3749" s="46"/>
      <c r="U3749" s="46"/>
      <c r="V3749" s="2"/>
      <c r="W3749" s="2"/>
      <c r="X3749" s="2"/>
      <c r="Y3749" s="2"/>
      <c r="Z3749" s="2"/>
      <c r="AA3749" s="2"/>
      <c r="AB3749" s="18"/>
      <c r="AC3749" s="2"/>
    </row>
    <row r="3750" spans="1:29" x14ac:dyDescent="0.35">
      <c r="A3750" s="9"/>
      <c r="B3750" s="19"/>
      <c r="C3750" s="19"/>
      <c r="D3750" s="19"/>
      <c r="E3750" s="19"/>
      <c r="F3750" s="19"/>
      <c r="G3750" s="19"/>
      <c r="H3750" s="19"/>
      <c r="I3750" s="19"/>
      <c r="J3750" s="19"/>
      <c r="K3750" s="19"/>
      <c r="L3750" s="19"/>
      <c r="M3750" s="19"/>
      <c r="N3750" s="19"/>
      <c r="O3750" s="19"/>
      <c r="P3750" s="19"/>
      <c r="Q3750" s="19"/>
      <c r="R3750" s="19"/>
      <c r="S3750" s="19"/>
      <c r="T3750" s="19"/>
      <c r="U3750" s="19"/>
      <c r="V3750" s="19"/>
      <c r="W3750" s="19"/>
      <c r="X3750" s="19"/>
      <c r="Y3750" s="19"/>
      <c r="Z3750" s="19"/>
      <c r="AA3750" s="19"/>
      <c r="AB3750" s="20"/>
      <c r="AC3750" s="2"/>
    </row>
    <row r="3751" spans="1:29" x14ac:dyDescent="0.35">
      <c r="A3751" s="43">
        <v>464716</v>
      </c>
      <c r="B3751" s="44"/>
      <c r="C3751" s="45"/>
      <c r="D3751" s="13">
        <v>43025</v>
      </c>
      <c r="E3751" s="41" t="s">
        <v>2240</v>
      </c>
      <c r="F3751" s="42"/>
      <c r="G3751" s="38">
        <v>63.98</v>
      </c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39"/>
      <c r="U3751" s="40"/>
      <c r="V3751" s="12" t="s">
        <v>15</v>
      </c>
      <c r="W3751" s="12" t="s">
        <v>105</v>
      </c>
      <c r="X3751" s="12" t="s">
        <v>45</v>
      </c>
      <c r="Y3751" s="12" t="s">
        <v>106</v>
      </c>
      <c r="Z3751" s="41" t="s">
        <v>15</v>
      </c>
      <c r="AA3751" s="42"/>
      <c r="AB3751" s="12" t="s">
        <v>15</v>
      </c>
      <c r="AC3751" s="2"/>
    </row>
    <row r="3752" spans="1:29" x14ac:dyDescent="0.35">
      <c r="A3752" s="15"/>
      <c r="B3752" s="16"/>
      <c r="C3752" s="16"/>
      <c r="D3752" s="16"/>
      <c r="E3752" s="16"/>
      <c r="F3752" s="16"/>
      <c r="G3752" s="16"/>
      <c r="H3752" s="16"/>
      <c r="I3752" s="16"/>
      <c r="J3752" s="16"/>
      <c r="K3752" s="16"/>
      <c r="L3752" s="16"/>
      <c r="M3752" s="16"/>
      <c r="N3752" s="16"/>
      <c r="O3752" s="16"/>
      <c r="P3752" s="16"/>
      <c r="Q3752" s="16"/>
      <c r="R3752" s="16"/>
      <c r="S3752" s="16"/>
      <c r="T3752" s="16"/>
      <c r="U3752" s="16"/>
      <c r="V3752" s="16"/>
      <c r="W3752" s="16"/>
      <c r="X3752" s="16"/>
      <c r="Y3752" s="16"/>
      <c r="Z3752" s="16"/>
      <c r="AA3752" s="16"/>
      <c r="AB3752" s="17"/>
      <c r="AC3752" s="2"/>
    </row>
    <row r="3753" spans="1:29" x14ac:dyDescent="0.35">
      <c r="A3753" s="7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  <c r="O3753" s="2"/>
      <c r="P3753" s="2"/>
      <c r="Q3753" s="2"/>
      <c r="R3753" s="2"/>
      <c r="S3753" s="46">
        <f>SUM(hList_Frame_1!B2330:B2330)</f>
        <v>63.98</v>
      </c>
      <c r="T3753" s="46"/>
      <c r="U3753" s="46"/>
      <c r="V3753" s="2"/>
      <c r="W3753" s="2"/>
      <c r="X3753" s="2"/>
      <c r="Y3753" s="2"/>
      <c r="Z3753" s="2"/>
      <c r="AA3753" s="2"/>
      <c r="AB3753" s="18"/>
      <c r="AC3753" s="2"/>
    </row>
    <row r="3754" spans="1:29" x14ac:dyDescent="0.35">
      <c r="A3754" s="9"/>
      <c r="B3754" s="19"/>
      <c r="C3754" s="19"/>
      <c r="D3754" s="19"/>
      <c r="E3754" s="19"/>
      <c r="F3754" s="19"/>
      <c r="G3754" s="19"/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  <c r="R3754" s="19"/>
      <c r="S3754" s="19"/>
      <c r="T3754" s="19"/>
      <c r="U3754" s="19"/>
      <c r="V3754" s="19"/>
      <c r="W3754" s="19"/>
      <c r="X3754" s="19"/>
      <c r="Y3754" s="19"/>
      <c r="Z3754" s="19"/>
      <c r="AA3754" s="19"/>
      <c r="AB3754" s="20"/>
      <c r="AC3754" s="2"/>
    </row>
    <row r="3755" spans="1:29" x14ac:dyDescent="0.35">
      <c r="A3755" s="43">
        <v>464230</v>
      </c>
      <c r="B3755" s="44"/>
      <c r="C3755" s="45"/>
      <c r="D3755" s="13">
        <v>43011</v>
      </c>
      <c r="E3755" s="27" t="s">
        <v>2241</v>
      </c>
      <c r="F3755" s="28"/>
      <c r="G3755" s="38">
        <v>64.290000000000006</v>
      </c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39"/>
      <c r="U3755" s="40"/>
      <c r="V3755" s="12" t="s">
        <v>2242</v>
      </c>
      <c r="W3755" s="12" t="s">
        <v>103</v>
      </c>
      <c r="X3755" s="12" t="s">
        <v>55</v>
      </c>
      <c r="Y3755" s="12" t="s">
        <v>1186</v>
      </c>
      <c r="Z3755" s="41" t="s">
        <v>2242</v>
      </c>
      <c r="AA3755" s="42"/>
      <c r="AB3755" s="12" t="s">
        <v>15</v>
      </c>
      <c r="AC3755" s="2"/>
    </row>
    <row r="3756" spans="1:29" x14ac:dyDescent="0.35">
      <c r="A3756" s="43">
        <v>464924</v>
      </c>
      <c r="B3756" s="44"/>
      <c r="C3756" s="45"/>
      <c r="D3756" s="13">
        <v>43025</v>
      </c>
      <c r="E3756" s="35"/>
      <c r="F3756" s="37"/>
      <c r="G3756" s="38">
        <v>793.32</v>
      </c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39"/>
      <c r="U3756" s="40"/>
      <c r="V3756" s="12" t="s">
        <v>703</v>
      </c>
      <c r="W3756" s="12" t="s">
        <v>103</v>
      </c>
      <c r="X3756" s="12" t="s">
        <v>55</v>
      </c>
      <c r="Y3756" s="12" t="s">
        <v>1186</v>
      </c>
      <c r="Z3756" s="41" t="s">
        <v>703</v>
      </c>
      <c r="AA3756" s="42"/>
      <c r="AB3756" s="12" t="s">
        <v>15</v>
      </c>
      <c r="AC3756" s="2"/>
    </row>
    <row r="3757" spans="1:29" x14ac:dyDescent="0.35">
      <c r="A3757" s="15"/>
      <c r="B3757" s="16"/>
      <c r="C3757" s="16"/>
      <c r="D3757" s="16"/>
      <c r="E3757" s="16"/>
      <c r="F3757" s="16"/>
      <c r="G3757" s="16"/>
      <c r="H3757" s="16"/>
      <c r="I3757" s="16"/>
      <c r="J3757" s="16"/>
      <c r="K3757" s="16"/>
      <c r="L3757" s="16"/>
      <c r="M3757" s="16"/>
      <c r="N3757" s="16"/>
      <c r="O3757" s="16"/>
      <c r="P3757" s="16"/>
      <c r="Q3757" s="16"/>
      <c r="R3757" s="16"/>
      <c r="S3757" s="16"/>
      <c r="T3757" s="16"/>
      <c r="U3757" s="16"/>
      <c r="V3757" s="16"/>
      <c r="W3757" s="16"/>
      <c r="X3757" s="16"/>
      <c r="Y3757" s="16"/>
      <c r="Z3757" s="16"/>
      <c r="AA3757" s="16"/>
      <c r="AB3757" s="17"/>
      <c r="AC3757" s="2"/>
    </row>
    <row r="3758" spans="1:29" x14ac:dyDescent="0.35">
      <c r="A3758" s="7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  <c r="O3758" s="2"/>
      <c r="P3758" s="46">
        <f>SUM(hList_Frame_1!B2331:B2332)</f>
        <v>857.61</v>
      </c>
      <c r="Q3758" s="46"/>
      <c r="R3758" s="46"/>
      <c r="S3758" s="46"/>
      <c r="T3758" s="46"/>
      <c r="U3758" s="46"/>
      <c r="V3758" s="2"/>
      <c r="W3758" s="2"/>
      <c r="X3758" s="2"/>
      <c r="Y3758" s="2"/>
      <c r="Z3758" s="2"/>
      <c r="AA3758" s="2"/>
      <c r="AB3758" s="18"/>
      <c r="AC3758" s="2"/>
    </row>
    <row r="3759" spans="1:29" x14ac:dyDescent="0.35">
      <c r="A3759" s="9"/>
      <c r="B3759" s="19"/>
      <c r="C3759" s="19"/>
      <c r="D3759" s="19"/>
      <c r="E3759" s="19"/>
      <c r="F3759" s="19"/>
      <c r="G3759" s="19"/>
      <c r="H3759" s="19"/>
      <c r="I3759" s="19"/>
      <c r="J3759" s="19"/>
      <c r="K3759" s="19"/>
      <c r="L3759" s="19"/>
      <c r="M3759" s="19"/>
      <c r="N3759" s="19"/>
      <c r="O3759" s="19"/>
      <c r="P3759" s="19"/>
      <c r="Q3759" s="19"/>
      <c r="R3759" s="19"/>
      <c r="S3759" s="19"/>
      <c r="T3759" s="19"/>
      <c r="U3759" s="19"/>
      <c r="V3759" s="19"/>
      <c r="W3759" s="19"/>
      <c r="X3759" s="19"/>
      <c r="Y3759" s="19"/>
      <c r="Z3759" s="19"/>
      <c r="AA3759" s="19"/>
      <c r="AB3759" s="20"/>
      <c r="AC3759" s="2"/>
    </row>
    <row r="3760" spans="1:29" x14ac:dyDescent="0.35">
      <c r="A3760" s="43">
        <v>465217</v>
      </c>
      <c r="B3760" s="44"/>
      <c r="C3760" s="45"/>
      <c r="D3760" s="13">
        <v>43032</v>
      </c>
      <c r="E3760" s="41" t="s">
        <v>2243</v>
      </c>
      <c r="F3760" s="42"/>
      <c r="G3760" s="38">
        <v>5062.5</v>
      </c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39"/>
      <c r="U3760" s="40"/>
      <c r="V3760" s="12" t="s">
        <v>2244</v>
      </c>
      <c r="W3760" s="12" t="s">
        <v>49</v>
      </c>
      <c r="X3760" s="12" t="s">
        <v>50</v>
      </c>
      <c r="Y3760" s="12" t="s">
        <v>241</v>
      </c>
      <c r="Z3760" s="41" t="s">
        <v>2244</v>
      </c>
      <c r="AA3760" s="42"/>
      <c r="AB3760" s="12" t="s">
        <v>242</v>
      </c>
      <c r="AC3760" s="2"/>
    </row>
    <row r="3761" spans="1:29" x14ac:dyDescent="0.35">
      <c r="A3761" s="15"/>
      <c r="B3761" s="16"/>
      <c r="C3761" s="16"/>
      <c r="D3761" s="16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6"/>
      <c r="S3761" s="16"/>
      <c r="T3761" s="16"/>
      <c r="U3761" s="16"/>
      <c r="V3761" s="16"/>
      <c r="W3761" s="16"/>
      <c r="X3761" s="16"/>
      <c r="Y3761" s="16"/>
      <c r="Z3761" s="16"/>
      <c r="AA3761" s="16"/>
      <c r="AB3761" s="17"/>
      <c r="AC3761" s="2"/>
    </row>
    <row r="3762" spans="1:29" x14ac:dyDescent="0.35">
      <c r="A3762" s="7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46">
        <f>SUM(hList_Frame_1!B2333:B2333)</f>
        <v>5062.5</v>
      </c>
      <c r="O3762" s="46"/>
      <c r="P3762" s="46"/>
      <c r="Q3762" s="46"/>
      <c r="R3762" s="46"/>
      <c r="S3762" s="46"/>
      <c r="T3762" s="46"/>
      <c r="U3762" s="46"/>
      <c r="V3762" s="2"/>
      <c r="W3762" s="2"/>
      <c r="X3762" s="2"/>
      <c r="Y3762" s="2"/>
      <c r="Z3762" s="2"/>
      <c r="AA3762" s="2"/>
      <c r="AB3762" s="18"/>
      <c r="AC3762" s="2"/>
    </row>
    <row r="3763" spans="1:29" x14ac:dyDescent="0.35">
      <c r="A3763" s="9"/>
      <c r="B3763" s="19"/>
      <c r="C3763" s="19"/>
      <c r="D3763" s="19"/>
      <c r="E3763" s="19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P3763" s="19"/>
      <c r="Q3763" s="19"/>
      <c r="R3763" s="19"/>
      <c r="S3763" s="19"/>
      <c r="T3763" s="19"/>
      <c r="U3763" s="19"/>
      <c r="V3763" s="19"/>
      <c r="W3763" s="19"/>
      <c r="X3763" s="19"/>
      <c r="Y3763" s="19"/>
      <c r="Z3763" s="19"/>
      <c r="AA3763" s="19"/>
      <c r="AB3763" s="20"/>
      <c r="AC3763" s="2"/>
    </row>
    <row r="3764" spans="1:29" x14ac:dyDescent="0.35">
      <c r="A3764" s="43">
        <v>464925</v>
      </c>
      <c r="B3764" s="44"/>
      <c r="C3764" s="45"/>
      <c r="D3764" s="13">
        <v>43025</v>
      </c>
      <c r="E3764" s="41" t="s">
        <v>2245</v>
      </c>
      <c r="F3764" s="42"/>
      <c r="G3764" s="38">
        <v>81.319999999999993</v>
      </c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39"/>
      <c r="U3764" s="40"/>
      <c r="V3764" s="12" t="s">
        <v>15</v>
      </c>
      <c r="W3764" s="12" t="s">
        <v>135</v>
      </c>
      <c r="X3764" s="12" t="s">
        <v>123</v>
      </c>
      <c r="Y3764" s="12" t="s">
        <v>2150</v>
      </c>
      <c r="Z3764" s="41" t="s">
        <v>15</v>
      </c>
      <c r="AA3764" s="42"/>
      <c r="AB3764" s="12" t="s">
        <v>2246</v>
      </c>
      <c r="AC3764" s="2"/>
    </row>
    <row r="3765" spans="1:29" x14ac:dyDescent="0.35">
      <c r="A3765" s="15"/>
      <c r="B3765" s="16"/>
      <c r="C3765" s="16"/>
      <c r="D3765" s="16"/>
      <c r="E3765" s="16"/>
      <c r="F3765" s="16"/>
      <c r="G3765" s="16"/>
      <c r="H3765" s="16"/>
      <c r="I3765" s="16"/>
      <c r="J3765" s="16"/>
      <c r="K3765" s="16"/>
      <c r="L3765" s="16"/>
      <c r="M3765" s="16"/>
      <c r="N3765" s="16"/>
      <c r="O3765" s="16"/>
      <c r="P3765" s="16"/>
      <c r="Q3765" s="16"/>
      <c r="R3765" s="16"/>
      <c r="S3765" s="16"/>
      <c r="T3765" s="16"/>
      <c r="U3765" s="16"/>
      <c r="V3765" s="16"/>
      <c r="W3765" s="16"/>
      <c r="X3765" s="16"/>
      <c r="Y3765" s="16"/>
      <c r="Z3765" s="16"/>
      <c r="AA3765" s="16"/>
      <c r="AB3765" s="17"/>
      <c r="AC3765" s="2"/>
    </row>
    <row r="3766" spans="1:29" x14ac:dyDescent="0.35">
      <c r="A3766" s="7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  <c r="O3766" s="2"/>
      <c r="P3766" s="2"/>
      <c r="Q3766" s="2"/>
      <c r="R3766" s="2"/>
      <c r="S3766" s="46">
        <f>SUM(hList_Frame_1!B2334:B2334)</f>
        <v>81.319999999999993</v>
      </c>
      <c r="T3766" s="46"/>
      <c r="U3766" s="46"/>
      <c r="V3766" s="2"/>
      <c r="W3766" s="2"/>
      <c r="X3766" s="2"/>
      <c r="Y3766" s="2"/>
      <c r="Z3766" s="2"/>
      <c r="AA3766" s="2"/>
      <c r="AB3766" s="18"/>
      <c r="AC3766" s="2"/>
    </row>
    <row r="3767" spans="1:29" x14ac:dyDescent="0.35">
      <c r="A3767" s="9"/>
      <c r="B3767" s="19"/>
      <c r="C3767" s="19"/>
      <c r="D3767" s="19"/>
      <c r="E3767" s="19"/>
      <c r="F3767" s="19"/>
      <c r="G3767" s="19"/>
      <c r="H3767" s="19"/>
      <c r="I3767" s="19"/>
      <c r="J3767" s="19"/>
      <c r="K3767" s="19"/>
      <c r="L3767" s="19"/>
      <c r="M3767" s="19"/>
      <c r="N3767" s="19"/>
      <c r="O3767" s="19"/>
      <c r="P3767" s="19"/>
      <c r="Q3767" s="19"/>
      <c r="R3767" s="19"/>
      <c r="S3767" s="19"/>
      <c r="T3767" s="19"/>
      <c r="U3767" s="19"/>
      <c r="V3767" s="19"/>
      <c r="W3767" s="19"/>
      <c r="X3767" s="19"/>
      <c r="Y3767" s="19"/>
      <c r="Z3767" s="19"/>
      <c r="AA3767" s="19"/>
      <c r="AB3767" s="20"/>
      <c r="AC3767" s="2"/>
    </row>
    <row r="3768" spans="1:29" x14ac:dyDescent="0.35">
      <c r="A3768" s="43">
        <v>465773</v>
      </c>
      <c r="B3768" s="44"/>
      <c r="C3768" s="45"/>
      <c r="D3768" s="13">
        <v>43039</v>
      </c>
      <c r="E3768" s="41" t="s">
        <v>2247</v>
      </c>
      <c r="F3768" s="42"/>
      <c r="G3768" s="38">
        <v>200</v>
      </c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40"/>
      <c r="V3768" s="12" t="s">
        <v>2248</v>
      </c>
      <c r="W3768" s="12" t="s">
        <v>103</v>
      </c>
      <c r="X3768" s="12" t="s">
        <v>34</v>
      </c>
      <c r="Y3768" s="12" t="s">
        <v>136</v>
      </c>
      <c r="Z3768" s="41" t="s">
        <v>2248</v>
      </c>
      <c r="AA3768" s="42"/>
      <c r="AB3768" s="12" t="s">
        <v>15</v>
      </c>
      <c r="AC3768" s="2"/>
    </row>
    <row r="3769" spans="1:29" x14ac:dyDescent="0.35">
      <c r="A3769" s="15"/>
      <c r="B3769" s="16"/>
      <c r="C3769" s="16"/>
      <c r="D3769" s="16"/>
      <c r="E3769" s="16"/>
      <c r="F3769" s="16"/>
      <c r="G3769" s="16"/>
      <c r="H3769" s="16"/>
      <c r="I3769" s="16"/>
      <c r="J3769" s="16"/>
      <c r="K3769" s="16"/>
      <c r="L3769" s="16"/>
      <c r="M3769" s="16"/>
      <c r="N3769" s="16"/>
      <c r="O3769" s="16"/>
      <c r="P3769" s="16"/>
      <c r="Q3769" s="16"/>
      <c r="R3769" s="16"/>
      <c r="S3769" s="16"/>
      <c r="T3769" s="16"/>
      <c r="U3769" s="16"/>
      <c r="V3769" s="16"/>
      <c r="W3769" s="16"/>
      <c r="X3769" s="16"/>
      <c r="Y3769" s="16"/>
      <c r="Z3769" s="16"/>
      <c r="AA3769" s="16"/>
      <c r="AB3769" s="17"/>
      <c r="AC3769" s="2"/>
    </row>
    <row r="3770" spans="1:29" x14ac:dyDescent="0.35">
      <c r="A3770" s="7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  <c r="O3770" s="2"/>
      <c r="P3770" s="46">
        <f>SUM(hList_Frame_1!B2335:B2335)</f>
        <v>200</v>
      </c>
      <c r="Q3770" s="46"/>
      <c r="R3770" s="46"/>
      <c r="S3770" s="46"/>
      <c r="T3770" s="46"/>
      <c r="U3770" s="46"/>
      <c r="V3770" s="2"/>
      <c r="W3770" s="2"/>
      <c r="X3770" s="2"/>
      <c r="Y3770" s="2"/>
      <c r="Z3770" s="2"/>
      <c r="AA3770" s="2"/>
      <c r="AB3770" s="18"/>
      <c r="AC3770" s="2"/>
    </row>
    <row r="3771" spans="1:29" x14ac:dyDescent="0.35">
      <c r="A3771" s="9"/>
      <c r="B3771" s="19"/>
      <c r="C3771" s="19"/>
      <c r="D3771" s="19"/>
      <c r="E3771" s="19"/>
      <c r="F3771" s="19"/>
      <c r="G3771" s="19"/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  <c r="R3771" s="19"/>
      <c r="S3771" s="19"/>
      <c r="T3771" s="19"/>
      <c r="U3771" s="19"/>
      <c r="V3771" s="19"/>
      <c r="W3771" s="19"/>
      <c r="X3771" s="19"/>
      <c r="Y3771" s="19"/>
      <c r="Z3771" s="19"/>
      <c r="AA3771" s="19"/>
      <c r="AB3771" s="20"/>
      <c r="AC3771" s="2"/>
    </row>
    <row r="3772" spans="1:29" x14ac:dyDescent="0.35">
      <c r="A3772" s="43">
        <v>465774</v>
      </c>
      <c r="B3772" s="44"/>
      <c r="C3772" s="45"/>
      <c r="D3772" s="13">
        <v>43039</v>
      </c>
      <c r="E3772" s="41" t="s">
        <v>2249</v>
      </c>
      <c r="F3772" s="42"/>
      <c r="G3772" s="38">
        <v>6118.3</v>
      </c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40"/>
      <c r="V3772" s="12" t="s">
        <v>267</v>
      </c>
      <c r="W3772" s="12" t="s">
        <v>268</v>
      </c>
      <c r="X3772" s="12" t="s">
        <v>80</v>
      </c>
      <c r="Y3772" s="12" t="s">
        <v>81</v>
      </c>
      <c r="Z3772" s="41" t="s">
        <v>267</v>
      </c>
      <c r="AA3772" s="42"/>
      <c r="AB3772" s="12" t="s">
        <v>15</v>
      </c>
      <c r="AC3772" s="2"/>
    </row>
    <row r="3773" spans="1:29" x14ac:dyDescent="0.35">
      <c r="A3773" s="15"/>
      <c r="B3773" s="16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16"/>
      <c r="R3773" s="16"/>
      <c r="S3773" s="16"/>
      <c r="T3773" s="16"/>
      <c r="U3773" s="16"/>
      <c r="V3773" s="16"/>
      <c r="W3773" s="16"/>
      <c r="X3773" s="16"/>
      <c r="Y3773" s="16"/>
      <c r="Z3773" s="16"/>
      <c r="AA3773" s="16"/>
      <c r="AB3773" s="17"/>
      <c r="AC3773" s="2"/>
    </row>
    <row r="3774" spans="1:29" x14ac:dyDescent="0.35">
      <c r="A3774" s="7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  <c r="O3774" s="46">
        <f>SUM(hList_Frame_1!B2336:B2336)</f>
        <v>6118.3</v>
      </c>
      <c r="P3774" s="46"/>
      <c r="Q3774" s="46"/>
      <c r="R3774" s="46"/>
      <c r="S3774" s="46"/>
      <c r="T3774" s="46"/>
      <c r="U3774" s="46"/>
      <c r="V3774" s="2"/>
      <c r="W3774" s="2"/>
      <c r="X3774" s="2"/>
      <c r="Y3774" s="2"/>
      <c r="Z3774" s="2"/>
      <c r="AA3774" s="2"/>
      <c r="AB3774" s="18"/>
      <c r="AC3774" s="2"/>
    </row>
    <row r="3775" spans="1:29" x14ac:dyDescent="0.35">
      <c r="A3775" s="9"/>
      <c r="B3775" s="19"/>
      <c r="C3775" s="19"/>
      <c r="D3775" s="19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19"/>
      <c r="X3775" s="19"/>
      <c r="Y3775" s="19"/>
      <c r="Z3775" s="19"/>
      <c r="AA3775" s="19"/>
      <c r="AB3775" s="20"/>
      <c r="AC3775" s="2"/>
    </row>
    <row r="3776" spans="1:29" x14ac:dyDescent="0.35">
      <c r="A3776" s="43">
        <v>464926</v>
      </c>
      <c r="B3776" s="44"/>
      <c r="C3776" s="45"/>
      <c r="D3776" s="13">
        <v>43025</v>
      </c>
      <c r="E3776" s="27" t="s">
        <v>2250</v>
      </c>
      <c r="F3776" s="28"/>
      <c r="G3776" s="38">
        <v>133</v>
      </c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40"/>
      <c r="V3776" s="12" t="s">
        <v>11</v>
      </c>
      <c r="W3776" s="12" t="s">
        <v>2251</v>
      </c>
      <c r="X3776" s="12" t="s">
        <v>166</v>
      </c>
      <c r="Y3776" s="12" t="s">
        <v>1766</v>
      </c>
      <c r="Z3776" s="41" t="s">
        <v>11</v>
      </c>
      <c r="AA3776" s="42"/>
      <c r="AB3776" s="12" t="s">
        <v>15</v>
      </c>
      <c r="AC3776" s="2"/>
    </row>
    <row r="3777" spans="1:29" x14ac:dyDescent="0.35">
      <c r="A3777" s="43">
        <v>465513</v>
      </c>
      <c r="B3777" s="44"/>
      <c r="C3777" s="45"/>
      <c r="D3777" s="13">
        <v>43039</v>
      </c>
      <c r="E3777" s="35"/>
      <c r="F3777" s="37"/>
      <c r="G3777" s="38">
        <v>199.5</v>
      </c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40"/>
      <c r="V3777" s="12" t="s">
        <v>11</v>
      </c>
      <c r="W3777" s="12" t="s">
        <v>2251</v>
      </c>
      <c r="X3777" s="12" t="s">
        <v>166</v>
      </c>
      <c r="Y3777" s="12" t="s">
        <v>1766</v>
      </c>
      <c r="Z3777" s="41" t="s">
        <v>11</v>
      </c>
      <c r="AA3777" s="42"/>
      <c r="AB3777" s="12" t="s">
        <v>15</v>
      </c>
      <c r="AC3777" s="2"/>
    </row>
    <row r="3778" spans="1:29" x14ac:dyDescent="0.35">
      <c r="A3778" s="15"/>
      <c r="B3778" s="16"/>
      <c r="C3778" s="16"/>
      <c r="D3778" s="16"/>
      <c r="E3778" s="16"/>
      <c r="F3778" s="16"/>
      <c r="G3778" s="16"/>
      <c r="H3778" s="16"/>
      <c r="I3778" s="16"/>
      <c r="J3778" s="16"/>
      <c r="K3778" s="16"/>
      <c r="L3778" s="16"/>
      <c r="M3778" s="16"/>
      <c r="N3778" s="16"/>
      <c r="O3778" s="16"/>
      <c r="P3778" s="16"/>
      <c r="Q3778" s="16"/>
      <c r="R3778" s="16"/>
      <c r="S3778" s="16"/>
      <c r="T3778" s="16"/>
      <c r="U3778" s="16"/>
      <c r="V3778" s="16"/>
      <c r="W3778" s="16"/>
      <c r="X3778" s="16"/>
      <c r="Y3778" s="16"/>
      <c r="Z3778" s="16"/>
      <c r="AA3778" s="16"/>
      <c r="AB3778" s="17"/>
      <c r="AC3778" s="2"/>
    </row>
    <row r="3779" spans="1:29" x14ac:dyDescent="0.35">
      <c r="A3779" s="7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  <c r="O3779" s="2"/>
      <c r="P3779" s="46">
        <f>SUM(hList_Frame_1!B2337:B2338)</f>
        <v>332.5</v>
      </c>
      <c r="Q3779" s="46"/>
      <c r="R3779" s="46"/>
      <c r="S3779" s="46"/>
      <c r="T3779" s="46"/>
      <c r="U3779" s="46"/>
      <c r="V3779" s="2"/>
      <c r="W3779" s="2"/>
      <c r="X3779" s="2"/>
      <c r="Y3779" s="2"/>
      <c r="Z3779" s="2"/>
      <c r="AA3779" s="2"/>
      <c r="AB3779" s="18"/>
      <c r="AC3779" s="2"/>
    </row>
    <row r="3780" spans="1:29" x14ac:dyDescent="0.35">
      <c r="A3780" s="9"/>
      <c r="B3780" s="19"/>
      <c r="C3780" s="19"/>
      <c r="D3780" s="19"/>
      <c r="E3780" s="19"/>
      <c r="F3780" s="19"/>
      <c r="G3780" s="19"/>
      <c r="H3780" s="19"/>
      <c r="I3780" s="19"/>
      <c r="J3780" s="19"/>
      <c r="K3780" s="19"/>
      <c r="L3780" s="19"/>
      <c r="M3780" s="19"/>
      <c r="N3780" s="19"/>
      <c r="O3780" s="19"/>
      <c r="P3780" s="19"/>
      <c r="Q3780" s="19"/>
      <c r="R3780" s="19"/>
      <c r="S3780" s="19"/>
      <c r="T3780" s="19"/>
      <c r="U3780" s="19"/>
      <c r="V3780" s="19"/>
      <c r="W3780" s="19"/>
      <c r="X3780" s="19"/>
      <c r="Y3780" s="19"/>
      <c r="Z3780" s="19"/>
      <c r="AA3780" s="19"/>
      <c r="AB3780" s="20"/>
      <c r="AC3780" s="2"/>
    </row>
    <row r="3781" spans="1:29" x14ac:dyDescent="0.35">
      <c r="A3781" s="24">
        <v>464142</v>
      </c>
      <c r="B3781" s="25"/>
      <c r="C3781" s="26"/>
      <c r="D3781" s="4">
        <v>43011</v>
      </c>
      <c r="E3781" s="27" t="s">
        <v>2252</v>
      </c>
      <c r="F3781" s="28"/>
      <c r="G3781" s="38">
        <v>312.5</v>
      </c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40"/>
      <c r="V3781" s="12" t="s">
        <v>2253</v>
      </c>
      <c r="W3781" s="12" t="s">
        <v>49</v>
      </c>
      <c r="X3781" s="12" t="s">
        <v>50</v>
      </c>
      <c r="Y3781" s="12" t="s">
        <v>241</v>
      </c>
      <c r="Z3781" s="41" t="s">
        <v>2253</v>
      </c>
      <c r="AA3781" s="42"/>
      <c r="AB3781" s="12" t="s">
        <v>242</v>
      </c>
      <c r="AC3781" s="2"/>
    </row>
    <row r="3782" spans="1:29" x14ac:dyDescent="0.35">
      <c r="A3782" s="32"/>
      <c r="B3782" s="33"/>
      <c r="C3782" s="34"/>
      <c r="D3782" s="8"/>
      <c r="E3782" s="32"/>
      <c r="F3782" s="34"/>
      <c r="G3782" s="38">
        <v>500</v>
      </c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39"/>
      <c r="U3782" s="40"/>
      <c r="V3782" s="12" t="s">
        <v>2254</v>
      </c>
      <c r="W3782" s="12" t="s">
        <v>49</v>
      </c>
      <c r="X3782" s="12" t="s">
        <v>50</v>
      </c>
      <c r="Y3782" s="12" t="s">
        <v>241</v>
      </c>
      <c r="Z3782" s="41" t="s">
        <v>2254</v>
      </c>
      <c r="AA3782" s="42"/>
      <c r="AB3782" s="12" t="s">
        <v>242</v>
      </c>
      <c r="AC3782" s="2"/>
    </row>
    <row r="3783" spans="1:29" x14ac:dyDescent="0.35">
      <c r="A3783" s="32"/>
      <c r="B3783" s="33"/>
      <c r="C3783" s="34"/>
      <c r="D3783" s="8"/>
      <c r="E3783" s="32"/>
      <c r="F3783" s="34"/>
      <c r="G3783" s="38">
        <v>250</v>
      </c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39"/>
      <c r="U3783" s="40"/>
      <c r="V3783" s="12" t="s">
        <v>2255</v>
      </c>
      <c r="W3783" s="12" t="s">
        <v>49</v>
      </c>
      <c r="X3783" s="12" t="s">
        <v>50</v>
      </c>
      <c r="Y3783" s="12" t="s">
        <v>241</v>
      </c>
      <c r="Z3783" s="41" t="s">
        <v>2255</v>
      </c>
      <c r="AA3783" s="42"/>
      <c r="AB3783" s="12" t="s">
        <v>242</v>
      </c>
      <c r="AC3783" s="2"/>
    </row>
    <row r="3784" spans="1:29" x14ac:dyDescent="0.35">
      <c r="A3784" s="32"/>
      <c r="B3784" s="33"/>
      <c r="C3784" s="34"/>
      <c r="D3784" s="8"/>
      <c r="E3784" s="32"/>
      <c r="F3784" s="34"/>
      <c r="G3784" s="38">
        <v>100</v>
      </c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39"/>
      <c r="U3784" s="40"/>
      <c r="V3784" s="12" t="s">
        <v>1533</v>
      </c>
      <c r="W3784" s="12" t="s">
        <v>49</v>
      </c>
      <c r="X3784" s="12" t="s">
        <v>50</v>
      </c>
      <c r="Y3784" s="12" t="s">
        <v>241</v>
      </c>
      <c r="Z3784" s="41" t="s">
        <v>1533</v>
      </c>
      <c r="AA3784" s="42"/>
      <c r="AB3784" s="12" t="s">
        <v>242</v>
      </c>
      <c r="AC3784" s="2"/>
    </row>
    <row r="3785" spans="1:29" x14ac:dyDescent="0.35">
      <c r="A3785" s="32"/>
      <c r="B3785" s="33"/>
      <c r="C3785" s="34"/>
      <c r="D3785" s="8"/>
      <c r="E3785" s="32"/>
      <c r="F3785" s="34"/>
      <c r="G3785" s="38">
        <v>125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40"/>
      <c r="V3785" s="12" t="s">
        <v>2256</v>
      </c>
      <c r="W3785" s="12" t="s">
        <v>49</v>
      </c>
      <c r="X3785" s="12" t="s">
        <v>50</v>
      </c>
      <c r="Y3785" s="12" t="s">
        <v>241</v>
      </c>
      <c r="Z3785" s="41" t="s">
        <v>2256</v>
      </c>
      <c r="AA3785" s="42"/>
      <c r="AB3785" s="12" t="s">
        <v>242</v>
      </c>
      <c r="AC3785" s="2"/>
    </row>
    <row r="3786" spans="1:29" x14ac:dyDescent="0.35">
      <c r="A3786" s="32"/>
      <c r="B3786" s="33"/>
      <c r="C3786" s="34"/>
      <c r="D3786" s="8"/>
      <c r="E3786" s="32"/>
      <c r="F3786" s="34"/>
      <c r="G3786" s="38">
        <v>1225</v>
      </c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39"/>
      <c r="U3786" s="40"/>
      <c r="V3786" s="12" t="s">
        <v>245</v>
      </c>
      <c r="W3786" s="12" t="s">
        <v>49</v>
      </c>
      <c r="X3786" s="12" t="s">
        <v>50</v>
      </c>
      <c r="Y3786" s="12" t="s">
        <v>241</v>
      </c>
      <c r="Z3786" s="41" t="s">
        <v>245</v>
      </c>
      <c r="AA3786" s="42"/>
      <c r="AB3786" s="12" t="s">
        <v>242</v>
      </c>
      <c r="AC3786" s="2"/>
    </row>
    <row r="3787" spans="1:29" x14ac:dyDescent="0.35">
      <c r="A3787" s="32"/>
      <c r="B3787" s="33"/>
      <c r="C3787" s="34"/>
      <c r="D3787" s="8"/>
      <c r="E3787" s="32"/>
      <c r="F3787" s="34"/>
      <c r="G3787" s="38">
        <v>62.5</v>
      </c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39"/>
      <c r="U3787" s="40"/>
      <c r="V3787" s="12" t="s">
        <v>2257</v>
      </c>
      <c r="W3787" s="12" t="s">
        <v>49</v>
      </c>
      <c r="X3787" s="12" t="s">
        <v>50</v>
      </c>
      <c r="Y3787" s="12" t="s">
        <v>241</v>
      </c>
      <c r="Z3787" s="41" t="s">
        <v>2257</v>
      </c>
      <c r="AA3787" s="42"/>
      <c r="AB3787" s="12" t="s">
        <v>242</v>
      </c>
      <c r="AC3787" s="2"/>
    </row>
    <row r="3788" spans="1:29" x14ac:dyDescent="0.35">
      <c r="A3788" s="32"/>
      <c r="B3788" s="33"/>
      <c r="C3788" s="34"/>
      <c r="D3788" s="8"/>
      <c r="E3788" s="32"/>
      <c r="F3788" s="34"/>
      <c r="G3788" s="38">
        <v>1051.25</v>
      </c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39"/>
      <c r="U3788" s="40"/>
      <c r="V3788" s="12" t="s">
        <v>2258</v>
      </c>
      <c r="W3788" s="12" t="s">
        <v>49</v>
      </c>
      <c r="X3788" s="12" t="s">
        <v>50</v>
      </c>
      <c r="Y3788" s="12" t="s">
        <v>241</v>
      </c>
      <c r="Z3788" s="41" t="s">
        <v>2258</v>
      </c>
      <c r="AA3788" s="42"/>
      <c r="AB3788" s="12" t="s">
        <v>242</v>
      </c>
      <c r="AC3788" s="2"/>
    </row>
    <row r="3789" spans="1:29" x14ac:dyDescent="0.35">
      <c r="A3789" s="32"/>
      <c r="B3789" s="33"/>
      <c r="C3789" s="34"/>
      <c r="D3789" s="8"/>
      <c r="E3789" s="32"/>
      <c r="F3789" s="34"/>
      <c r="G3789" s="38">
        <v>100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40"/>
      <c r="V3789" s="12" t="s">
        <v>1473</v>
      </c>
      <c r="W3789" s="12" t="s">
        <v>49</v>
      </c>
      <c r="X3789" s="12" t="s">
        <v>50</v>
      </c>
      <c r="Y3789" s="12" t="s">
        <v>241</v>
      </c>
      <c r="Z3789" s="41" t="s">
        <v>1473</v>
      </c>
      <c r="AA3789" s="42"/>
      <c r="AB3789" s="12" t="s">
        <v>242</v>
      </c>
      <c r="AC3789" s="2"/>
    </row>
    <row r="3790" spans="1:29" x14ac:dyDescent="0.35">
      <c r="A3790" s="32"/>
      <c r="B3790" s="33"/>
      <c r="C3790" s="34"/>
      <c r="D3790" s="8"/>
      <c r="E3790" s="32"/>
      <c r="F3790" s="34"/>
      <c r="G3790" s="38">
        <v>100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40"/>
      <c r="V3790" s="12" t="s">
        <v>1540</v>
      </c>
      <c r="W3790" s="12" t="s">
        <v>49</v>
      </c>
      <c r="X3790" s="12" t="s">
        <v>50</v>
      </c>
      <c r="Y3790" s="12" t="s">
        <v>241</v>
      </c>
      <c r="Z3790" s="41" t="s">
        <v>1540</v>
      </c>
      <c r="AA3790" s="42"/>
      <c r="AB3790" s="12" t="s">
        <v>242</v>
      </c>
      <c r="AC3790" s="2"/>
    </row>
    <row r="3791" spans="1:29" x14ac:dyDescent="0.35">
      <c r="A3791" s="32"/>
      <c r="B3791" s="33"/>
      <c r="C3791" s="34"/>
      <c r="D3791" s="8"/>
      <c r="E3791" s="32"/>
      <c r="F3791" s="34"/>
      <c r="G3791" s="38">
        <v>1051.25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40"/>
      <c r="V3791" s="12" t="s">
        <v>2259</v>
      </c>
      <c r="W3791" s="12" t="s">
        <v>49</v>
      </c>
      <c r="X3791" s="12" t="s">
        <v>50</v>
      </c>
      <c r="Y3791" s="12" t="s">
        <v>241</v>
      </c>
      <c r="Z3791" s="41" t="s">
        <v>2259</v>
      </c>
      <c r="AA3791" s="42"/>
      <c r="AB3791" s="12" t="s">
        <v>242</v>
      </c>
      <c r="AC3791" s="2"/>
    </row>
    <row r="3792" spans="1:29" x14ac:dyDescent="0.35">
      <c r="A3792" s="32"/>
      <c r="B3792" s="33"/>
      <c r="C3792" s="34"/>
      <c r="D3792" s="8"/>
      <c r="E3792" s="32"/>
      <c r="F3792" s="34"/>
      <c r="G3792" s="38">
        <v>62.5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40"/>
      <c r="V3792" s="12" t="s">
        <v>2260</v>
      </c>
      <c r="W3792" s="12" t="s">
        <v>49</v>
      </c>
      <c r="X3792" s="12" t="s">
        <v>50</v>
      </c>
      <c r="Y3792" s="12" t="s">
        <v>241</v>
      </c>
      <c r="Z3792" s="41" t="s">
        <v>2260</v>
      </c>
      <c r="AA3792" s="42"/>
      <c r="AB3792" s="12" t="s">
        <v>242</v>
      </c>
      <c r="AC3792" s="2"/>
    </row>
    <row r="3793" spans="1:29" x14ac:dyDescent="0.35">
      <c r="A3793" s="32"/>
      <c r="B3793" s="33"/>
      <c r="C3793" s="34"/>
      <c r="D3793" s="8"/>
      <c r="E3793" s="32"/>
      <c r="F3793" s="34"/>
      <c r="G3793" s="38">
        <v>100</v>
      </c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40"/>
      <c r="V3793" s="12" t="s">
        <v>1144</v>
      </c>
      <c r="W3793" s="12" t="s">
        <v>49</v>
      </c>
      <c r="X3793" s="12" t="s">
        <v>50</v>
      </c>
      <c r="Y3793" s="12" t="s">
        <v>241</v>
      </c>
      <c r="Z3793" s="41" t="s">
        <v>1144</v>
      </c>
      <c r="AA3793" s="42"/>
      <c r="AB3793" s="12" t="s">
        <v>242</v>
      </c>
      <c r="AC3793" s="2"/>
    </row>
    <row r="3794" spans="1:29" x14ac:dyDescent="0.35">
      <c r="A3794" s="32"/>
      <c r="B3794" s="33"/>
      <c r="C3794" s="34"/>
      <c r="D3794" s="8"/>
      <c r="E3794" s="32"/>
      <c r="F3794" s="34"/>
      <c r="G3794" s="38">
        <v>150</v>
      </c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39"/>
      <c r="U3794" s="40"/>
      <c r="V3794" s="12" t="s">
        <v>2261</v>
      </c>
      <c r="W3794" s="12" t="s">
        <v>49</v>
      </c>
      <c r="X3794" s="12" t="s">
        <v>50</v>
      </c>
      <c r="Y3794" s="12" t="s">
        <v>241</v>
      </c>
      <c r="Z3794" s="41" t="s">
        <v>2261</v>
      </c>
      <c r="AA3794" s="42"/>
      <c r="AB3794" s="12" t="s">
        <v>242</v>
      </c>
      <c r="AC3794" s="2"/>
    </row>
    <row r="3795" spans="1:29" x14ac:dyDescent="0.35">
      <c r="A3795" s="32"/>
      <c r="B3795" s="33"/>
      <c r="C3795" s="34"/>
      <c r="D3795" s="8"/>
      <c r="E3795" s="32"/>
      <c r="F3795" s="34"/>
      <c r="G3795" s="38">
        <v>100</v>
      </c>
      <c r="H3795" s="39"/>
      <c r="I3795" s="39"/>
      <c r="J3795" s="39"/>
      <c r="K3795" s="39"/>
      <c r="L3795" s="39"/>
      <c r="M3795" s="39"/>
      <c r="N3795" s="39"/>
      <c r="O3795" s="39"/>
      <c r="P3795" s="39"/>
      <c r="Q3795" s="39"/>
      <c r="R3795" s="39"/>
      <c r="S3795" s="39"/>
      <c r="T3795" s="39"/>
      <c r="U3795" s="40"/>
      <c r="V3795" s="12" t="s">
        <v>1225</v>
      </c>
      <c r="W3795" s="12" t="s">
        <v>49</v>
      </c>
      <c r="X3795" s="12" t="s">
        <v>50</v>
      </c>
      <c r="Y3795" s="12" t="s">
        <v>241</v>
      </c>
      <c r="Z3795" s="41" t="s">
        <v>1225</v>
      </c>
      <c r="AA3795" s="42"/>
      <c r="AB3795" s="12" t="s">
        <v>242</v>
      </c>
      <c r="AC3795" s="2"/>
    </row>
    <row r="3796" spans="1:29" x14ac:dyDescent="0.35">
      <c r="A3796" s="32"/>
      <c r="B3796" s="33"/>
      <c r="C3796" s="34"/>
      <c r="D3796" s="8"/>
      <c r="E3796" s="32"/>
      <c r="F3796" s="34"/>
      <c r="G3796" s="29">
        <v>456.25</v>
      </c>
      <c r="H3796" s="30"/>
      <c r="I3796" s="30"/>
      <c r="J3796" s="30"/>
      <c r="K3796" s="30"/>
      <c r="L3796" s="30"/>
      <c r="M3796" s="30"/>
      <c r="N3796" s="30"/>
      <c r="O3796" s="30"/>
      <c r="P3796" s="30"/>
      <c r="Q3796" s="30"/>
      <c r="R3796" s="30"/>
      <c r="S3796" s="30"/>
      <c r="T3796" s="30"/>
      <c r="U3796" s="31"/>
      <c r="V3796" s="6" t="s">
        <v>2262</v>
      </c>
      <c r="W3796" s="6" t="s">
        <v>49</v>
      </c>
      <c r="X3796" s="6" t="s">
        <v>50</v>
      </c>
      <c r="Y3796" s="6" t="s">
        <v>241</v>
      </c>
      <c r="Z3796" s="27" t="s">
        <v>2262</v>
      </c>
      <c r="AA3796" s="28"/>
      <c r="AB3796" s="6" t="s">
        <v>242</v>
      </c>
      <c r="AC3796" s="2"/>
    </row>
    <row r="3797" spans="1:29" x14ac:dyDescent="0.35">
      <c r="A3797" s="32"/>
      <c r="B3797" s="33"/>
      <c r="C3797" s="34"/>
      <c r="D3797" s="8"/>
      <c r="E3797" s="32"/>
      <c r="F3797" s="34"/>
      <c r="G3797" s="35"/>
      <c r="H3797" s="36"/>
      <c r="I3797" s="36"/>
      <c r="J3797" s="36"/>
      <c r="K3797" s="36"/>
      <c r="L3797" s="36"/>
      <c r="M3797" s="36"/>
      <c r="N3797" s="36"/>
      <c r="O3797" s="36"/>
      <c r="P3797" s="36"/>
      <c r="Q3797" s="36"/>
      <c r="R3797" s="36"/>
      <c r="S3797" s="36"/>
      <c r="T3797" s="36"/>
      <c r="U3797" s="37"/>
      <c r="V3797" s="10"/>
      <c r="W3797" s="10"/>
      <c r="X3797" s="10"/>
      <c r="Y3797" s="10"/>
      <c r="Z3797" s="35"/>
      <c r="AA3797" s="37"/>
      <c r="AB3797" s="11" t="s">
        <v>242</v>
      </c>
      <c r="AC3797" s="2"/>
    </row>
    <row r="3798" spans="1:29" x14ac:dyDescent="0.35">
      <c r="A3798" s="32"/>
      <c r="B3798" s="33"/>
      <c r="C3798" s="34"/>
      <c r="D3798" s="8"/>
      <c r="E3798" s="32"/>
      <c r="F3798" s="34"/>
      <c r="G3798" s="38">
        <v>312.5</v>
      </c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39"/>
      <c r="U3798" s="40"/>
      <c r="V3798" s="12" t="s">
        <v>1531</v>
      </c>
      <c r="W3798" s="12" t="s">
        <v>49</v>
      </c>
      <c r="X3798" s="12" t="s">
        <v>50</v>
      </c>
      <c r="Y3798" s="12" t="s">
        <v>241</v>
      </c>
      <c r="Z3798" s="41" t="s">
        <v>1531</v>
      </c>
      <c r="AA3798" s="42"/>
      <c r="AB3798" s="12" t="s">
        <v>242</v>
      </c>
      <c r="AC3798" s="2"/>
    </row>
    <row r="3799" spans="1:29" x14ac:dyDescent="0.35">
      <c r="A3799" s="32"/>
      <c r="B3799" s="33"/>
      <c r="C3799" s="34"/>
      <c r="D3799" s="8"/>
      <c r="E3799" s="32"/>
      <c r="F3799" s="34"/>
      <c r="G3799" s="38">
        <v>356.25</v>
      </c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40"/>
      <c r="V3799" s="12" t="s">
        <v>2263</v>
      </c>
      <c r="W3799" s="12" t="s">
        <v>49</v>
      </c>
      <c r="X3799" s="12" t="s">
        <v>50</v>
      </c>
      <c r="Y3799" s="12" t="s">
        <v>241</v>
      </c>
      <c r="Z3799" s="41" t="s">
        <v>2263</v>
      </c>
      <c r="AA3799" s="42"/>
      <c r="AB3799" s="12" t="s">
        <v>242</v>
      </c>
      <c r="AC3799" s="2"/>
    </row>
    <row r="3800" spans="1:29" x14ac:dyDescent="0.35">
      <c r="A3800" s="35"/>
      <c r="B3800" s="36"/>
      <c r="C3800" s="37"/>
      <c r="D3800" s="10"/>
      <c r="E3800" s="32"/>
      <c r="F3800" s="34"/>
      <c r="G3800" s="38">
        <v>300</v>
      </c>
      <c r="H3800" s="39"/>
      <c r="I3800" s="39"/>
      <c r="J3800" s="39"/>
      <c r="K3800" s="39"/>
      <c r="L3800" s="39"/>
      <c r="M3800" s="39"/>
      <c r="N3800" s="39"/>
      <c r="O3800" s="39"/>
      <c r="P3800" s="39"/>
      <c r="Q3800" s="39"/>
      <c r="R3800" s="39"/>
      <c r="S3800" s="39"/>
      <c r="T3800" s="39"/>
      <c r="U3800" s="40"/>
      <c r="V3800" s="12" t="s">
        <v>1154</v>
      </c>
      <c r="W3800" s="12" t="s">
        <v>49</v>
      </c>
      <c r="X3800" s="12" t="s">
        <v>50</v>
      </c>
      <c r="Y3800" s="12" t="s">
        <v>241</v>
      </c>
      <c r="Z3800" s="41" t="s">
        <v>1154</v>
      </c>
      <c r="AA3800" s="42"/>
      <c r="AB3800" s="12" t="s">
        <v>242</v>
      </c>
      <c r="AC3800" s="2"/>
    </row>
    <row r="3801" spans="1:29" x14ac:dyDescent="0.35">
      <c r="A3801" s="24">
        <v>464143</v>
      </c>
      <c r="B3801" s="25"/>
      <c r="C3801" s="26"/>
      <c r="D3801" s="4">
        <v>43011</v>
      </c>
      <c r="E3801" s="32"/>
      <c r="F3801" s="34"/>
      <c r="G3801" s="38">
        <v>260</v>
      </c>
      <c r="H3801" s="39"/>
      <c r="I3801" s="39"/>
      <c r="J3801" s="39"/>
      <c r="K3801" s="39"/>
      <c r="L3801" s="39"/>
      <c r="M3801" s="39"/>
      <c r="N3801" s="39"/>
      <c r="O3801" s="39"/>
      <c r="P3801" s="39"/>
      <c r="Q3801" s="39"/>
      <c r="R3801" s="39"/>
      <c r="S3801" s="39"/>
      <c r="T3801" s="39"/>
      <c r="U3801" s="40"/>
      <c r="V3801" s="12" t="s">
        <v>2264</v>
      </c>
      <c r="W3801" s="12" t="s">
        <v>49</v>
      </c>
      <c r="X3801" s="12" t="s">
        <v>50</v>
      </c>
      <c r="Y3801" s="12" t="s">
        <v>50</v>
      </c>
      <c r="Z3801" s="41" t="s">
        <v>2264</v>
      </c>
      <c r="AA3801" s="42"/>
      <c r="AB3801" s="12" t="s">
        <v>53</v>
      </c>
      <c r="AC3801" s="2"/>
    </row>
    <row r="3802" spans="1:29" x14ac:dyDescent="0.35">
      <c r="A3802" s="32"/>
      <c r="B3802" s="33"/>
      <c r="C3802" s="34"/>
      <c r="D3802" s="8"/>
      <c r="E3802" s="32"/>
      <c r="F3802" s="34"/>
      <c r="G3802" s="38">
        <v>260</v>
      </c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39"/>
      <c r="U3802" s="40"/>
      <c r="V3802" s="12" t="s">
        <v>1848</v>
      </c>
      <c r="W3802" s="12" t="s">
        <v>49</v>
      </c>
      <c r="X3802" s="12" t="s">
        <v>50</v>
      </c>
      <c r="Y3802" s="12" t="s">
        <v>50</v>
      </c>
      <c r="Z3802" s="41" t="s">
        <v>1848</v>
      </c>
      <c r="AA3802" s="42"/>
      <c r="AB3802" s="12" t="s">
        <v>53</v>
      </c>
      <c r="AC3802" s="2"/>
    </row>
    <row r="3803" spans="1:29" x14ac:dyDescent="0.35">
      <c r="A3803" s="32"/>
      <c r="B3803" s="33"/>
      <c r="C3803" s="34"/>
      <c r="D3803" s="8"/>
      <c r="E3803" s="32"/>
      <c r="F3803" s="34"/>
      <c r="G3803" s="29">
        <v>830</v>
      </c>
      <c r="H3803" s="30"/>
      <c r="I3803" s="30"/>
      <c r="J3803" s="30"/>
      <c r="K3803" s="30"/>
      <c r="L3803" s="30"/>
      <c r="M3803" s="30"/>
      <c r="N3803" s="30"/>
      <c r="O3803" s="30"/>
      <c r="P3803" s="30"/>
      <c r="Q3803" s="30"/>
      <c r="R3803" s="30"/>
      <c r="S3803" s="30"/>
      <c r="T3803" s="30"/>
      <c r="U3803" s="31"/>
      <c r="V3803" s="6" t="s">
        <v>1716</v>
      </c>
      <c r="W3803" s="12" t="s">
        <v>49</v>
      </c>
      <c r="X3803" s="12" t="s">
        <v>50</v>
      </c>
      <c r="Y3803" s="12" t="s">
        <v>50</v>
      </c>
      <c r="Z3803" s="27" t="s">
        <v>1716</v>
      </c>
      <c r="AA3803" s="28"/>
      <c r="AB3803" s="12" t="s">
        <v>53</v>
      </c>
      <c r="AC3803" s="2"/>
    </row>
    <row r="3804" spans="1:29" x14ac:dyDescent="0.35">
      <c r="A3804" s="35"/>
      <c r="B3804" s="36"/>
      <c r="C3804" s="37"/>
      <c r="D3804" s="10"/>
      <c r="E3804" s="32"/>
      <c r="F3804" s="34"/>
      <c r="G3804" s="35"/>
      <c r="H3804" s="36"/>
      <c r="I3804" s="36"/>
      <c r="J3804" s="36"/>
      <c r="K3804" s="36"/>
      <c r="L3804" s="36"/>
      <c r="M3804" s="36"/>
      <c r="N3804" s="36"/>
      <c r="O3804" s="36"/>
      <c r="P3804" s="36"/>
      <c r="Q3804" s="36"/>
      <c r="R3804" s="36"/>
      <c r="S3804" s="36"/>
      <c r="T3804" s="36"/>
      <c r="U3804" s="37"/>
      <c r="V3804" s="10"/>
      <c r="W3804" s="12" t="s">
        <v>54</v>
      </c>
      <c r="X3804" s="12" t="s">
        <v>55</v>
      </c>
      <c r="Y3804" s="12" t="s">
        <v>56</v>
      </c>
      <c r="Z3804" s="35"/>
      <c r="AA3804" s="37"/>
      <c r="AB3804" s="12" t="s">
        <v>57</v>
      </c>
      <c r="AC3804" s="2"/>
    </row>
    <row r="3805" spans="1:29" x14ac:dyDescent="0.35">
      <c r="A3805" s="43">
        <v>464144</v>
      </c>
      <c r="B3805" s="44"/>
      <c r="C3805" s="45"/>
      <c r="D3805" s="13">
        <v>43011</v>
      </c>
      <c r="E3805" s="32"/>
      <c r="F3805" s="34"/>
      <c r="G3805" s="38">
        <v>250</v>
      </c>
      <c r="H3805" s="39"/>
      <c r="I3805" s="39"/>
      <c r="J3805" s="39"/>
      <c r="K3805" s="39"/>
      <c r="L3805" s="39"/>
      <c r="M3805" s="39"/>
      <c r="N3805" s="39"/>
      <c r="O3805" s="39"/>
      <c r="P3805" s="39"/>
      <c r="Q3805" s="39"/>
      <c r="R3805" s="39"/>
      <c r="S3805" s="39"/>
      <c r="T3805" s="39"/>
      <c r="U3805" s="40"/>
      <c r="V3805" s="12" t="s">
        <v>2265</v>
      </c>
      <c r="W3805" s="12" t="s">
        <v>49</v>
      </c>
      <c r="X3805" s="12" t="s">
        <v>50</v>
      </c>
      <c r="Y3805" s="12" t="s">
        <v>50</v>
      </c>
      <c r="Z3805" s="41" t="s">
        <v>2265</v>
      </c>
      <c r="AA3805" s="42"/>
      <c r="AB3805" s="12" t="s">
        <v>170</v>
      </c>
      <c r="AC3805" s="2"/>
    </row>
    <row r="3806" spans="1:29" x14ac:dyDescent="0.35">
      <c r="A3806" s="43">
        <v>464369</v>
      </c>
      <c r="B3806" s="44"/>
      <c r="C3806" s="45"/>
      <c r="D3806" s="13">
        <v>43018</v>
      </c>
      <c r="E3806" s="32"/>
      <c r="F3806" s="34"/>
      <c r="G3806" s="38">
        <v>550</v>
      </c>
      <c r="H3806" s="39"/>
      <c r="I3806" s="39"/>
      <c r="J3806" s="39"/>
      <c r="K3806" s="39"/>
      <c r="L3806" s="39"/>
      <c r="M3806" s="39"/>
      <c r="N3806" s="39"/>
      <c r="O3806" s="39"/>
      <c r="P3806" s="39"/>
      <c r="Q3806" s="39"/>
      <c r="R3806" s="39"/>
      <c r="S3806" s="39"/>
      <c r="T3806" s="39"/>
      <c r="U3806" s="40"/>
      <c r="V3806" s="12" t="s">
        <v>2266</v>
      </c>
      <c r="W3806" s="12" t="s">
        <v>49</v>
      </c>
      <c r="X3806" s="12" t="s">
        <v>50</v>
      </c>
      <c r="Y3806" s="12" t="s">
        <v>241</v>
      </c>
      <c r="Z3806" s="41" t="s">
        <v>2266</v>
      </c>
      <c r="AA3806" s="42"/>
      <c r="AB3806" s="12" t="s">
        <v>242</v>
      </c>
      <c r="AC3806" s="2"/>
    </row>
    <row r="3807" spans="1:29" x14ac:dyDescent="0.35">
      <c r="A3807" s="43">
        <v>464370</v>
      </c>
      <c r="B3807" s="44"/>
      <c r="C3807" s="45"/>
      <c r="D3807" s="13">
        <v>43018</v>
      </c>
      <c r="E3807" s="32"/>
      <c r="F3807" s="34"/>
      <c r="G3807" s="38">
        <v>1250</v>
      </c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39"/>
      <c r="U3807" s="40"/>
      <c r="V3807" s="12" t="s">
        <v>2267</v>
      </c>
      <c r="W3807" s="12" t="s">
        <v>49</v>
      </c>
      <c r="X3807" s="12" t="s">
        <v>50</v>
      </c>
      <c r="Y3807" s="12" t="s">
        <v>50</v>
      </c>
      <c r="Z3807" s="41" t="s">
        <v>2267</v>
      </c>
      <c r="AA3807" s="42"/>
      <c r="AB3807" s="12" t="s">
        <v>566</v>
      </c>
      <c r="AC3807" s="2"/>
    </row>
    <row r="3808" spans="1:29" x14ac:dyDescent="0.35">
      <c r="A3808" s="43">
        <v>464787</v>
      </c>
      <c r="B3808" s="44"/>
      <c r="C3808" s="45"/>
      <c r="D3808" s="13">
        <v>43025</v>
      </c>
      <c r="E3808" s="32"/>
      <c r="F3808" s="34"/>
      <c r="G3808" s="38">
        <v>60</v>
      </c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40"/>
      <c r="V3808" s="12" t="s">
        <v>2268</v>
      </c>
      <c r="W3808" s="12" t="s">
        <v>49</v>
      </c>
      <c r="X3808" s="12" t="s">
        <v>50</v>
      </c>
      <c r="Y3808" s="12" t="s">
        <v>50</v>
      </c>
      <c r="Z3808" s="41" t="s">
        <v>2268</v>
      </c>
      <c r="AA3808" s="42"/>
      <c r="AB3808" s="12" t="s">
        <v>51</v>
      </c>
      <c r="AC3808" s="2"/>
    </row>
    <row r="3809" spans="1:29" x14ac:dyDescent="0.35">
      <c r="A3809" s="24">
        <v>465218</v>
      </c>
      <c r="B3809" s="25"/>
      <c r="C3809" s="26"/>
      <c r="D3809" s="4">
        <v>43032</v>
      </c>
      <c r="E3809" s="32"/>
      <c r="F3809" s="34"/>
      <c r="G3809" s="38">
        <v>125</v>
      </c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40"/>
      <c r="V3809" s="12" t="s">
        <v>2253</v>
      </c>
      <c r="W3809" s="12" t="s">
        <v>49</v>
      </c>
      <c r="X3809" s="12" t="s">
        <v>50</v>
      </c>
      <c r="Y3809" s="12" t="s">
        <v>241</v>
      </c>
      <c r="Z3809" s="41" t="s">
        <v>2253</v>
      </c>
      <c r="AA3809" s="42"/>
      <c r="AB3809" s="12" t="s">
        <v>242</v>
      </c>
      <c r="AC3809" s="2"/>
    </row>
    <row r="3810" spans="1:29" x14ac:dyDescent="0.35">
      <c r="A3810" s="32"/>
      <c r="B3810" s="33"/>
      <c r="C3810" s="34"/>
      <c r="D3810" s="8"/>
      <c r="E3810" s="32"/>
      <c r="F3810" s="34"/>
      <c r="G3810" s="38">
        <v>250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40"/>
      <c r="V3810" s="12" t="s">
        <v>2254</v>
      </c>
      <c r="W3810" s="12" t="s">
        <v>49</v>
      </c>
      <c r="X3810" s="12" t="s">
        <v>50</v>
      </c>
      <c r="Y3810" s="12" t="s">
        <v>241</v>
      </c>
      <c r="Z3810" s="41" t="s">
        <v>2254</v>
      </c>
      <c r="AA3810" s="42"/>
      <c r="AB3810" s="12" t="s">
        <v>242</v>
      </c>
      <c r="AC3810" s="2"/>
    </row>
    <row r="3811" spans="1:29" x14ac:dyDescent="0.35">
      <c r="A3811" s="32"/>
      <c r="B3811" s="33"/>
      <c r="C3811" s="34"/>
      <c r="D3811" s="8"/>
      <c r="E3811" s="32"/>
      <c r="F3811" s="34"/>
      <c r="G3811" s="38">
        <v>863.75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40"/>
      <c r="V3811" s="12" t="s">
        <v>2269</v>
      </c>
      <c r="W3811" s="12" t="s">
        <v>49</v>
      </c>
      <c r="X3811" s="12" t="s">
        <v>50</v>
      </c>
      <c r="Y3811" s="12" t="s">
        <v>241</v>
      </c>
      <c r="Z3811" s="41" t="s">
        <v>2269</v>
      </c>
      <c r="AA3811" s="42"/>
      <c r="AB3811" s="12" t="s">
        <v>242</v>
      </c>
      <c r="AC3811" s="2"/>
    </row>
    <row r="3812" spans="1:29" x14ac:dyDescent="0.35">
      <c r="A3812" s="32"/>
      <c r="B3812" s="33"/>
      <c r="C3812" s="34"/>
      <c r="D3812" s="8"/>
      <c r="E3812" s="32"/>
      <c r="F3812" s="34"/>
      <c r="G3812" s="38">
        <v>450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40"/>
      <c r="V3812" s="12" t="s">
        <v>2256</v>
      </c>
      <c r="W3812" s="12" t="s">
        <v>49</v>
      </c>
      <c r="X3812" s="12" t="s">
        <v>50</v>
      </c>
      <c r="Y3812" s="12" t="s">
        <v>241</v>
      </c>
      <c r="Z3812" s="41" t="s">
        <v>2256</v>
      </c>
      <c r="AA3812" s="42"/>
      <c r="AB3812" s="12" t="s">
        <v>242</v>
      </c>
      <c r="AC3812" s="2"/>
    </row>
    <row r="3813" spans="1:29" x14ac:dyDescent="0.35">
      <c r="A3813" s="32"/>
      <c r="B3813" s="33"/>
      <c r="C3813" s="34"/>
      <c r="D3813" s="8"/>
      <c r="E3813" s="32"/>
      <c r="F3813" s="34"/>
      <c r="G3813" s="38">
        <v>137.5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40"/>
      <c r="V3813" s="12" t="s">
        <v>245</v>
      </c>
      <c r="W3813" s="12" t="s">
        <v>49</v>
      </c>
      <c r="X3813" s="12" t="s">
        <v>50</v>
      </c>
      <c r="Y3813" s="12" t="s">
        <v>241</v>
      </c>
      <c r="Z3813" s="41" t="s">
        <v>245</v>
      </c>
      <c r="AA3813" s="42"/>
      <c r="AB3813" s="12" t="s">
        <v>242</v>
      </c>
      <c r="AC3813" s="2"/>
    </row>
    <row r="3814" spans="1:29" x14ac:dyDescent="0.35">
      <c r="A3814" s="32"/>
      <c r="B3814" s="33"/>
      <c r="C3814" s="34"/>
      <c r="D3814" s="8"/>
      <c r="E3814" s="32"/>
      <c r="F3814" s="34"/>
      <c r="G3814" s="38">
        <v>863.75</v>
      </c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39"/>
      <c r="U3814" s="40"/>
      <c r="V3814" s="12" t="s">
        <v>2270</v>
      </c>
      <c r="W3814" s="12" t="s">
        <v>49</v>
      </c>
      <c r="X3814" s="12" t="s">
        <v>50</v>
      </c>
      <c r="Y3814" s="12" t="s">
        <v>241</v>
      </c>
      <c r="Z3814" s="41" t="s">
        <v>2270</v>
      </c>
      <c r="AA3814" s="42"/>
      <c r="AB3814" s="12" t="s">
        <v>242</v>
      </c>
      <c r="AC3814" s="2"/>
    </row>
    <row r="3815" spans="1:29" x14ac:dyDescent="0.35">
      <c r="A3815" s="32"/>
      <c r="B3815" s="33"/>
      <c r="C3815" s="34"/>
      <c r="D3815" s="8"/>
      <c r="E3815" s="32"/>
      <c r="F3815" s="34"/>
      <c r="G3815" s="38">
        <v>187.5</v>
      </c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39"/>
      <c r="U3815" s="40"/>
      <c r="V3815" s="12" t="s">
        <v>2262</v>
      </c>
      <c r="W3815" s="12" t="s">
        <v>49</v>
      </c>
      <c r="X3815" s="12" t="s">
        <v>50</v>
      </c>
      <c r="Y3815" s="12" t="s">
        <v>241</v>
      </c>
      <c r="Z3815" s="41" t="s">
        <v>2262</v>
      </c>
      <c r="AA3815" s="42"/>
      <c r="AB3815" s="12" t="s">
        <v>242</v>
      </c>
      <c r="AC3815" s="2"/>
    </row>
    <row r="3816" spans="1:29" x14ac:dyDescent="0.35">
      <c r="A3816" s="32"/>
      <c r="B3816" s="33"/>
      <c r="C3816" s="34"/>
      <c r="D3816" s="8"/>
      <c r="E3816" s="32"/>
      <c r="F3816" s="34"/>
      <c r="G3816" s="38">
        <v>125</v>
      </c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39"/>
      <c r="U3816" s="40"/>
      <c r="V3816" s="12" t="s">
        <v>1531</v>
      </c>
      <c r="W3816" s="12" t="s">
        <v>49</v>
      </c>
      <c r="X3816" s="12" t="s">
        <v>50</v>
      </c>
      <c r="Y3816" s="12" t="s">
        <v>241</v>
      </c>
      <c r="Z3816" s="41" t="s">
        <v>1531</v>
      </c>
      <c r="AA3816" s="42"/>
      <c r="AB3816" s="12" t="s">
        <v>242</v>
      </c>
      <c r="AC3816" s="2"/>
    </row>
    <row r="3817" spans="1:29" x14ac:dyDescent="0.35">
      <c r="A3817" s="32"/>
      <c r="B3817" s="33"/>
      <c r="C3817" s="34"/>
      <c r="D3817" s="8"/>
      <c r="E3817" s="32"/>
      <c r="F3817" s="34"/>
      <c r="G3817" s="38">
        <v>187.5</v>
      </c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40"/>
      <c r="V3817" s="12" t="s">
        <v>2263</v>
      </c>
      <c r="W3817" s="12" t="s">
        <v>49</v>
      </c>
      <c r="X3817" s="12" t="s">
        <v>50</v>
      </c>
      <c r="Y3817" s="12" t="s">
        <v>241</v>
      </c>
      <c r="Z3817" s="41" t="s">
        <v>2263</v>
      </c>
      <c r="AA3817" s="42"/>
      <c r="AB3817" s="12" t="s">
        <v>242</v>
      </c>
      <c r="AC3817" s="2"/>
    </row>
    <row r="3818" spans="1:29" x14ac:dyDescent="0.35">
      <c r="A3818" s="35"/>
      <c r="B3818" s="36"/>
      <c r="C3818" s="37"/>
      <c r="D3818" s="10"/>
      <c r="E3818" s="32"/>
      <c r="F3818" s="34"/>
      <c r="G3818" s="38">
        <v>500</v>
      </c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39"/>
      <c r="U3818" s="40"/>
      <c r="V3818" s="12" t="s">
        <v>1154</v>
      </c>
      <c r="W3818" s="12" t="s">
        <v>49</v>
      </c>
      <c r="X3818" s="12" t="s">
        <v>50</v>
      </c>
      <c r="Y3818" s="12" t="s">
        <v>241</v>
      </c>
      <c r="Z3818" s="41" t="s">
        <v>1154</v>
      </c>
      <c r="AA3818" s="42"/>
      <c r="AB3818" s="12" t="s">
        <v>242</v>
      </c>
      <c r="AC3818" s="2"/>
    </row>
    <row r="3819" spans="1:29" x14ac:dyDescent="0.35">
      <c r="A3819" s="24">
        <v>465219</v>
      </c>
      <c r="B3819" s="25"/>
      <c r="C3819" s="26"/>
      <c r="D3819" s="4">
        <v>43032</v>
      </c>
      <c r="E3819" s="32"/>
      <c r="F3819" s="34"/>
      <c r="G3819" s="38">
        <v>450</v>
      </c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39"/>
      <c r="U3819" s="40"/>
      <c r="V3819" s="12" t="s">
        <v>2271</v>
      </c>
      <c r="W3819" s="12" t="s">
        <v>49</v>
      </c>
      <c r="X3819" s="12" t="s">
        <v>50</v>
      </c>
      <c r="Y3819" s="12" t="s">
        <v>50</v>
      </c>
      <c r="Z3819" s="41" t="s">
        <v>2271</v>
      </c>
      <c r="AA3819" s="42"/>
      <c r="AB3819" s="12" t="s">
        <v>870</v>
      </c>
      <c r="AC3819" s="2"/>
    </row>
    <row r="3820" spans="1:29" x14ac:dyDescent="0.35">
      <c r="A3820" s="32"/>
      <c r="B3820" s="33"/>
      <c r="C3820" s="34"/>
      <c r="D3820" s="8"/>
      <c r="E3820" s="32"/>
      <c r="F3820" s="34"/>
      <c r="G3820" s="38">
        <v>1010</v>
      </c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39"/>
      <c r="U3820" s="40"/>
      <c r="V3820" s="12" t="s">
        <v>2272</v>
      </c>
      <c r="W3820" s="12" t="s">
        <v>49</v>
      </c>
      <c r="X3820" s="12" t="s">
        <v>50</v>
      </c>
      <c r="Y3820" s="12" t="s">
        <v>50</v>
      </c>
      <c r="Z3820" s="41" t="s">
        <v>2272</v>
      </c>
      <c r="AA3820" s="42"/>
      <c r="AB3820" s="12" t="s">
        <v>870</v>
      </c>
      <c r="AC3820" s="2"/>
    </row>
    <row r="3821" spans="1:29" x14ac:dyDescent="0.35">
      <c r="A3821" s="35"/>
      <c r="B3821" s="36"/>
      <c r="C3821" s="37"/>
      <c r="D3821" s="10"/>
      <c r="E3821" s="32"/>
      <c r="F3821" s="34"/>
      <c r="G3821" s="38">
        <v>460</v>
      </c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40"/>
      <c r="V3821" s="12" t="s">
        <v>2273</v>
      </c>
      <c r="W3821" s="12" t="s">
        <v>49</v>
      </c>
      <c r="X3821" s="12" t="s">
        <v>50</v>
      </c>
      <c r="Y3821" s="12" t="s">
        <v>50</v>
      </c>
      <c r="Z3821" s="41" t="s">
        <v>2273</v>
      </c>
      <c r="AA3821" s="42"/>
      <c r="AB3821" s="12" t="s">
        <v>590</v>
      </c>
      <c r="AC3821" s="2"/>
    </row>
    <row r="3822" spans="1:29" x14ac:dyDescent="0.35">
      <c r="A3822" s="24">
        <v>465220</v>
      </c>
      <c r="B3822" s="25"/>
      <c r="C3822" s="26"/>
      <c r="D3822" s="4">
        <v>43032</v>
      </c>
      <c r="E3822" s="32"/>
      <c r="F3822" s="34"/>
      <c r="G3822" s="38">
        <v>2830</v>
      </c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39"/>
      <c r="U3822" s="40"/>
      <c r="V3822" s="12" t="s">
        <v>1848</v>
      </c>
      <c r="W3822" s="12" t="s">
        <v>49</v>
      </c>
      <c r="X3822" s="12" t="s">
        <v>50</v>
      </c>
      <c r="Y3822" s="12" t="s">
        <v>50</v>
      </c>
      <c r="Z3822" s="41" t="s">
        <v>1848</v>
      </c>
      <c r="AA3822" s="42"/>
      <c r="AB3822" s="12" t="s">
        <v>53</v>
      </c>
      <c r="AC3822" s="2"/>
    </row>
    <row r="3823" spans="1:29" x14ac:dyDescent="0.35">
      <c r="A3823" s="32"/>
      <c r="B3823" s="33"/>
      <c r="C3823" s="34"/>
      <c r="D3823" s="8"/>
      <c r="E3823" s="32"/>
      <c r="F3823" s="34"/>
      <c r="G3823" s="29">
        <v>340</v>
      </c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0"/>
      <c r="T3823" s="30"/>
      <c r="U3823" s="31"/>
      <c r="V3823" s="6" t="s">
        <v>1716</v>
      </c>
      <c r="W3823" s="12" t="s">
        <v>49</v>
      </c>
      <c r="X3823" s="12" t="s">
        <v>50</v>
      </c>
      <c r="Y3823" s="12" t="s">
        <v>50</v>
      </c>
      <c r="Z3823" s="27" t="s">
        <v>1716</v>
      </c>
      <c r="AA3823" s="28"/>
      <c r="AB3823" s="12" t="s">
        <v>53</v>
      </c>
      <c r="AC3823" s="2"/>
    </row>
    <row r="3824" spans="1:29" x14ac:dyDescent="0.35">
      <c r="A3824" s="35"/>
      <c r="B3824" s="36"/>
      <c r="C3824" s="37"/>
      <c r="D3824" s="10"/>
      <c r="E3824" s="32"/>
      <c r="F3824" s="34"/>
      <c r="G3824" s="35"/>
      <c r="H3824" s="36"/>
      <c r="I3824" s="36"/>
      <c r="J3824" s="36"/>
      <c r="K3824" s="36"/>
      <c r="L3824" s="36"/>
      <c r="M3824" s="36"/>
      <c r="N3824" s="36"/>
      <c r="O3824" s="36"/>
      <c r="P3824" s="36"/>
      <c r="Q3824" s="36"/>
      <c r="R3824" s="36"/>
      <c r="S3824" s="36"/>
      <c r="T3824" s="36"/>
      <c r="U3824" s="37"/>
      <c r="V3824" s="10"/>
      <c r="W3824" s="12" t="s">
        <v>54</v>
      </c>
      <c r="X3824" s="12" t="s">
        <v>55</v>
      </c>
      <c r="Y3824" s="12" t="s">
        <v>56</v>
      </c>
      <c r="Z3824" s="35"/>
      <c r="AA3824" s="37"/>
      <c r="AB3824" s="12" t="s">
        <v>57</v>
      </c>
      <c r="AC3824" s="2"/>
    </row>
    <row r="3825" spans="1:29" x14ac:dyDescent="0.35">
      <c r="A3825" s="43">
        <v>465399</v>
      </c>
      <c r="B3825" s="44"/>
      <c r="C3825" s="45"/>
      <c r="D3825" s="13">
        <v>43039</v>
      </c>
      <c r="E3825" s="32"/>
      <c r="F3825" s="34"/>
      <c r="G3825" s="38">
        <v>280</v>
      </c>
      <c r="H3825" s="39"/>
      <c r="I3825" s="39"/>
      <c r="J3825" s="39"/>
      <c r="K3825" s="39"/>
      <c r="L3825" s="39"/>
      <c r="M3825" s="39"/>
      <c r="N3825" s="39"/>
      <c r="O3825" s="39"/>
      <c r="P3825" s="39"/>
      <c r="Q3825" s="39"/>
      <c r="R3825" s="39"/>
      <c r="S3825" s="39"/>
      <c r="T3825" s="39"/>
      <c r="U3825" s="40"/>
      <c r="V3825" s="12" t="s">
        <v>2274</v>
      </c>
      <c r="W3825" s="12" t="s">
        <v>49</v>
      </c>
      <c r="X3825" s="12" t="s">
        <v>50</v>
      </c>
      <c r="Y3825" s="12" t="s">
        <v>50</v>
      </c>
      <c r="Z3825" s="41" t="s">
        <v>2274</v>
      </c>
      <c r="AA3825" s="42"/>
      <c r="AB3825" s="12" t="s">
        <v>51</v>
      </c>
      <c r="AC3825" s="2"/>
    </row>
    <row r="3826" spans="1:29" x14ac:dyDescent="0.35">
      <c r="A3826" s="43">
        <v>465400</v>
      </c>
      <c r="B3826" s="44"/>
      <c r="C3826" s="45"/>
      <c r="D3826" s="13">
        <v>43039</v>
      </c>
      <c r="E3826" s="35"/>
      <c r="F3826" s="37"/>
      <c r="G3826" s="38">
        <v>1162.5</v>
      </c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39"/>
      <c r="U3826" s="40"/>
      <c r="V3826" s="12" t="s">
        <v>2275</v>
      </c>
      <c r="W3826" s="12" t="s">
        <v>49</v>
      </c>
      <c r="X3826" s="12" t="s">
        <v>50</v>
      </c>
      <c r="Y3826" s="12" t="s">
        <v>50</v>
      </c>
      <c r="Z3826" s="41" t="s">
        <v>2275</v>
      </c>
      <c r="AA3826" s="42"/>
      <c r="AB3826" s="12" t="s">
        <v>584</v>
      </c>
      <c r="AC3826" s="2"/>
    </row>
    <row r="3827" spans="1:29" x14ac:dyDescent="0.35">
      <c r="A3827" s="15"/>
      <c r="B3827" s="16"/>
      <c r="C3827" s="16"/>
      <c r="D3827" s="16"/>
      <c r="E3827" s="16"/>
      <c r="F3827" s="16"/>
      <c r="G3827" s="16"/>
      <c r="H3827" s="16"/>
      <c r="I3827" s="16"/>
      <c r="J3827" s="16"/>
      <c r="K3827" s="16"/>
      <c r="L3827" s="16"/>
      <c r="M3827" s="16"/>
      <c r="N3827" s="16"/>
      <c r="O3827" s="16"/>
      <c r="P3827" s="16"/>
      <c r="Q3827" s="16"/>
      <c r="R3827" s="16"/>
      <c r="S3827" s="16"/>
      <c r="T3827" s="16"/>
      <c r="U3827" s="16"/>
      <c r="V3827" s="16"/>
      <c r="W3827" s="16"/>
      <c r="X3827" s="16"/>
      <c r="Y3827" s="16"/>
      <c r="Z3827" s="16"/>
      <c r="AA3827" s="16"/>
      <c r="AB3827" s="17"/>
      <c r="AC3827" s="2"/>
    </row>
    <row r="3828" spans="1:29" x14ac:dyDescent="0.35">
      <c r="A3828" s="7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46">
        <f>SUM(hList_Frame_1!B2339:B2384)</f>
        <v>20397.5</v>
      </c>
      <c r="M3828" s="46"/>
      <c r="N3828" s="46"/>
      <c r="O3828" s="46"/>
      <c r="P3828" s="46"/>
      <c r="Q3828" s="46"/>
      <c r="R3828" s="46"/>
      <c r="S3828" s="46"/>
      <c r="T3828" s="46"/>
      <c r="U3828" s="46"/>
      <c r="V3828" s="2"/>
      <c r="W3828" s="2"/>
      <c r="X3828" s="2"/>
      <c r="Y3828" s="2"/>
      <c r="Z3828" s="2"/>
      <c r="AA3828" s="2"/>
      <c r="AB3828" s="18"/>
      <c r="AC3828" s="2"/>
    </row>
    <row r="3829" spans="1:29" x14ac:dyDescent="0.35">
      <c r="A3829" s="9"/>
      <c r="B3829" s="19"/>
      <c r="C3829" s="19"/>
      <c r="D3829" s="19"/>
      <c r="E3829" s="19"/>
      <c r="F3829" s="19"/>
      <c r="G3829" s="19"/>
      <c r="H3829" s="19"/>
      <c r="I3829" s="19"/>
      <c r="J3829" s="19"/>
      <c r="K3829" s="19"/>
      <c r="L3829" s="19"/>
      <c r="M3829" s="19"/>
      <c r="N3829" s="19"/>
      <c r="O3829" s="19"/>
      <c r="P3829" s="19"/>
      <c r="Q3829" s="19"/>
      <c r="R3829" s="19"/>
      <c r="S3829" s="19"/>
      <c r="T3829" s="19"/>
      <c r="U3829" s="19"/>
      <c r="V3829" s="19"/>
      <c r="W3829" s="19"/>
      <c r="X3829" s="19"/>
      <c r="Y3829" s="19"/>
      <c r="Z3829" s="19"/>
      <c r="AA3829" s="19"/>
      <c r="AB3829" s="20"/>
      <c r="AC3829" s="2"/>
    </row>
    <row r="3830" spans="1:29" x14ac:dyDescent="0.35">
      <c r="A3830" s="24">
        <v>464544</v>
      </c>
      <c r="B3830" s="25"/>
      <c r="C3830" s="26"/>
      <c r="D3830" s="4">
        <v>43018</v>
      </c>
      <c r="E3830" s="27" t="s">
        <v>2276</v>
      </c>
      <c r="F3830" s="28"/>
      <c r="G3830" s="29">
        <v>746.24</v>
      </c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0"/>
      <c r="U3830" s="31"/>
      <c r="V3830" s="6" t="s">
        <v>2277</v>
      </c>
      <c r="W3830" s="6" t="s">
        <v>271</v>
      </c>
      <c r="X3830" s="6" t="s">
        <v>80</v>
      </c>
      <c r="Y3830" s="6" t="s">
        <v>2278</v>
      </c>
      <c r="Z3830" s="27" t="s">
        <v>2277</v>
      </c>
      <c r="AA3830" s="28"/>
      <c r="AB3830" s="6" t="s">
        <v>15</v>
      </c>
      <c r="AC3830" s="2"/>
    </row>
    <row r="3831" spans="1:29" x14ac:dyDescent="0.35">
      <c r="A3831" s="32"/>
      <c r="B3831" s="33"/>
      <c r="C3831" s="34"/>
      <c r="D3831" s="8"/>
      <c r="E3831" s="32"/>
      <c r="F3831" s="34"/>
      <c r="G3831" s="35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6"/>
      <c r="T3831" s="36"/>
      <c r="U3831" s="37"/>
      <c r="V3831" s="10"/>
      <c r="W3831" s="10"/>
      <c r="X3831" s="10"/>
      <c r="Y3831" s="10"/>
      <c r="Z3831" s="35"/>
      <c r="AA3831" s="37"/>
      <c r="AB3831" s="11" t="s">
        <v>15</v>
      </c>
      <c r="AC3831" s="2"/>
    </row>
    <row r="3832" spans="1:29" x14ac:dyDescent="0.35">
      <c r="A3832" s="32"/>
      <c r="B3832" s="33"/>
      <c r="C3832" s="34"/>
      <c r="D3832" s="8"/>
      <c r="E3832" s="32"/>
      <c r="F3832" s="34"/>
      <c r="G3832" s="38">
        <v>244.24</v>
      </c>
      <c r="H3832" s="39"/>
      <c r="I3832" s="39"/>
      <c r="J3832" s="39"/>
      <c r="K3832" s="39"/>
      <c r="L3832" s="39"/>
      <c r="M3832" s="39"/>
      <c r="N3832" s="39"/>
      <c r="O3832" s="39"/>
      <c r="P3832" s="39"/>
      <c r="Q3832" s="39"/>
      <c r="R3832" s="39"/>
      <c r="S3832" s="39"/>
      <c r="T3832" s="39"/>
      <c r="U3832" s="40"/>
      <c r="V3832" s="12" t="s">
        <v>11</v>
      </c>
      <c r="W3832" s="12" t="s">
        <v>88</v>
      </c>
      <c r="X3832" s="12" t="s">
        <v>89</v>
      </c>
      <c r="Y3832" s="12" t="s">
        <v>90</v>
      </c>
      <c r="Z3832" s="41" t="s">
        <v>11</v>
      </c>
      <c r="AA3832" s="42"/>
      <c r="AB3832" s="12" t="s">
        <v>15</v>
      </c>
      <c r="AC3832" s="2"/>
    </row>
    <row r="3833" spans="1:29" x14ac:dyDescent="0.35">
      <c r="A3833" s="32"/>
      <c r="B3833" s="33"/>
      <c r="C3833" s="34"/>
      <c r="D3833" s="8"/>
      <c r="E3833" s="32"/>
      <c r="F3833" s="34"/>
      <c r="G3833" s="38">
        <v>-33.28</v>
      </c>
      <c r="H3833" s="39"/>
      <c r="I3833" s="39"/>
      <c r="J3833" s="39"/>
      <c r="K3833" s="39"/>
      <c r="L3833" s="39"/>
      <c r="M3833" s="39"/>
      <c r="N3833" s="39"/>
      <c r="O3833" s="39"/>
      <c r="P3833" s="39"/>
      <c r="Q3833" s="39"/>
      <c r="R3833" s="39"/>
      <c r="S3833" s="39"/>
      <c r="T3833" s="39"/>
      <c r="U3833" s="40"/>
      <c r="V3833" s="12" t="s">
        <v>2279</v>
      </c>
      <c r="W3833" s="12" t="s">
        <v>1089</v>
      </c>
      <c r="X3833" s="12" t="s">
        <v>161</v>
      </c>
      <c r="Y3833" s="12" t="s">
        <v>193</v>
      </c>
      <c r="Z3833" s="41" t="s">
        <v>2279</v>
      </c>
      <c r="AA3833" s="42"/>
      <c r="AB3833" s="12" t="s">
        <v>15</v>
      </c>
      <c r="AC3833" s="2"/>
    </row>
    <row r="3834" spans="1:29" x14ac:dyDescent="0.35">
      <c r="A3834" s="35"/>
      <c r="B3834" s="36"/>
      <c r="C3834" s="37"/>
      <c r="D3834" s="10"/>
      <c r="E3834" s="32"/>
      <c r="F3834" s="34"/>
      <c r="G3834" s="38">
        <v>33.880000000000003</v>
      </c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39"/>
      <c r="U3834" s="40"/>
      <c r="V3834" s="12" t="s">
        <v>2280</v>
      </c>
      <c r="W3834" s="12" t="s">
        <v>2281</v>
      </c>
      <c r="X3834" s="12" t="s">
        <v>997</v>
      </c>
      <c r="Y3834" s="12" t="s">
        <v>998</v>
      </c>
      <c r="Z3834" s="41" t="s">
        <v>2280</v>
      </c>
      <c r="AA3834" s="42"/>
      <c r="AB3834" s="12" t="s">
        <v>15</v>
      </c>
      <c r="AC3834" s="2"/>
    </row>
    <row r="3835" spans="1:29" x14ac:dyDescent="0.35">
      <c r="A3835" s="24">
        <v>465048</v>
      </c>
      <c r="B3835" s="25"/>
      <c r="C3835" s="26"/>
      <c r="D3835" s="4">
        <v>43025</v>
      </c>
      <c r="E3835" s="32"/>
      <c r="F3835" s="34"/>
      <c r="G3835" s="38">
        <v>175.12</v>
      </c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40"/>
      <c r="V3835" s="12" t="s">
        <v>2277</v>
      </c>
      <c r="W3835" s="12" t="s">
        <v>2282</v>
      </c>
      <c r="X3835" s="12" t="s">
        <v>166</v>
      </c>
      <c r="Y3835" s="12" t="s">
        <v>1766</v>
      </c>
      <c r="Z3835" s="41" t="s">
        <v>2277</v>
      </c>
      <c r="AA3835" s="42"/>
      <c r="AB3835" s="12" t="s">
        <v>15</v>
      </c>
      <c r="AC3835" s="2"/>
    </row>
    <row r="3836" spans="1:29" x14ac:dyDescent="0.35">
      <c r="A3836" s="32"/>
      <c r="B3836" s="33"/>
      <c r="C3836" s="34"/>
      <c r="D3836" s="8"/>
      <c r="E3836" s="32"/>
      <c r="F3836" s="34"/>
      <c r="G3836" s="38">
        <v>7.2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40"/>
      <c r="V3836" s="12" t="s">
        <v>2283</v>
      </c>
      <c r="W3836" s="12" t="s">
        <v>745</v>
      </c>
      <c r="X3836" s="12" t="s">
        <v>26</v>
      </c>
      <c r="Y3836" s="12" t="s">
        <v>110</v>
      </c>
      <c r="Z3836" s="41" t="s">
        <v>2283</v>
      </c>
      <c r="AA3836" s="42"/>
      <c r="AB3836" s="12" t="s">
        <v>15</v>
      </c>
      <c r="AC3836" s="2"/>
    </row>
    <row r="3837" spans="1:29" x14ac:dyDescent="0.35">
      <c r="A3837" s="32"/>
      <c r="B3837" s="33"/>
      <c r="C3837" s="34"/>
      <c r="D3837" s="8"/>
      <c r="E3837" s="32"/>
      <c r="F3837" s="34"/>
      <c r="G3837" s="38">
        <v>-7.2</v>
      </c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40"/>
      <c r="V3837" s="12" t="s">
        <v>2284</v>
      </c>
      <c r="W3837" s="12" t="s">
        <v>745</v>
      </c>
      <c r="X3837" s="12" t="s">
        <v>26</v>
      </c>
      <c r="Y3837" s="12" t="s">
        <v>110</v>
      </c>
      <c r="Z3837" s="41" t="s">
        <v>2284</v>
      </c>
      <c r="AA3837" s="42"/>
      <c r="AB3837" s="12" t="s">
        <v>15</v>
      </c>
      <c r="AC3837" s="2"/>
    </row>
    <row r="3838" spans="1:29" x14ac:dyDescent="0.35">
      <c r="A3838" s="35"/>
      <c r="B3838" s="36"/>
      <c r="C3838" s="37"/>
      <c r="D3838" s="10"/>
      <c r="E3838" s="35"/>
      <c r="F3838" s="37"/>
      <c r="G3838" s="38">
        <v>106.85</v>
      </c>
      <c r="H3838" s="39"/>
      <c r="I3838" s="39"/>
      <c r="J3838" s="39"/>
      <c r="K3838" s="39"/>
      <c r="L3838" s="39"/>
      <c r="M3838" s="39"/>
      <c r="N3838" s="39"/>
      <c r="O3838" s="39"/>
      <c r="P3838" s="39"/>
      <c r="Q3838" s="39"/>
      <c r="R3838" s="39"/>
      <c r="S3838" s="39"/>
      <c r="T3838" s="39"/>
      <c r="U3838" s="40"/>
      <c r="V3838" s="12" t="s">
        <v>2285</v>
      </c>
      <c r="W3838" s="12" t="s">
        <v>745</v>
      </c>
      <c r="X3838" s="12" t="s">
        <v>26</v>
      </c>
      <c r="Y3838" s="12" t="s">
        <v>110</v>
      </c>
      <c r="Z3838" s="41" t="s">
        <v>2285</v>
      </c>
      <c r="AA3838" s="42"/>
      <c r="AB3838" s="12" t="s">
        <v>15</v>
      </c>
      <c r="AC3838" s="2"/>
    </row>
    <row r="3839" spans="1:29" x14ac:dyDescent="0.35">
      <c r="A3839" s="15"/>
      <c r="B3839" s="16"/>
      <c r="C3839" s="16"/>
      <c r="D3839" s="16"/>
      <c r="E3839" s="16"/>
      <c r="F3839" s="16"/>
      <c r="G3839" s="16"/>
      <c r="H3839" s="16"/>
      <c r="I3839" s="16"/>
      <c r="J3839" s="16"/>
      <c r="K3839" s="16"/>
      <c r="L3839" s="16"/>
      <c r="M3839" s="16"/>
      <c r="N3839" s="16"/>
      <c r="O3839" s="16"/>
      <c r="P3839" s="16"/>
      <c r="Q3839" s="16"/>
      <c r="R3839" s="16"/>
      <c r="S3839" s="16"/>
      <c r="T3839" s="16"/>
      <c r="U3839" s="16"/>
      <c r="V3839" s="16"/>
      <c r="W3839" s="16"/>
      <c r="X3839" s="16"/>
      <c r="Y3839" s="16"/>
      <c r="Z3839" s="16"/>
      <c r="AA3839" s="16"/>
      <c r="AB3839" s="17"/>
      <c r="AC3839" s="2"/>
    </row>
    <row r="3840" spans="1:29" x14ac:dyDescent="0.35">
      <c r="A3840" s="7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46">
        <f>SUM(hList_Frame_1!B2385:B2393)</f>
        <v>1273.05</v>
      </c>
      <c r="O3840" s="46"/>
      <c r="P3840" s="46"/>
      <c r="Q3840" s="46"/>
      <c r="R3840" s="46"/>
      <c r="S3840" s="46"/>
      <c r="T3840" s="46"/>
      <c r="U3840" s="46"/>
      <c r="V3840" s="2"/>
      <c r="W3840" s="2"/>
      <c r="X3840" s="2"/>
      <c r="Y3840" s="2"/>
      <c r="Z3840" s="2"/>
      <c r="AA3840" s="2"/>
      <c r="AB3840" s="18"/>
      <c r="AC3840" s="2"/>
    </row>
    <row r="3841" spans="1:29" x14ac:dyDescent="0.35">
      <c r="A3841" s="9"/>
      <c r="B3841" s="19"/>
      <c r="C3841" s="19"/>
      <c r="D3841" s="19"/>
      <c r="E3841" s="19"/>
      <c r="F3841" s="19"/>
      <c r="G3841" s="19"/>
      <c r="H3841" s="19"/>
      <c r="I3841" s="19"/>
      <c r="J3841" s="19"/>
      <c r="K3841" s="19"/>
      <c r="L3841" s="19"/>
      <c r="M3841" s="19"/>
      <c r="N3841" s="19"/>
      <c r="O3841" s="19"/>
      <c r="P3841" s="19"/>
      <c r="Q3841" s="19"/>
      <c r="R3841" s="19"/>
      <c r="S3841" s="19"/>
      <c r="T3841" s="19"/>
      <c r="U3841" s="19"/>
      <c r="V3841" s="19"/>
      <c r="W3841" s="19"/>
      <c r="X3841" s="19"/>
      <c r="Y3841" s="19"/>
      <c r="Z3841" s="19"/>
      <c r="AA3841" s="19"/>
      <c r="AB3841" s="20"/>
      <c r="AC3841" s="2"/>
    </row>
    <row r="3842" spans="1:29" x14ac:dyDescent="0.35">
      <c r="A3842" s="43">
        <v>465775</v>
      </c>
      <c r="B3842" s="44"/>
      <c r="C3842" s="45"/>
      <c r="D3842" s="13">
        <v>43039</v>
      </c>
      <c r="E3842" s="41" t="s">
        <v>2286</v>
      </c>
      <c r="F3842" s="42"/>
      <c r="G3842" s="38">
        <v>7400</v>
      </c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39"/>
      <c r="U3842" s="40"/>
      <c r="V3842" s="12" t="s">
        <v>267</v>
      </c>
      <c r="W3842" s="12" t="s">
        <v>268</v>
      </c>
      <c r="X3842" s="12" t="s">
        <v>80</v>
      </c>
      <c r="Y3842" s="12" t="s">
        <v>81</v>
      </c>
      <c r="Z3842" s="41" t="s">
        <v>267</v>
      </c>
      <c r="AA3842" s="42"/>
      <c r="AB3842" s="12" t="s">
        <v>15</v>
      </c>
      <c r="AC3842" s="2"/>
    </row>
    <row r="3843" spans="1:29" x14ac:dyDescent="0.35">
      <c r="A3843" s="15"/>
      <c r="B3843" s="16"/>
      <c r="C3843" s="16"/>
      <c r="D3843" s="16"/>
      <c r="E3843" s="16"/>
      <c r="F3843" s="16"/>
      <c r="G3843" s="16"/>
      <c r="H3843" s="16"/>
      <c r="I3843" s="16"/>
      <c r="J3843" s="16"/>
      <c r="K3843" s="16"/>
      <c r="L3843" s="16"/>
      <c r="M3843" s="16"/>
      <c r="N3843" s="16"/>
      <c r="O3843" s="16"/>
      <c r="P3843" s="16"/>
      <c r="Q3843" s="16"/>
      <c r="R3843" s="16"/>
      <c r="S3843" s="16"/>
      <c r="T3843" s="16"/>
      <c r="U3843" s="16"/>
      <c r="V3843" s="16"/>
      <c r="W3843" s="16"/>
      <c r="X3843" s="16"/>
      <c r="Y3843" s="16"/>
      <c r="Z3843" s="16"/>
      <c r="AA3843" s="16"/>
      <c r="AB3843" s="17"/>
      <c r="AC3843" s="2"/>
    </row>
    <row r="3844" spans="1:29" x14ac:dyDescent="0.35">
      <c r="A3844" s="7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46">
        <f>SUM(hList_Frame_1!B2394:B2394)</f>
        <v>7400</v>
      </c>
      <c r="O3844" s="46"/>
      <c r="P3844" s="46"/>
      <c r="Q3844" s="46"/>
      <c r="R3844" s="46"/>
      <c r="S3844" s="46"/>
      <c r="T3844" s="46"/>
      <c r="U3844" s="46"/>
      <c r="V3844" s="2"/>
      <c r="W3844" s="2"/>
      <c r="X3844" s="2"/>
      <c r="Y3844" s="2"/>
      <c r="Z3844" s="2"/>
      <c r="AA3844" s="2"/>
      <c r="AB3844" s="18"/>
      <c r="AC3844" s="2"/>
    </row>
    <row r="3845" spans="1:29" x14ac:dyDescent="0.35">
      <c r="A3845" s="9"/>
      <c r="B3845" s="19"/>
      <c r="C3845" s="19"/>
      <c r="D3845" s="19"/>
      <c r="E3845" s="19"/>
      <c r="F3845" s="19"/>
      <c r="G3845" s="19"/>
      <c r="H3845" s="19"/>
      <c r="I3845" s="19"/>
      <c r="J3845" s="19"/>
      <c r="K3845" s="19"/>
      <c r="L3845" s="19"/>
      <c r="M3845" s="19"/>
      <c r="N3845" s="19"/>
      <c r="O3845" s="19"/>
      <c r="P3845" s="19"/>
      <c r="Q3845" s="19"/>
      <c r="R3845" s="19"/>
      <c r="S3845" s="19"/>
      <c r="T3845" s="19"/>
      <c r="U3845" s="19"/>
      <c r="V3845" s="19"/>
      <c r="W3845" s="19"/>
      <c r="X3845" s="19"/>
      <c r="Y3845" s="19"/>
      <c r="Z3845" s="19"/>
      <c r="AA3845" s="19"/>
      <c r="AB3845" s="20"/>
      <c r="AC3845" s="2"/>
    </row>
    <row r="3846" spans="1:29" x14ac:dyDescent="0.35">
      <c r="A3846" s="43">
        <v>464788</v>
      </c>
      <c r="B3846" s="44"/>
      <c r="C3846" s="45"/>
      <c r="D3846" s="13">
        <v>43025</v>
      </c>
      <c r="E3846" s="27" t="s">
        <v>2287</v>
      </c>
      <c r="F3846" s="28"/>
      <c r="G3846" s="38">
        <v>540</v>
      </c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39"/>
      <c r="U3846" s="40"/>
      <c r="V3846" s="12" t="s">
        <v>2288</v>
      </c>
      <c r="W3846" s="12" t="s">
        <v>49</v>
      </c>
      <c r="X3846" s="12" t="s">
        <v>50</v>
      </c>
      <c r="Y3846" s="12" t="s">
        <v>50</v>
      </c>
      <c r="Z3846" s="41" t="s">
        <v>2288</v>
      </c>
      <c r="AA3846" s="42"/>
      <c r="AB3846" s="12" t="s">
        <v>584</v>
      </c>
      <c r="AC3846" s="2"/>
    </row>
    <row r="3847" spans="1:29" x14ac:dyDescent="0.35">
      <c r="A3847" s="24">
        <v>465401</v>
      </c>
      <c r="B3847" s="25"/>
      <c r="C3847" s="26"/>
      <c r="D3847" s="4">
        <v>43039</v>
      </c>
      <c r="E3847" s="32"/>
      <c r="F3847" s="34"/>
      <c r="G3847" s="38">
        <v>265</v>
      </c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39"/>
      <c r="U3847" s="40"/>
      <c r="V3847" s="12" t="s">
        <v>2289</v>
      </c>
      <c r="W3847" s="12" t="s">
        <v>49</v>
      </c>
      <c r="X3847" s="12" t="s">
        <v>50</v>
      </c>
      <c r="Y3847" s="12" t="s">
        <v>50</v>
      </c>
      <c r="Z3847" s="41" t="s">
        <v>2289</v>
      </c>
      <c r="AA3847" s="42"/>
      <c r="AB3847" s="12" t="s">
        <v>584</v>
      </c>
      <c r="AC3847" s="2"/>
    </row>
    <row r="3848" spans="1:29" x14ac:dyDescent="0.35">
      <c r="A3848" s="35"/>
      <c r="B3848" s="36"/>
      <c r="C3848" s="37"/>
      <c r="D3848" s="10"/>
      <c r="E3848" s="35"/>
      <c r="F3848" s="37"/>
      <c r="G3848" s="38">
        <v>265</v>
      </c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39"/>
      <c r="U3848" s="40"/>
      <c r="V3848" s="12" t="s">
        <v>2290</v>
      </c>
      <c r="W3848" s="12" t="s">
        <v>49</v>
      </c>
      <c r="X3848" s="12" t="s">
        <v>50</v>
      </c>
      <c r="Y3848" s="12" t="s">
        <v>50</v>
      </c>
      <c r="Z3848" s="41" t="s">
        <v>2290</v>
      </c>
      <c r="AA3848" s="42"/>
      <c r="AB3848" s="12" t="s">
        <v>584</v>
      </c>
      <c r="AC3848" s="2"/>
    </row>
    <row r="3849" spans="1:29" x14ac:dyDescent="0.35">
      <c r="A3849" s="15"/>
      <c r="B3849" s="16"/>
      <c r="C3849" s="16"/>
      <c r="D3849" s="16"/>
      <c r="E3849" s="16"/>
      <c r="F3849" s="16"/>
      <c r="G3849" s="16"/>
      <c r="H3849" s="16"/>
      <c r="I3849" s="16"/>
      <c r="J3849" s="16"/>
      <c r="K3849" s="16"/>
      <c r="L3849" s="16"/>
      <c r="M3849" s="16"/>
      <c r="N3849" s="16"/>
      <c r="O3849" s="16"/>
      <c r="P3849" s="16"/>
      <c r="Q3849" s="16"/>
      <c r="R3849" s="16"/>
      <c r="S3849" s="16"/>
      <c r="T3849" s="16"/>
      <c r="U3849" s="16"/>
      <c r="V3849" s="16"/>
      <c r="W3849" s="16"/>
      <c r="X3849" s="16"/>
      <c r="Y3849" s="16"/>
      <c r="Z3849" s="16"/>
      <c r="AA3849" s="16"/>
      <c r="AB3849" s="17"/>
      <c r="AC3849" s="2"/>
    </row>
    <row r="3850" spans="1:29" x14ac:dyDescent="0.35">
      <c r="A3850" s="7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46">
        <f>SUM(hList_Frame_1!B2395:B2397)</f>
        <v>1070</v>
      </c>
      <c r="O3850" s="46"/>
      <c r="P3850" s="46"/>
      <c r="Q3850" s="46"/>
      <c r="R3850" s="46"/>
      <c r="S3850" s="46"/>
      <c r="T3850" s="46"/>
      <c r="U3850" s="46"/>
      <c r="V3850" s="2"/>
      <c r="W3850" s="2"/>
      <c r="X3850" s="2"/>
      <c r="Y3850" s="2"/>
      <c r="Z3850" s="2"/>
      <c r="AA3850" s="2"/>
      <c r="AB3850" s="18"/>
      <c r="AC3850" s="2"/>
    </row>
    <row r="3851" spans="1:29" x14ac:dyDescent="0.35">
      <c r="A3851" s="9"/>
      <c r="B3851" s="19"/>
      <c r="C3851" s="19"/>
      <c r="D3851" s="19"/>
      <c r="E3851" s="19"/>
      <c r="F3851" s="19"/>
      <c r="G3851" s="19"/>
      <c r="H3851" s="19"/>
      <c r="I3851" s="19"/>
      <c r="J3851" s="19"/>
      <c r="K3851" s="19"/>
      <c r="L3851" s="19"/>
      <c r="M3851" s="19"/>
      <c r="N3851" s="19"/>
      <c r="O3851" s="19"/>
      <c r="P3851" s="19"/>
      <c r="Q3851" s="19"/>
      <c r="R3851" s="19"/>
      <c r="S3851" s="19"/>
      <c r="T3851" s="19"/>
      <c r="U3851" s="19"/>
      <c r="V3851" s="19"/>
      <c r="W3851" s="19"/>
      <c r="X3851" s="19"/>
      <c r="Y3851" s="19"/>
      <c r="Z3851" s="19"/>
      <c r="AA3851" s="19"/>
      <c r="AB3851" s="20"/>
      <c r="AC3851" s="2"/>
    </row>
    <row r="3852" spans="1:29" x14ac:dyDescent="0.35">
      <c r="A3852" s="24">
        <v>464231</v>
      </c>
      <c r="B3852" s="25"/>
      <c r="C3852" s="26"/>
      <c r="D3852" s="4">
        <v>43011</v>
      </c>
      <c r="E3852" s="27" t="s">
        <v>2291</v>
      </c>
      <c r="F3852" s="28"/>
      <c r="G3852" s="29">
        <v>1878</v>
      </c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0"/>
      <c r="S3852" s="30"/>
      <c r="T3852" s="30"/>
      <c r="U3852" s="31"/>
      <c r="V3852" s="6" t="s">
        <v>961</v>
      </c>
      <c r="W3852" s="6" t="s">
        <v>1865</v>
      </c>
      <c r="X3852" s="6" t="s">
        <v>183</v>
      </c>
      <c r="Y3852" s="6" t="s">
        <v>2292</v>
      </c>
      <c r="Z3852" s="27" t="s">
        <v>961</v>
      </c>
      <c r="AA3852" s="28"/>
      <c r="AB3852" s="6" t="s">
        <v>2293</v>
      </c>
      <c r="AC3852" s="2"/>
    </row>
    <row r="3853" spans="1:29" x14ac:dyDescent="0.35">
      <c r="A3853" s="35"/>
      <c r="B3853" s="36"/>
      <c r="C3853" s="37"/>
      <c r="D3853" s="10"/>
      <c r="E3853" s="35"/>
      <c r="F3853" s="37"/>
      <c r="G3853" s="35"/>
      <c r="H3853" s="36"/>
      <c r="I3853" s="36"/>
      <c r="J3853" s="36"/>
      <c r="K3853" s="36"/>
      <c r="L3853" s="36"/>
      <c r="M3853" s="36"/>
      <c r="N3853" s="36"/>
      <c r="O3853" s="36"/>
      <c r="P3853" s="36"/>
      <c r="Q3853" s="36"/>
      <c r="R3853" s="36"/>
      <c r="S3853" s="36"/>
      <c r="T3853" s="36"/>
      <c r="U3853" s="37"/>
      <c r="V3853" s="10"/>
      <c r="W3853" s="10"/>
      <c r="X3853" s="10"/>
      <c r="Y3853" s="10"/>
      <c r="Z3853" s="35"/>
      <c r="AA3853" s="37"/>
      <c r="AB3853" s="11" t="s">
        <v>2293</v>
      </c>
      <c r="AC3853" s="2"/>
    </row>
    <row r="3854" spans="1:29" x14ac:dyDescent="0.35">
      <c r="A3854" s="15"/>
      <c r="B3854" s="16"/>
      <c r="C3854" s="16"/>
      <c r="D3854" s="16"/>
      <c r="E3854" s="16"/>
      <c r="F3854" s="16"/>
      <c r="G3854" s="16"/>
      <c r="H3854" s="16"/>
      <c r="I3854" s="16"/>
      <c r="J3854" s="16"/>
      <c r="K3854" s="16"/>
      <c r="L3854" s="16"/>
      <c r="M3854" s="16"/>
      <c r="N3854" s="16"/>
      <c r="O3854" s="16"/>
      <c r="P3854" s="16"/>
      <c r="Q3854" s="16"/>
      <c r="R3854" s="16"/>
      <c r="S3854" s="16"/>
      <c r="T3854" s="16"/>
      <c r="U3854" s="16"/>
      <c r="V3854" s="16"/>
      <c r="W3854" s="16"/>
      <c r="X3854" s="16"/>
      <c r="Y3854" s="16"/>
      <c r="Z3854" s="16"/>
      <c r="AA3854" s="16"/>
      <c r="AB3854" s="17"/>
      <c r="AC3854" s="2"/>
    </row>
    <row r="3855" spans="1:29" x14ac:dyDescent="0.35">
      <c r="A3855" s="7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46">
        <f>SUM(hList_Frame_1!B2398:B2399)</f>
        <v>1878</v>
      </c>
      <c r="O3855" s="46"/>
      <c r="P3855" s="46"/>
      <c r="Q3855" s="46"/>
      <c r="R3855" s="46"/>
      <c r="S3855" s="46"/>
      <c r="T3855" s="46"/>
      <c r="U3855" s="46"/>
      <c r="V3855" s="2"/>
      <c r="W3855" s="2"/>
      <c r="X3855" s="2"/>
      <c r="Y3855" s="2"/>
      <c r="Z3855" s="2"/>
      <c r="AA3855" s="2"/>
      <c r="AB3855" s="18"/>
      <c r="AC3855" s="2"/>
    </row>
    <row r="3856" spans="1:29" x14ac:dyDescent="0.35">
      <c r="A3856" s="9"/>
      <c r="B3856" s="19"/>
      <c r="C3856" s="19"/>
      <c r="D3856" s="19"/>
      <c r="E3856" s="19"/>
      <c r="F3856" s="19"/>
      <c r="G3856" s="19"/>
      <c r="H3856" s="19"/>
      <c r="I3856" s="19"/>
      <c r="J3856" s="19"/>
      <c r="K3856" s="19"/>
      <c r="L3856" s="19"/>
      <c r="M3856" s="19"/>
      <c r="N3856" s="19"/>
      <c r="O3856" s="19"/>
      <c r="P3856" s="19"/>
      <c r="Q3856" s="19"/>
      <c r="R3856" s="19"/>
      <c r="S3856" s="19"/>
      <c r="T3856" s="19"/>
      <c r="U3856" s="19"/>
      <c r="V3856" s="19"/>
      <c r="W3856" s="19"/>
      <c r="X3856" s="19"/>
      <c r="Y3856" s="19"/>
      <c r="Z3856" s="19"/>
      <c r="AA3856" s="19"/>
      <c r="AB3856" s="20"/>
      <c r="AC3856" s="2"/>
    </row>
    <row r="3857" spans="1:29" x14ac:dyDescent="0.35">
      <c r="A3857" s="24">
        <v>465776</v>
      </c>
      <c r="B3857" s="25"/>
      <c r="C3857" s="26"/>
      <c r="D3857" s="4">
        <v>43039</v>
      </c>
      <c r="E3857" s="27" t="s">
        <v>2294</v>
      </c>
      <c r="F3857" s="28"/>
      <c r="G3857" s="38">
        <v>8.9499999999999993</v>
      </c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39"/>
      <c r="U3857" s="40"/>
      <c r="V3857" s="12" t="s">
        <v>750</v>
      </c>
      <c r="W3857" s="12" t="s">
        <v>751</v>
      </c>
      <c r="X3857" s="12" t="s">
        <v>123</v>
      </c>
      <c r="Y3857" s="12" t="s">
        <v>2295</v>
      </c>
      <c r="Z3857" s="41" t="s">
        <v>750</v>
      </c>
      <c r="AA3857" s="42"/>
      <c r="AB3857" s="12" t="s">
        <v>15</v>
      </c>
      <c r="AC3857" s="2"/>
    </row>
    <row r="3858" spans="1:29" x14ac:dyDescent="0.35">
      <c r="A3858" s="32"/>
      <c r="B3858" s="33"/>
      <c r="C3858" s="34"/>
      <c r="D3858" s="8"/>
      <c r="E3858" s="32"/>
      <c r="F3858" s="34"/>
      <c r="G3858" s="29">
        <v>93.74</v>
      </c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0"/>
      <c r="T3858" s="30"/>
      <c r="U3858" s="31"/>
      <c r="V3858" s="6" t="s">
        <v>120</v>
      </c>
      <c r="W3858" s="6" t="s">
        <v>116</v>
      </c>
      <c r="X3858" s="12" t="s">
        <v>76</v>
      </c>
      <c r="Y3858" s="12" t="s">
        <v>77</v>
      </c>
      <c r="Z3858" s="27" t="s">
        <v>120</v>
      </c>
      <c r="AA3858" s="28"/>
      <c r="AB3858" s="12" t="s">
        <v>15</v>
      </c>
      <c r="AC3858" s="2"/>
    </row>
    <row r="3859" spans="1:29" x14ac:dyDescent="0.35">
      <c r="A3859" s="32"/>
      <c r="B3859" s="33"/>
      <c r="C3859" s="34"/>
      <c r="D3859" s="8"/>
      <c r="E3859" s="32"/>
      <c r="F3859" s="34"/>
      <c r="G3859" s="32"/>
      <c r="H3859" s="33"/>
      <c r="I3859" s="33"/>
      <c r="J3859" s="33"/>
      <c r="K3859" s="33"/>
      <c r="L3859" s="33"/>
      <c r="M3859" s="33"/>
      <c r="N3859" s="33"/>
      <c r="O3859" s="33"/>
      <c r="P3859" s="33"/>
      <c r="Q3859" s="33"/>
      <c r="R3859" s="33"/>
      <c r="S3859" s="33"/>
      <c r="T3859" s="33"/>
      <c r="U3859" s="34"/>
      <c r="V3859" s="8"/>
      <c r="W3859" s="8"/>
      <c r="X3859" s="12" t="s">
        <v>26</v>
      </c>
      <c r="Y3859" s="12" t="s">
        <v>110</v>
      </c>
      <c r="Z3859" s="32"/>
      <c r="AA3859" s="34"/>
      <c r="AB3859" s="12" t="s">
        <v>15</v>
      </c>
      <c r="AC3859" s="2"/>
    </row>
    <row r="3860" spans="1:29" x14ac:dyDescent="0.35">
      <c r="A3860" s="35"/>
      <c r="B3860" s="36"/>
      <c r="C3860" s="37"/>
      <c r="D3860" s="10"/>
      <c r="E3860" s="35"/>
      <c r="F3860" s="37"/>
      <c r="G3860" s="35"/>
      <c r="H3860" s="36"/>
      <c r="I3860" s="36"/>
      <c r="J3860" s="36"/>
      <c r="K3860" s="36"/>
      <c r="L3860" s="36"/>
      <c r="M3860" s="36"/>
      <c r="N3860" s="36"/>
      <c r="O3860" s="36"/>
      <c r="P3860" s="36"/>
      <c r="Q3860" s="36"/>
      <c r="R3860" s="36"/>
      <c r="S3860" s="36"/>
      <c r="T3860" s="36"/>
      <c r="U3860" s="37"/>
      <c r="V3860" s="10"/>
      <c r="W3860" s="10"/>
      <c r="X3860" s="12" t="s">
        <v>117</v>
      </c>
      <c r="Y3860" s="12" t="s">
        <v>118</v>
      </c>
      <c r="Z3860" s="35"/>
      <c r="AA3860" s="37"/>
      <c r="AB3860" s="12" t="s">
        <v>15</v>
      </c>
      <c r="AC3860" s="2"/>
    </row>
    <row r="3861" spans="1:29" x14ac:dyDescent="0.35">
      <c r="A3861" s="15"/>
      <c r="B3861" s="16"/>
      <c r="C3861" s="16"/>
      <c r="D3861" s="16"/>
      <c r="E3861" s="16"/>
      <c r="F3861" s="16"/>
      <c r="G3861" s="16"/>
      <c r="H3861" s="16"/>
      <c r="I3861" s="16"/>
      <c r="J3861" s="16"/>
      <c r="K3861" s="16"/>
      <c r="L3861" s="16"/>
      <c r="M3861" s="16"/>
      <c r="N3861" s="16"/>
      <c r="O3861" s="16"/>
      <c r="P3861" s="16"/>
      <c r="Q3861" s="16"/>
      <c r="R3861" s="16"/>
      <c r="S3861" s="16"/>
      <c r="T3861" s="16"/>
      <c r="U3861" s="16"/>
      <c r="V3861" s="16"/>
      <c r="W3861" s="16"/>
      <c r="X3861" s="16"/>
      <c r="Y3861" s="16"/>
      <c r="Z3861" s="16"/>
      <c r="AA3861" s="16"/>
      <c r="AB3861" s="17"/>
      <c r="AC3861" s="2"/>
    </row>
    <row r="3862" spans="1:29" x14ac:dyDescent="0.35">
      <c r="A3862" s="7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2"/>
      <c r="O3862" s="2"/>
      <c r="P3862" s="46">
        <f>SUM(hList_Frame_1!B2400:B2403)</f>
        <v>102.69</v>
      </c>
      <c r="Q3862" s="46"/>
      <c r="R3862" s="46"/>
      <c r="S3862" s="46"/>
      <c r="T3862" s="46"/>
      <c r="U3862" s="46"/>
      <c r="V3862" s="2"/>
      <c r="W3862" s="2"/>
      <c r="X3862" s="2"/>
      <c r="Y3862" s="2"/>
      <c r="Z3862" s="2"/>
      <c r="AA3862" s="2"/>
      <c r="AB3862" s="18"/>
      <c r="AC3862" s="2"/>
    </row>
    <row r="3863" spans="1:29" x14ac:dyDescent="0.35">
      <c r="A3863" s="9"/>
      <c r="B3863" s="19"/>
      <c r="C3863" s="19"/>
      <c r="D3863" s="19"/>
      <c r="E3863" s="19"/>
      <c r="F3863" s="19"/>
      <c r="G3863" s="19"/>
      <c r="H3863" s="19"/>
      <c r="I3863" s="19"/>
      <c r="J3863" s="19"/>
      <c r="K3863" s="19"/>
      <c r="L3863" s="19"/>
      <c r="M3863" s="19"/>
      <c r="N3863" s="19"/>
      <c r="O3863" s="19"/>
      <c r="P3863" s="19"/>
      <c r="Q3863" s="19"/>
      <c r="R3863" s="19"/>
      <c r="S3863" s="19"/>
      <c r="T3863" s="19"/>
      <c r="U3863" s="19"/>
      <c r="V3863" s="19"/>
      <c r="W3863" s="19"/>
      <c r="X3863" s="19"/>
      <c r="Y3863" s="19"/>
      <c r="Z3863" s="19"/>
      <c r="AA3863" s="19"/>
      <c r="AB3863" s="20"/>
      <c r="AC3863" s="2"/>
    </row>
    <row r="3864" spans="1:29" x14ac:dyDescent="0.35">
      <c r="A3864" s="43">
        <v>464145</v>
      </c>
      <c r="B3864" s="44"/>
      <c r="C3864" s="45"/>
      <c r="D3864" s="13">
        <v>43011</v>
      </c>
      <c r="E3864" s="27" t="s">
        <v>2296</v>
      </c>
      <c r="F3864" s="28"/>
      <c r="G3864" s="38">
        <v>940</v>
      </c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39"/>
      <c r="U3864" s="40"/>
      <c r="V3864" s="12" t="s">
        <v>2297</v>
      </c>
      <c r="W3864" s="12" t="s">
        <v>49</v>
      </c>
      <c r="X3864" s="12" t="s">
        <v>50</v>
      </c>
      <c r="Y3864" s="12" t="s">
        <v>50</v>
      </c>
      <c r="Z3864" s="41" t="s">
        <v>2297</v>
      </c>
      <c r="AA3864" s="42"/>
      <c r="AB3864" s="12" t="s">
        <v>290</v>
      </c>
      <c r="AC3864" s="2"/>
    </row>
    <row r="3865" spans="1:29" x14ac:dyDescent="0.35">
      <c r="A3865" s="43">
        <v>464371</v>
      </c>
      <c r="B3865" s="44"/>
      <c r="C3865" s="45"/>
      <c r="D3865" s="13">
        <v>43018</v>
      </c>
      <c r="E3865" s="32"/>
      <c r="F3865" s="34"/>
      <c r="G3865" s="38">
        <v>750</v>
      </c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39"/>
      <c r="U3865" s="40"/>
      <c r="V3865" s="12" t="s">
        <v>2298</v>
      </c>
      <c r="W3865" s="12" t="s">
        <v>49</v>
      </c>
      <c r="X3865" s="12" t="s">
        <v>50</v>
      </c>
      <c r="Y3865" s="12" t="s">
        <v>50</v>
      </c>
      <c r="Z3865" s="41" t="s">
        <v>2298</v>
      </c>
      <c r="AA3865" s="42"/>
      <c r="AB3865" s="12" t="s">
        <v>170</v>
      </c>
      <c r="AC3865" s="2"/>
    </row>
    <row r="3866" spans="1:29" x14ac:dyDescent="0.35">
      <c r="A3866" s="43">
        <v>464789</v>
      </c>
      <c r="B3866" s="44"/>
      <c r="C3866" s="45"/>
      <c r="D3866" s="13">
        <v>43025</v>
      </c>
      <c r="E3866" s="32"/>
      <c r="F3866" s="34"/>
      <c r="G3866" s="38">
        <v>450</v>
      </c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39"/>
      <c r="U3866" s="40"/>
      <c r="V3866" s="12" t="s">
        <v>2299</v>
      </c>
      <c r="W3866" s="12" t="s">
        <v>49</v>
      </c>
      <c r="X3866" s="12" t="s">
        <v>50</v>
      </c>
      <c r="Y3866" s="12" t="s">
        <v>50</v>
      </c>
      <c r="Z3866" s="41" t="s">
        <v>2299</v>
      </c>
      <c r="AA3866" s="42"/>
      <c r="AB3866" s="12" t="s">
        <v>251</v>
      </c>
      <c r="AC3866" s="2"/>
    </row>
    <row r="3867" spans="1:29" x14ac:dyDescent="0.35">
      <c r="A3867" s="24">
        <v>465221</v>
      </c>
      <c r="B3867" s="25"/>
      <c r="C3867" s="26"/>
      <c r="D3867" s="4">
        <v>43032</v>
      </c>
      <c r="E3867" s="32"/>
      <c r="F3867" s="34"/>
      <c r="G3867" s="38">
        <v>450</v>
      </c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39"/>
      <c r="U3867" s="40"/>
      <c r="V3867" s="12" t="s">
        <v>2300</v>
      </c>
      <c r="W3867" s="12" t="s">
        <v>49</v>
      </c>
      <c r="X3867" s="12" t="s">
        <v>50</v>
      </c>
      <c r="Y3867" s="12" t="s">
        <v>50</v>
      </c>
      <c r="Z3867" s="41" t="s">
        <v>2300</v>
      </c>
      <c r="AA3867" s="42"/>
      <c r="AB3867" s="12" t="s">
        <v>870</v>
      </c>
      <c r="AC3867" s="2"/>
    </row>
    <row r="3868" spans="1:29" x14ac:dyDescent="0.35">
      <c r="A3868" s="35"/>
      <c r="B3868" s="36"/>
      <c r="C3868" s="37"/>
      <c r="D3868" s="10"/>
      <c r="E3868" s="32"/>
      <c r="F3868" s="34"/>
      <c r="G3868" s="38">
        <v>450</v>
      </c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39"/>
      <c r="U3868" s="40"/>
      <c r="V3868" s="12" t="s">
        <v>2301</v>
      </c>
      <c r="W3868" s="12" t="s">
        <v>49</v>
      </c>
      <c r="X3868" s="12" t="s">
        <v>50</v>
      </c>
      <c r="Y3868" s="12" t="s">
        <v>50</v>
      </c>
      <c r="Z3868" s="41" t="s">
        <v>2301</v>
      </c>
      <c r="AA3868" s="42"/>
      <c r="AB3868" s="12" t="s">
        <v>153</v>
      </c>
      <c r="AC3868" s="2"/>
    </row>
    <row r="3869" spans="1:29" x14ac:dyDescent="0.35">
      <c r="A3869" s="43">
        <v>465402</v>
      </c>
      <c r="B3869" s="44"/>
      <c r="C3869" s="45"/>
      <c r="D3869" s="13">
        <v>43039</v>
      </c>
      <c r="E3869" s="35"/>
      <c r="F3869" s="37"/>
      <c r="G3869" s="38">
        <v>1010</v>
      </c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39"/>
      <c r="U3869" s="40"/>
      <c r="V3869" s="12" t="s">
        <v>2302</v>
      </c>
      <c r="W3869" s="12" t="s">
        <v>49</v>
      </c>
      <c r="X3869" s="12" t="s">
        <v>50</v>
      </c>
      <c r="Y3869" s="12" t="s">
        <v>50</v>
      </c>
      <c r="Z3869" s="41" t="s">
        <v>2302</v>
      </c>
      <c r="AA3869" s="42"/>
      <c r="AB3869" s="12" t="s">
        <v>70</v>
      </c>
      <c r="AC3869" s="2"/>
    </row>
    <row r="3870" spans="1:29" x14ac:dyDescent="0.35">
      <c r="A3870" s="15"/>
      <c r="B3870" s="16"/>
      <c r="C3870" s="16"/>
      <c r="D3870" s="16"/>
      <c r="E3870" s="16"/>
      <c r="F3870" s="16"/>
      <c r="G3870" s="16"/>
      <c r="H3870" s="16"/>
      <c r="I3870" s="16"/>
      <c r="J3870" s="16"/>
      <c r="K3870" s="16"/>
      <c r="L3870" s="16"/>
      <c r="M3870" s="16"/>
      <c r="N3870" s="16"/>
      <c r="O3870" s="16"/>
      <c r="P3870" s="16"/>
      <c r="Q3870" s="16"/>
      <c r="R3870" s="16"/>
      <c r="S3870" s="16"/>
      <c r="T3870" s="16"/>
      <c r="U3870" s="16"/>
      <c r="V3870" s="16"/>
      <c r="W3870" s="16"/>
      <c r="X3870" s="16"/>
      <c r="Y3870" s="16"/>
      <c r="Z3870" s="16"/>
      <c r="AA3870" s="16"/>
      <c r="AB3870" s="17"/>
      <c r="AC3870" s="2"/>
    </row>
    <row r="3871" spans="1:29" x14ac:dyDescent="0.35">
      <c r="A3871" s="7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46">
        <f>SUM(hList_Frame_1!B2404:B2409)</f>
        <v>4050</v>
      </c>
      <c r="O3871" s="46"/>
      <c r="P3871" s="46"/>
      <c r="Q3871" s="46"/>
      <c r="R3871" s="46"/>
      <c r="S3871" s="46"/>
      <c r="T3871" s="46"/>
      <c r="U3871" s="46"/>
      <c r="V3871" s="2"/>
      <c r="W3871" s="2"/>
      <c r="X3871" s="2"/>
      <c r="Y3871" s="2"/>
      <c r="Z3871" s="2"/>
      <c r="AA3871" s="2"/>
      <c r="AB3871" s="18"/>
      <c r="AC3871" s="2"/>
    </row>
    <row r="3872" spans="1:29" x14ac:dyDescent="0.35">
      <c r="A3872" s="9"/>
      <c r="B3872" s="19"/>
      <c r="C3872" s="19"/>
      <c r="D3872" s="19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  <c r="R3872" s="19"/>
      <c r="S3872" s="19"/>
      <c r="T3872" s="19"/>
      <c r="U3872" s="19"/>
      <c r="V3872" s="19"/>
      <c r="W3872" s="19"/>
      <c r="X3872" s="19"/>
      <c r="Y3872" s="19"/>
      <c r="Z3872" s="19"/>
      <c r="AA3872" s="19"/>
      <c r="AB3872" s="20"/>
      <c r="AC3872" s="2"/>
    </row>
    <row r="3873" spans="1:29" x14ac:dyDescent="0.35">
      <c r="A3873" s="24">
        <v>464372</v>
      </c>
      <c r="B3873" s="25"/>
      <c r="C3873" s="26"/>
      <c r="D3873" s="4">
        <v>43018</v>
      </c>
      <c r="E3873" s="27" t="s">
        <v>2303</v>
      </c>
      <c r="F3873" s="28"/>
      <c r="G3873" s="38">
        <v>450</v>
      </c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39"/>
      <c r="U3873" s="40"/>
      <c r="V3873" s="12" t="s">
        <v>2304</v>
      </c>
      <c r="W3873" s="12" t="s">
        <v>49</v>
      </c>
      <c r="X3873" s="12" t="s">
        <v>50</v>
      </c>
      <c r="Y3873" s="12" t="s">
        <v>50</v>
      </c>
      <c r="Z3873" s="41" t="s">
        <v>2304</v>
      </c>
      <c r="AA3873" s="42"/>
      <c r="AB3873" s="12" t="s">
        <v>68</v>
      </c>
      <c r="AC3873" s="2"/>
    </row>
    <row r="3874" spans="1:29" x14ac:dyDescent="0.35">
      <c r="A3874" s="35"/>
      <c r="B3874" s="36"/>
      <c r="C3874" s="37"/>
      <c r="D3874" s="10"/>
      <c r="E3874" s="32"/>
      <c r="F3874" s="34"/>
      <c r="G3874" s="38">
        <v>450</v>
      </c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39"/>
      <c r="U3874" s="40"/>
      <c r="V3874" s="12" t="s">
        <v>2305</v>
      </c>
      <c r="W3874" s="12" t="s">
        <v>49</v>
      </c>
      <c r="X3874" s="12" t="s">
        <v>50</v>
      </c>
      <c r="Y3874" s="12" t="s">
        <v>50</v>
      </c>
      <c r="Z3874" s="41" t="s">
        <v>2305</v>
      </c>
      <c r="AA3874" s="42"/>
      <c r="AB3874" s="12" t="s">
        <v>590</v>
      </c>
      <c r="AC3874" s="2"/>
    </row>
    <row r="3875" spans="1:29" x14ac:dyDescent="0.35">
      <c r="A3875" s="43">
        <v>464790</v>
      </c>
      <c r="B3875" s="44"/>
      <c r="C3875" s="45"/>
      <c r="D3875" s="13">
        <v>43025</v>
      </c>
      <c r="E3875" s="32"/>
      <c r="F3875" s="34"/>
      <c r="G3875" s="38">
        <v>450</v>
      </c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39"/>
      <c r="U3875" s="40"/>
      <c r="V3875" s="12" t="s">
        <v>2306</v>
      </c>
      <c r="W3875" s="12" t="s">
        <v>49</v>
      </c>
      <c r="X3875" s="12" t="s">
        <v>50</v>
      </c>
      <c r="Y3875" s="12" t="s">
        <v>50</v>
      </c>
      <c r="Z3875" s="41" t="s">
        <v>2306</v>
      </c>
      <c r="AA3875" s="42"/>
      <c r="AB3875" s="12" t="s">
        <v>251</v>
      </c>
      <c r="AC3875" s="2"/>
    </row>
    <row r="3876" spans="1:29" x14ac:dyDescent="0.35">
      <c r="A3876" s="43">
        <v>464791</v>
      </c>
      <c r="B3876" s="44"/>
      <c r="C3876" s="45"/>
      <c r="D3876" s="13">
        <v>43025</v>
      </c>
      <c r="E3876" s="32"/>
      <c r="F3876" s="34"/>
      <c r="G3876" s="38">
        <v>500</v>
      </c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39"/>
      <c r="U3876" s="40"/>
      <c r="V3876" s="12" t="s">
        <v>2307</v>
      </c>
      <c r="W3876" s="12" t="s">
        <v>49</v>
      </c>
      <c r="X3876" s="12" t="s">
        <v>50</v>
      </c>
      <c r="Y3876" s="12" t="s">
        <v>50</v>
      </c>
      <c r="Z3876" s="41" t="s">
        <v>2307</v>
      </c>
      <c r="AA3876" s="42"/>
      <c r="AB3876" s="12" t="s">
        <v>70</v>
      </c>
      <c r="AC3876" s="2"/>
    </row>
    <row r="3877" spans="1:29" x14ac:dyDescent="0.35">
      <c r="A3877" s="43">
        <v>465222</v>
      </c>
      <c r="B3877" s="44"/>
      <c r="C3877" s="45"/>
      <c r="D3877" s="13">
        <v>43032</v>
      </c>
      <c r="E3877" s="32"/>
      <c r="F3877" s="34"/>
      <c r="G3877" s="38">
        <v>450</v>
      </c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39"/>
      <c r="U3877" s="40"/>
      <c r="V3877" s="12" t="s">
        <v>2308</v>
      </c>
      <c r="W3877" s="12" t="s">
        <v>49</v>
      </c>
      <c r="X3877" s="12" t="s">
        <v>50</v>
      </c>
      <c r="Y3877" s="12" t="s">
        <v>50</v>
      </c>
      <c r="Z3877" s="41" t="s">
        <v>2308</v>
      </c>
      <c r="AA3877" s="42"/>
      <c r="AB3877" s="12" t="s">
        <v>870</v>
      </c>
      <c r="AC3877" s="2"/>
    </row>
    <row r="3878" spans="1:29" x14ac:dyDescent="0.35">
      <c r="A3878" s="43">
        <v>465403</v>
      </c>
      <c r="B3878" s="44"/>
      <c r="C3878" s="45"/>
      <c r="D3878" s="13">
        <v>43039</v>
      </c>
      <c r="E3878" s="35"/>
      <c r="F3878" s="37"/>
      <c r="G3878" s="38">
        <v>1352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40"/>
      <c r="V3878" s="12" t="s">
        <v>2309</v>
      </c>
      <c r="W3878" s="12" t="s">
        <v>49</v>
      </c>
      <c r="X3878" s="12" t="s">
        <v>50</v>
      </c>
      <c r="Y3878" s="12" t="s">
        <v>50</v>
      </c>
      <c r="Z3878" s="41" t="s">
        <v>2309</v>
      </c>
      <c r="AA3878" s="42"/>
      <c r="AB3878" s="12" t="s">
        <v>566</v>
      </c>
      <c r="AC3878" s="2"/>
    </row>
    <row r="3879" spans="1:29" x14ac:dyDescent="0.35">
      <c r="A3879" s="15"/>
      <c r="B3879" s="16"/>
      <c r="C3879" s="16"/>
      <c r="D3879" s="16"/>
      <c r="E3879" s="16"/>
      <c r="F3879" s="16"/>
      <c r="G3879" s="16"/>
      <c r="H3879" s="16"/>
      <c r="I3879" s="16"/>
      <c r="J3879" s="16"/>
      <c r="K3879" s="16"/>
      <c r="L3879" s="16"/>
      <c r="M3879" s="16"/>
      <c r="N3879" s="16"/>
      <c r="O3879" s="16"/>
      <c r="P3879" s="16"/>
      <c r="Q3879" s="16"/>
      <c r="R3879" s="16"/>
      <c r="S3879" s="16"/>
      <c r="T3879" s="16"/>
      <c r="U3879" s="16"/>
      <c r="V3879" s="16"/>
      <c r="W3879" s="16"/>
      <c r="X3879" s="16"/>
      <c r="Y3879" s="16"/>
      <c r="Z3879" s="16"/>
      <c r="AA3879" s="16"/>
      <c r="AB3879" s="17"/>
      <c r="AC3879" s="2"/>
    </row>
    <row r="3880" spans="1:29" x14ac:dyDescent="0.35">
      <c r="A3880" s="7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46">
        <f>SUM(hList_Frame_1!B2410:B2415)</f>
        <v>3652</v>
      </c>
      <c r="O3880" s="46"/>
      <c r="P3880" s="46"/>
      <c r="Q3880" s="46"/>
      <c r="R3880" s="46"/>
      <c r="S3880" s="46"/>
      <c r="T3880" s="46"/>
      <c r="U3880" s="46"/>
      <c r="V3880" s="2"/>
      <c r="W3880" s="2"/>
      <c r="X3880" s="2"/>
      <c r="Y3880" s="2"/>
      <c r="Z3880" s="2"/>
      <c r="AA3880" s="2"/>
      <c r="AB3880" s="18"/>
      <c r="AC3880" s="2"/>
    </row>
    <row r="3881" spans="1:29" x14ac:dyDescent="0.35">
      <c r="A3881" s="9"/>
      <c r="B3881" s="19"/>
      <c r="C3881" s="19"/>
      <c r="D3881" s="19"/>
      <c r="E3881" s="19"/>
      <c r="F3881" s="19"/>
      <c r="G3881" s="19"/>
      <c r="H3881" s="19"/>
      <c r="I3881" s="19"/>
      <c r="J3881" s="19"/>
      <c r="K3881" s="19"/>
      <c r="L3881" s="19"/>
      <c r="M3881" s="19"/>
      <c r="N3881" s="19"/>
      <c r="O3881" s="19"/>
      <c r="P3881" s="19"/>
      <c r="Q3881" s="19"/>
      <c r="R3881" s="19"/>
      <c r="S3881" s="19"/>
      <c r="T3881" s="19"/>
      <c r="U3881" s="19"/>
      <c r="V3881" s="19"/>
      <c r="W3881" s="19"/>
      <c r="X3881" s="19"/>
      <c r="Y3881" s="19"/>
      <c r="Z3881" s="19"/>
      <c r="AA3881" s="19"/>
      <c r="AB3881" s="20"/>
      <c r="AC3881" s="2"/>
    </row>
    <row r="3882" spans="1:29" x14ac:dyDescent="0.35">
      <c r="A3882" s="43">
        <v>464373</v>
      </c>
      <c r="B3882" s="44"/>
      <c r="C3882" s="45"/>
      <c r="D3882" s="13">
        <v>43018</v>
      </c>
      <c r="E3882" s="41" t="s">
        <v>2310</v>
      </c>
      <c r="F3882" s="42"/>
      <c r="G3882" s="38">
        <v>550</v>
      </c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39"/>
      <c r="U3882" s="40"/>
      <c r="V3882" s="12" t="s">
        <v>2311</v>
      </c>
      <c r="W3882" s="12" t="s">
        <v>49</v>
      </c>
      <c r="X3882" s="12" t="s">
        <v>50</v>
      </c>
      <c r="Y3882" s="12" t="s">
        <v>50</v>
      </c>
      <c r="Z3882" s="41" t="s">
        <v>2311</v>
      </c>
      <c r="AA3882" s="42"/>
      <c r="AB3882" s="12" t="s">
        <v>66</v>
      </c>
      <c r="AC3882" s="2"/>
    </row>
    <row r="3883" spans="1:29" x14ac:dyDescent="0.35">
      <c r="A3883" s="15"/>
      <c r="B3883" s="16"/>
      <c r="C3883" s="16"/>
      <c r="D3883" s="16"/>
      <c r="E3883" s="16"/>
      <c r="F3883" s="16"/>
      <c r="G3883" s="16"/>
      <c r="H3883" s="16"/>
      <c r="I3883" s="16"/>
      <c r="J3883" s="16"/>
      <c r="K3883" s="16"/>
      <c r="L3883" s="16"/>
      <c r="M3883" s="16"/>
      <c r="N3883" s="16"/>
      <c r="O3883" s="16"/>
      <c r="P3883" s="16"/>
      <c r="Q3883" s="16"/>
      <c r="R3883" s="16"/>
      <c r="S3883" s="16"/>
      <c r="T3883" s="16"/>
      <c r="U3883" s="16"/>
      <c r="V3883" s="16"/>
      <c r="W3883" s="16"/>
      <c r="X3883" s="16"/>
      <c r="Y3883" s="16"/>
      <c r="Z3883" s="16"/>
      <c r="AA3883" s="16"/>
      <c r="AB3883" s="17"/>
      <c r="AC3883" s="2"/>
    </row>
    <row r="3884" spans="1:29" x14ac:dyDescent="0.35">
      <c r="A3884" s="7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2"/>
      <c r="O3884" s="2"/>
      <c r="P3884" s="46">
        <f>SUM(hList_Frame_1!B2416:B2416)</f>
        <v>550</v>
      </c>
      <c r="Q3884" s="46"/>
      <c r="R3884" s="46"/>
      <c r="S3884" s="46"/>
      <c r="T3884" s="46"/>
      <c r="U3884" s="46"/>
      <c r="V3884" s="2"/>
      <c r="W3884" s="2"/>
      <c r="X3884" s="2"/>
      <c r="Y3884" s="2"/>
      <c r="Z3884" s="2"/>
      <c r="AA3884" s="2"/>
      <c r="AB3884" s="18"/>
      <c r="AC3884" s="2"/>
    </row>
    <row r="3885" spans="1:29" x14ac:dyDescent="0.35">
      <c r="A3885" s="9"/>
      <c r="B3885" s="19"/>
      <c r="C3885" s="19"/>
      <c r="D3885" s="19"/>
      <c r="E3885" s="19"/>
      <c r="F3885" s="19"/>
      <c r="G3885" s="19"/>
      <c r="H3885" s="19"/>
      <c r="I3885" s="19"/>
      <c r="J3885" s="19"/>
      <c r="K3885" s="19"/>
      <c r="L3885" s="19"/>
      <c r="M3885" s="19"/>
      <c r="N3885" s="19"/>
      <c r="O3885" s="19"/>
      <c r="P3885" s="19"/>
      <c r="Q3885" s="19"/>
      <c r="R3885" s="19"/>
      <c r="S3885" s="19"/>
      <c r="T3885" s="19"/>
      <c r="U3885" s="19"/>
      <c r="V3885" s="19"/>
      <c r="W3885" s="19"/>
      <c r="X3885" s="19"/>
      <c r="Y3885" s="19"/>
      <c r="Z3885" s="19"/>
      <c r="AA3885" s="19"/>
      <c r="AB3885" s="20"/>
      <c r="AC3885" s="2"/>
    </row>
    <row r="3886" spans="1:29" x14ac:dyDescent="0.35">
      <c r="A3886" s="24">
        <v>465778</v>
      </c>
      <c r="B3886" s="25"/>
      <c r="C3886" s="26"/>
      <c r="D3886" s="4">
        <v>43039</v>
      </c>
      <c r="E3886" s="27" t="s">
        <v>2312</v>
      </c>
      <c r="F3886" s="28"/>
      <c r="G3886" s="29">
        <v>5176.79</v>
      </c>
      <c r="H3886" s="30"/>
      <c r="I3886" s="30"/>
      <c r="J3886" s="30"/>
      <c r="K3886" s="30"/>
      <c r="L3886" s="30"/>
      <c r="M3886" s="30"/>
      <c r="N3886" s="30"/>
      <c r="O3886" s="30"/>
      <c r="P3886" s="30"/>
      <c r="Q3886" s="30"/>
      <c r="R3886" s="30"/>
      <c r="S3886" s="30"/>
      <c r="T3886" s="30"/>
      <c r="U3886" s="31"/>
      <c r="V3886" s="6" t="s">
        <v>11</v>
      </c>
      <c r="W3886" s="12" t="s">
        <v>83</v>
      </c>
      <c r="X3886" s="12" t="s">
        <v>13</v>
      </c>
      <c r="Y3886" s="12" t="s">
        <v>14</v>
      </c>
      <c r="Z3886" s="27" t="s">
        <v>11</v>
      </c>
      <c r="AA3886" s="28"/>
      <c r="AB3886" s="12" t="s">
        <v>15</v>
      </c>
      <c r="AC3886" s="2"/>
    </row>
    <row r="3887" spans="1:29" x14ac:dyDescent="0.35">
      <c r="A3887" s="32"/>
      <c r="B3887" s="33"/>
      <c r="C3887" s="34"/>
      <c r="D3887" s="8"/>
      <c r="E3887" s="32"/>
      <c r="F3887" s="34"/>
      <c r="G3887" s="32"/>
      <c r="H3887" s="33"/>
      <c r="I3887" s="33"/>
      <c r="J3887" s="33"/>
      <c r="K3887" s="33"/>
      <c r="L3887" s="33"/>
      <c r="M3887" s="33"/>
      <c r="N3887" s="33"/>
      <c r="O3887" s="33"/>
      <c r="P3887" s="33"/>
      <c r="Q3887" s="33"/>
      <c r="R3887" s="33"/>
      <c r="S3887" s="33"/>
      <c r="T3887" s="33"/>
      <c r="U3887" s="34"/>
      <c r="V3887" s="8"/>
      <c r="W3887" s="6" t="s">
        <v>84</v>
      </c>
      <c r="X3887" s="6" t="s">
        <v>13</v>
      </c>
      <c r="Y3887" s="6" t="s">
        <v>14</v>
      </c>
      <c r="Z3887" s="32"/>
      <c r="AA3887" s="34"/>
      <c r="AB3887" s="6" t="s">
        <v>15</v>
      </c>
      <c r="AC3887" s="2"/>
    </row>
    <row r="3888" spans="1:29" x14ac:dyDescent="0.35">
      <c r="A3888" s="32"/>
      <c r="B3888" s="33"/>
      <c r="C3888" s="34"/>
      <c r="D3888" s="8"/>
      <c r="E3888" s="32"/>
      <c r="F3888" s="34"/>
      <c r="G3888" s="32"/>
      <c r="H3888" s="33"/>
      <c r="I3888" s="33"/>
      <c r="J3888" s="33"/>
      <c r="K3888" s="33"/>
      <c r="L3888" s="33"/>
      <c r="M3888" s="33"/>
      <c r="N3888" s="33"/>
      <c r="O3888" s="33"/>
      <c r="P3888" s="33"/>
      <c r="Q3888" s="33"/>
      <c r="R3888" s="33"/>
      <c r="S3888" s="33"/>
      <c r="T3888" s="33"/>
      <c r="U3888" s="34"/>
      <c r="V3888" s="8"/>
      <c r="W3888" s="8"/>
      <c r="X3888" s="8"/>
      <c r="Y3888" s="8"/>
      <c r="Z3888" s="32"/>
      <c r="AA3888" s="34"/>
      <c r="AB3888" s="14" t="s">
        <v>15</v>
      </c>
      <c r="AC3888" s="2"/>
    </row>
    <row r="3889" spans="1:29" x14ac:dyDescent="0.35">
      <c r="A3889" s="32"/>
      <c r="B3889" s="33"/>
      <c r="C3889" s="34"/>
      <c r="D3889" s="8"/>
      <c r="E3889" s="32"/>
      <c r="F3889" s="34"/>
      <c r="G3889" s="32"/>
      <c r="H3889" s="33"/>
      <c r="I3889" s="33"/>
      <c r="J3889" s="33"/>
      <c r="K3889" s="33"/>
      <c r="L3889" s="33"/>
      <c r="M3889" s="33"/>
      <c r="N3889" s="33"/>
      <c r="O3889" s="33"/>
      <c r="P3889" s="33"/>
      <c r="Q3889" s="33"/>
      <c r="R3889" s="33"/>
      <c r="S3889" s="33"/>
      <c r="T3889" s="33"/>
      <c r="U3889" s="34"/>
      <c r="V3889" s="8"/>
      <c r="W3889" s="8"/>
      <c r="X3889" s="8"/>
      <c r="Y3889" s="8"/>
      <c r="Z3889" s="32"/>
      <c r="AA3889" s="34"/>
      <c r="AB3889" s="14" t="s">
        <v>15</v>
      </c>
      <c r="AC3889" s="2"/>
    </row>
    <row r="3890" spans="1:29" x14ac:dyDescent="0.35">
      <c r="A3890" s="32"/>
      <c r="B3890" s="33"/>
      <c r="C3890" s="34"/>
      <c r="D3890" s="8"/>
      <c r="E3890" s="32"/>
      <c r="F3890" s="34"/>
      <c r="G3890" s="32"/>
      <c r="H3890" s="33"/>
      <c r="I3890" s="33"/>
      <c r="J3890" s="33"/>
      <c r="K3890" s="33"/>
      <c r="L3890" s="33"/>
      <c r="M3890" s="33"/>
      <c r="N3890" s="33"/>
      <c r="O3890" s="33"/>
      <c r="P3890" s="33"/>
      <c r="Q3890" s="33"/>
      <c r="R3890" s="33"/>
      <c r="S3890" s="33"/>
      <c r="T3890" s="33"/>
      <c r="U3890" s="34"/>
      <c r="V3890" s="8"/>
      <c r="W3890" s="8"/>
      <c r="X3890" s="8"/>
      <c r="Y3890" s="8"/>
      <c r="Z3890" s="32"/>
      <c r="AA3890" s="34"/>
      <c r="AB3890" s="14" t="s">
        <v>15</v>
      </c>
      <c r="AC3890" s="2"/>
    </row>
    <row r="3891" spans="1:29" x14ac:dyDescent="0.35">
      <c r="A3891" s="32"/>
      <c r="B3891" s="33"/>
      <c r="C3891" s="34"/>
      <c r="D3891" s="8"/>
      <c r="E3891" s="32"/>
      <c r="F3891" s="34"/>
      <c r="G3891" s="32"/>
      <c r="H3891" s="33"/>
      <c r="I3891" s="33"/>
      <c r="J3891" s="33"/>
      <c r="K3891" s="33"/>
      <c r="L3891" s="33"/>
      <c r="M3891" s="33"/>
      <c r="N3891" s="33"/>
      <c r="O3891" s="33"/>
      <c r="P3891" s="33"/>
      <c r="Q3891" s="33"/>
      <c r="R3891" s="33"/>
      <c r="S3891" s="33"/>
      <c r="T3891" s="33"/>
      <c r="U3891" s="34"/>
      <c r="V3891" s="8"/>
      <c r="W3891" s="8"/>
      <c r="X3891" s="8"/>
      <c r="Y3891" s="8"/>
      <c r="Z3891" s="32"/>
      <c r="AA3891" s="34"/>
      <c r="AB3891" s="14" t="s">
        <v>15</v>
      </c>
      <c r="AC3891" s="2"/>
    </row>
    <row r="3892" spans="1:29" x14ac:dyDescent="0.35">
      <c r="A3892" s="32"/>
      <c r="B3892" s="33"/>
      <c r="C3892" s="34"/>
      <c r="D3892" s="8"/>
      <c r="E3892" s="32"/>
      <c r="F3892" s="34"/>
      <c r="G3892" s="32"/>
      <c r="H3892" s="33"/>
      <c r="I3892" s="33"/>
      <c r="J3892" s="33"/>
      <c r="K3892" s="33"/>
      <c r="L3892" s="33"/>
      <c r="M3892" s="33"/>
      <c r="N3892" s="33"/>
      <c r="O3892" s="33"/>
      <c r="P3892" s="33"/>
      <c r="Q3892" s="33"/>
      <c r="R3892" s="33"/>
      <c r="S3892" s="33"/>
      <c r="T3892" s="33"/>
      <c r="U3892" s="34"/>
      <c r="V3892" s="8"/>
      <c r="W3892" s="8"/>
      <c r="X3892" s="8"/>
      <c r="Y3892" s="8"/>
      <c r="Z3892" s="32"/>
      <c r="AA3892" s="34"/>
      <c r="AB3892" s="14" t="s">
        <v>15</v>
      </c>
      <c r="AC3892" s="2"/>
    </row>
    <row r="3893" spans="1:29" x14ac:dyDescent="0.35">
      <c r="A3893" s="32"/>
      <c r="B3893" s="33"/>
      <c r="C3893" s="34"/>
      <c r="D3893" s="8"/>
      <c r="E3893" s="32"/>
      <c r="F3893" s="34"/>
      <c r="G3893" s="32"/>
      <c r="H3893" s="33"/>
      <c r="I3893" s="33"/>
      <c r="J3893" s="33"/>
      <c r="K3893" s="33"/>
      <c r="L3893" s="33"/>
      <c r="M3893" s="33"/>
      <c r="N3893" s="33"/>
      <c r="O3893" s="33"/>
      <c r="P3893" s="33"/>
      <c r="Q3893" s="33"/>
      <c r="R3893" s="33"/>
      <c r="S3893" s="33"/>
      <c r="T3893" s="33"/>
      <c r="U3893" s="34"/>
      <c r="V3893" s="8"/>
      <c r="W3893" s="8"/>
      <c r="X3893" s="8"/>
      <c r="Y3893" s="8"/>
      <c r="Z3893" s="32"/>
      <c r="AA3893" s="34"/>
      <c r="AB3893" s="14" t="s">
        <v>15</v>
      </c>
      <c r="AC3893" s="2"/>
    </row>
    <row r="3894" spans="1:29" x14ac:dyDescent="0.35">
      <c r="A3894" s="32"/>
      <c r="B3894" s="33"/>
      <c r="C3894" s="34"/>
      <c r="D3894" s="8"/>
      <c r="E3894" s="32"/>
      <c r="F3894" s="34"/>
      <c r="G3894" s="32"/>
      <c r="H3894" s="33"/>
      <c r="I3894" s="33"/>
      <c r="J3894" s="33"/>
      <c r="K3894" s="33"/>
      <c r="L3894" s="33"/>
      <c r="M3894" s="33"/>
      <c r="N3894" s="33"/>
      <c r="O3894" s="33"/>
      <c r="P3894" s="33"/>
      <c r="Q3894" s="33"/>
      <c r="R3894" s="33"/>
      <c r="S3894" s="33"/>
      <c r="T3894" s="33"/>
      <c r="U3894" s="34"/>
      <c r="V3894" s="8"/>
      <c r="W3894" s="8"/>
      <c r="X3894" s="8"/>
      <c r="Y3894" s="8"/>
      <c r="Z3894" s="32"/>
      <c r="AA3894" s="34"/>
      <c r="AB3894" s="14" t="s">
        <v>15</v>
      </c>
      <c r="AC3894" s="2"/>
    </row>
    <row r="3895" spans="1:29" x14ac:dyDescent="0.35">
      <c r="A3895" s="32"/>
      <c r="B3895" s="33"/>
      <c r="C3895" s="34"/>
      <c r="D3895" s="8"/>
      <c r="E3895" s="32"/>
      <c r="F3895" s="34"/>
      <c r="G3895" s="32"/>
      <c r="H3895" s="33"/>
      <c r="I3895" s="33"/>
      <c r="J3895" s="33"/>
      <c r="K3895" s="33"/>
      <c r="L3895" s="33"/>
      <c r="M3895" s="33"/>
      <c r="N3895" s="33"/>
      <c r="O3895" s="33"/>
      <c r="P3895" s="33"/>
      <c r="Q3895" s="33"/>
      <c r="R3895" s="33"/>
      <c r="S3895" s="33"/>
      <c r="T3895" s="33"/>
      <c r="U3895" s="34"/>
      <c r="V3895" s="8"/>
      <c r="W3895" s="8"/>
      <c r="X3895" s="8"/>
      <c r="Y3895" s="8"/>
      <c r="Z3895" s="32"/>
      <c r="AA3895" s="34"/>
      <c r="AB3895" s="14" t="s">
        <v>15</v>
      </c>
      <c r="AC3895" s="2"/>
    </row>
    <row r="3896" spans="1:29" x14ac:dyDescent="0.35">
      <c r="A3896" s="32"/>
      <c r="B3896" s="33"/>
      <c r="C3896" s="34"/>
      <c r="D3896" s="8"/>
      <c r="E3896" s="32"/>
      <c r="F3896" s="34"/>
      <c r="G3896" s="32"/>
      <c r="H3896" s="33"/>
      <c r="I3896" s="33"/>
      <c r="J3896" s="33"/>
      <c r="K3896" s="33"/>
      <c r="L3896" s="33"/>
      <c r="M3896" s="33"/>
      <c r="N3896" s="33"/>
      <c r="O3896" s="33"/>
      <c r="P3896" s="33"/>
      <c r="Q3896" s="33"/>
      <c r="R3896" s="33"/>
      <c r="S3896" s="33"/>
      <c r="T3896" s="33"/>
      <c r="U3896" s="34"/>
      <c r="V3896" s="8"/>
      <c r="W3896" s="8"/>
      <c r="X3896" s="8"/>
      <c r="Y3896" s="8"/>
      <c r="Z3896" s="32"/>
      <c r="AA3896" s="34"/>
      <c r="AB3896" s="14" t="s">
        <v>15</v>
      </c>
      <c r="AC3896" s="2"/>
    </row>
    <row r="3897" spans="1:29" x14ac:dyDescent="0.35">
      <c r="A3897" s="32"/>
      <c r="B3897" s="33"/>
      <c r="C3897" s="34"/>
      <c r="D3897" s="8"/>
      <c r="E3897" s="32"/>
      <c r="F3897" s="34"/>
      <c r="G3897" s="32"/>
      <c r="H3897" s="33"/>
      <c r="I3897" s="33"/>
      <c r="J3897" s="33"/>
      <c r="K3897" s="33"/>
      <c r="L3897" s="33"/>
      <c r="M3897" s="33"/>
      <c r="N3897" s="33"/>
      <c r="O3897" s="33"/>
      <c r="P3897" s="33"/>
      <c r="Q3897" s="33"/>
      <c r="R3897" s="33"/>
      <c r="S3897" s="33"/>
      <c r="T3897" s="33"/>
      <c r="U3897" s="34"/>
      <c r="V3897" s="8"/>
      <c r="W3897" s="8"/>
      <c r="X3897" s="8"/>
      <c r="Y3897" s="8"/>
      <c r="Z3897" s="32"/>
      <c r="AA3897" s="34"/>
      <c r="AB3897" s="14" t="s">
        <v>15</v>
      </c>
      <c r="AC3897" s="2"/>
    </row>
    <row r="3898" spans="1:29" x14ac:dyDescent="0.35">
      <c r="A3898" s="32"/>
      <c r="B3898" s="33"/>
      <c r="C3898" s="34"/>
      <c r="D3898" s="8"/>
      <c r="E3898" s="32"/>
      <c r="F3898" s="34"/>
      <c r="G3898" s="32"/>
      <c r="H3898" s="33"/>
      <c r="I3898" s="33"/>
      <c r="J3898" s="33"/>
      <c r="K3898" s="33"/>
      <c r="L3898" s="33"/>
      <c r="M3898" s="33"/>
      <c r="N3898" s="33"/>
      <c r="O3898" s="33"/>
      <c r="P3898" s="33"/>
      <c r="Q3898" s="33"/>
      <c r="R3898" s="33"/>
      <c r="S3898" s="33"/>
      <c r="T3898" s="33"/>
      <c r="U3898" s="34"/>
      <c r="V3898" s="8"/>
      <c r="W3898" s="8"/>
      <c r="X3898" s="8"/>
      <c r="Y3898" s="8"/>
      <c r="Z3898" s="32"/>
      <c r="AA3898" s="34"/>
      <c r="AB3898" s="14" t="s">
        <v>15</v>
      </c>
      <c r="AC3898" s="2"/>
    </row>
    <row r="3899" spans="1:29" x14ac:dyDescent="0.35">
      <c r="A3899" s="32"/>
      <c r="B3899" s="33"/>
      <c r="C3899" s="34"/>
      <c r="D3899" s="8"/>
      <c r="E3899" s="32"/>
      <c r="F3899" s="34"/>
      <c r="G3899" s="32"/>
      <c r="H3899" s="33"/>
      <c r="I3899" s="33"/>
      <c r="J3899" s="33"/>
      <c r="K3899" s="33"/>
      <c r="L3899" s="33"/>
      <c r="M3899" s="33"/>
      <c r="N3899" s="33"/>
      <c r="O3899" s="33"/>
      <c r="P3899" s="33"/>
      <c r="Q3899" s="33"/>
      <c r="R3899" s="33"/>
      <c r="S3899" s="33"/>
      <c r="T3899" s="33"/>
      <c r="U3899" s="34"/>
      <c r="V3899" s="8"/>
      <c r="W3899" s="8"/>
      <c r="X3899" s="8"/>
      <c r="Y3899" s="8"/>
      <c r="Z3899" s="32"/>
      <c r="AA3899" s="34"/>
      <c r="AB3899" s="14" t="s">
        <v>15</v>
      </c>
      <c r="AC3899" s="2"/>
    </row>
    <row r="3900" spans="1:29" x14ac:dyDescent="0.35">
      <c r="A3900" s="32"/>
      <c r="B3900" s="33"/>
      <c r="C3900" s="34"/>
      <c r="D3900" s="8"/>
      <c r="E3900" s="32"/>
      <c r="F3900" s="34"/>
      <c r="G3900" s="32"/>
      <c r="H3900" s="33"/>
      <c r="I3900" s="33"/>
      <c r="J3900" s="33"/>
      <c r="K3900" s="33"/>
      <c r="L3900" s="33"/>
      <c r="M3900" s="33"/>
      <c r="N3900" s="33"/>
      <c r="O3900" s="33"/>
      <c r="P3900" s="33"/>
      <c r="Q3900" s="33"/>
      <c r="R3900" s="33"/>
      <c r="S3900" s="33"/>
      <c r="T3900" s="33"/>
      <c r="U3900" s="34"/>
      <c r="V3900" s="8"/>
      <c r="W3900" s="8"/>
      <c r="X3900" s="8"/>
      <c r="Y3900" s="8"/>
      <c r="Z3900" s="32"/>
      <c r="AA3900" s="34"/>
      <c r="AB3900" s="14" t="s">
        <v>15</v>
      </c>
      <c r="AC3900" s="2"/>
    </row>
    <row r="3901" spans="1:29" x14ac:dyDescent="0.35">
      <c r="A3901" s="32"/>
      <c r="B3901" s="33"/>
      <c r="C3901" s="34"/>
      <c r="D3901" s="8"/>
      <c r="E3901" s="32"/>
      <c r="F3901" s="34"/>
      <c r="G3901" s="32"/>
      <c r="H3901" s="33"/>
      <c r="I3901" s="33"/>
      <c r="J3901" s="33"/>
      <c r="K3901" s="33"/>
      <c r="L3901" s="33"/>
      <c r="M3901" s="33"/>
      <c r="N3901" s="33"/>
      <c r="O3901" s="33"/>
      <c r="P3901" s="33"/>
      <c r="Q3901" s="33"/>
      <c r="R3901" s="33"/>
      <c r="S3901" s="33"/>
      <c r="T3901" s="33"/>
      <c r="U3901" s="34"/>
      <c r="V3901" s="8"/>
      <c r="W3901" s="8"/>
      <c r="X3901" s="8"/>
      <c r="Y3901" s="8"/>
      <c r="Z3901" s="32"/>
      <c r="AA3901" s="34"/>
      <c r="AB3901" s="14" t="s">
        <v>15</v>
      </c>
      <c r="AC3901" s="2"/>
    </row>
    <row r="3902" spans="1:29" x14ac:dyDescent="0.35">
      <c r="A3902" s="32"/>
      <c r="B3902" s="33"/>
      <c r="C3902" s="34"/>
      <c r="D3902" s="8"/>
      <c r="E3902" s="32"/>
      <c r="F3902" s="34"/>
      <c r="G3902" s="35"/>
      <c r="H3902" s="36"/>
      <c r="I3902" s="36"/>
      <c r="J3902" s="36"/>
      <c r="K3902" s="36"/>
      <c r="L3902" s="36"/>
      <c r="M3902" s="36"/>
      <c r="N3902" s="36"/>
      <c r="O3902" s="36"/>
      <c r="P3902" s="36"/>
      <c r="Q3902" s="36"/>
      <c r="R3902" s="36"/>
      <c r="S3902" s="36"/>
      <c r="T3902" s="36"/>
      <c r="U3902" s="37"/>
      <c r="V3902" s="10"/>
      <c r="W3902" s="10"/>
      <c r="X3902" s="10"/>
      <c r="Y3902" s="10"/>
      <c r="Z3902" s="35"/>
      <c r="AA3902" s="37"/>
      <c r="AB3902" s="11" t="s">
        <v>15</v>
      </c>
      <c r="AC3902" s="2"/>
    </row>
    <row r="3903" spans="1:29" x14ac:dyDescent="0.35">
      <c r="A3903" s="32"/>
      <c r="B3903" s="33"/>
      <c r="C3903" s="34"/>
      <c r="D3903" s="8"/>
      <c r="E3903" s="32"/>
      <c r="F3903" s="34"/>
      <c r="G3903" s="38">
        <v>-50</v>
      </c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40"/>
      <c r="V3903" s="12" t="s">
        <v>2313</v>
      </c>
      <c r="W3903" s="12" t="s">
        <v>84</v>
      </c>
      <c r="X3903" s="12" t="s">
        <v>13</v>
      </c>
      <c r="Y3903" s="12" t="s">
        <v>14</v>
      </c>
      <c r="Z3903" s="41" t="s">
        <v>2313</v>
      </c>
      <c r="AA3903" s="42"/>
      <c r="AB3903" s="12" t="s">
        <v>15</v>
      </c>
      <c r="AC3903" s="2"/>
    </row>
    <row r="3904" spans="1:29" x14ac:dyDescent="0.35">
      <c r="A3904" s="35"/>
      <c r="B3904" s="36"/>
      <c r="C3904" s="37"/>
      <c r="D3904" s="10"/>
      <c r="E3904" s="35"/>
      <c r="F3904" s="37"/>
      <c r="G3904" s="38">
        <v>-1299.3900000000001</v>
      </c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40"/>
      <c r="V3904" s="12" t="s">
        <v>2314</v>
      </c>
      <c r="W3904" s="12" t="s">
        <v>84</v>
      </c>
      <c r="X3904" s="12" t="s">
        <v>13</v>
      </c>
      <c r="Y3904" s="12" t="s">
        <v>14</v>
      </c>
      <c r="Z3904" s="41" t="s">
        <v>2314</v>
      </c>
      <c r="AA3904" s="42"/>
      <c r="AB3904" s="12" t="s">
        <v>15</v>
      </c>
      <c r="AC3904" s="2"/>
    </row>
    <row r="3905" spans="1:29" x14ac:dyDescent="0.35">
      <c r="A3905" s="15"/>
      <c r="B3905" s="16"/>
      <c r="C3905" s="16"/>
      <c r="D3905" s="16"/>
      <c r="E3905" s="16"/>
      <c r="F3905" s="16"/>
      <c r="G3905" s="16"/>
      <c r="H3905" s="16"/>
      <c r="I3905" s="16"/>
      <c r="J3905" s="16"/>
      <c r="K3905" s="16"/>
      <c r="L3905" s="16"/>
      <c r="M3905" s="16"/>
      <c r="N3905" s="16"/>
      <c r="O3905" s="16"/>
      <c r="P3905" s="16"/>
      <c r="Q3905" s="16"/>
      <c r="R3905" s="16"/>
      <c r="S3905" s="16"/>
      <c r="T3905" s="16"/>
      <c r="U3905" s="16"/>
      <c r="V3905" s="16"/>
      <c r="W3905" s="16"/>
      <c r="X3905" s="16"/>
      <c r="Y3905" s="16"/>
      <c r="Z3905" s="16"/>
      <c r="AA3905" s="16"/>
      <c r="AB3905" s="17"/>
      <c r="AC3905" s="2"/>
    </row>
    <row r="3906" spans="1:29" x14ac:dyDescent="0.35">
      <c r="A3906" s="7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46">
        <f>SUM(hList_Frame_1!B2417:B2435)</f>
        <v>3827.3999999999996</v>
      </c>
      <c r="O3906" s="46"/>
      <c r="P3906" s="46"/>
      <c r="Q3906" s="46"/>
      <c r="R3906" s="46"/>
      <c r="S3906" s="46"/>
      <c r="T3906" s="46"/>
      <c r="U3906" s="46"/>
      <c r="V3906" s="2"/>
      <c r="W3906" s="2"/>
      <c r="X3906" s="2"/>
      <c r="Y3906" s="2"/>
      <c r="Z3906" s="2"/>
      <c r="AA3906" s="2"/>
      <c r="AB3906" s="18"/>
      <c r="AC3906" s="2"/>
    </row>
    <row r="3907" spans="1:29" x14ac:dyDescent="0.35">
      <c r="A3907" s="9"/>
      <c r="B3907" s="19"/>
      <c r="C3907" s="19"/>
      <c r="D3907" s="19"/>
      <c r="E3907" s="19"/>
      <c r="F3907" s="19"/>
      <c r="G3907" s="19"/>
      <c r="H3907" s="19"/>
      <c r="I3907" s="19"/>
      <c r="J3907" s="19"/>
      <c r="K3907" s="19"/>
      <c r="L3907" s="19"/>
      <c r="M3907" s="19"/>
      <c r="N3907" s="19"/>
      <c r="O3907" s="19"/>
      <c r="P3907" s="19"/>
      <c r="Q3907" s="19"/>
      <c r="R3907" s="19"/>
      <c r="S3907" s="19"/>
      <c r="T3907" s="19"/>
      <c r="U3907" s="19"/>
      <c r="V3907" s="19"/>
      <c r="W3907" s="19"/>
      <c r="X3907" s="19"/>
      <c r="Y3907" s="19"/>
      <c r="Z3907" s="19"/>
      <c r="AA3907" s="19"/>
      <c r="AB3907" s="20"/>
      <c r="AC3907" s="2"/>
    </row>
    <row r="3908" spans="1:29" x14ac:dyDescent="0.35">
      <c r="A3908" s="24">
        <v>465404</v>
      </c>
      <c r="B3908" s="25"/>
      <c r="C3908" s="26"/>
      <c r="D3908" s="4">
        <v>43039</v>
      </c>
      <c r="E3908" s="27" t="s">
        <v>2315</v>
      </c>
      <c r="F3908" s="28"/>
      <c r="G3908" s="38">
        <v>350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40"/>
      <c r="V3908" s="12" t="s">
        <v>2316</v>
      </c>
      <c r="W3908" s="12" t="s">
        <v>49</v>
      </c>
      <c r="X3908" s="12" t="s">
        <v>50</v>
      </c>
      <c r="Y3908" s="12" t="s">
        <v>50</v>
      </c>
      <c r="Z3908" s="41" t="s">
        <v>2316</v>
      </c>
      <c r="AA3908" s="42"/>
      <c r="AB3908" s="12" t="s">
        <v>290</v>
      </c>
      <c r="AC3908" s="2"/>
    </row>
    <row r="3909" spans="1:29" x14ac:dyDescent="0.35">
      <c r="A3909" s="35"/>
      <c r="B3909" s="36"/>
      <c r="C3909" s="37"/>
      <c r="D3909" s="10"/>
      <c r="E3909" s="32"/>
      <c r="F3909" s="34"/>
      <c r="G3909" s="38">
        <v>350</v>
      </c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40"/>
      <c r="V3909" s="12" t="s">
        <v>2317</v>
      </c>
      <c r="W3909" s="12" t="s">
        <v>49</v>
      </c>
      <c r="X3909" s="12" t="s">
        <v>50</v>
      </c>
      <c r="Y3909" s="12" t="s">
        <v>50</v>
      </c>
      <c r="Z3909" s="41" t="s">
        <v>2317</v>
      </c>
      <c r="AA3909" s="42"/>
      <c r="AB3909" s="12" t="s">
        <v>290</v>
      </c>
      <c r="AC3909" s="2"/>
    </row>
    <row r="3910" spans="1:29" x14ac:dyDescent="0.35">
      <c r="A3910" s="43">
        <v>465638</v>
      </c>
      <c r="B3910" s="44"/>
      <c r="C3910" s="45"/>
      <c r="D3910" s="13">
        <v>43039</v>
      </c>
      <c r="E3910" s="35"/>
      <c r="F3910" s="37"/>
      <c r="G3910" s="38">
        <v>800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40"/>
      <c r="V3910" s="12" t="s">
        <v>2318</v>
      </c>
      <c r="W3910" s="12" t="s">
        <v>49</v>
      </c>
      <c r="X3910" s="12" t="s">
        <v>50</v>
      </c>
      <c r="Y3910" s="12" t="s">
        <v>50</v>
      </c>
      <c r="Z3910" s="41" t="s">
        <v>2318</v>
      </c>
      <c r="AA3910" s="42"/>
      <c r="AB3910" s="12" t="s">
        <v>70</v>
      </c>
      <c r="AC3910" s="2"/>
    </row>
    <row r="3911" spans="1:29" x14ac:dyDescent="0.35">
      <c r="A3911" s="15"/>
      <c r="B3911" s="16"/>
      <c r="C3911" s="16"/>
      <c r="D3911" s="16"/>
      <c r="E3911" s="16"/>
      <c r="F3911" s="16"/>
      <c r="G3911" s="16"/>
      <c r="H3911" s="16"/>
      <c r="I3911" s="16"/>
      <c r="J3911" s="16"/>
      <c r="K3911" s="16"/>
      <c r="L3911" s="16"/>
      <c r="M3911" s="16"/>
      <c r="N3911" s="16"/>
      <c r="O3911" s="16"/>
      <c r="P3911" s="16"/>
      <c r="Q3911" s="16"/>
      <c r="R3911" s="16"/>
      <c r="S3911" s="16"/>
      <c r="T3911" s="16"/>
      <c r="U3911" s="16"/>
      <c r="V3911" s="16"/>
      <c r="W3911" s="16"/>
      <c r="X3911" s="16"/>
      <c r="Y3911" s="16"/>
      <c r="Z3911" s="16"/>
      <c r="AA3911" s="16"/>
      <c r="AB3911" s="17"/>
      <c r="AC3911" s="2"/>
    </row>
    <row r="3912" spans="1:29" x14ac:dyDescent="0.35">
      <c r="A3912" s="7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46">
        <f>SUM(hList_Frame_1!B2436:B2438)</f>
        <v>1500</v>
      </c>
      <c r="O3912" s="46"/>
      <c r="P3912" s="46"/>
      <c r="Q3912" s="46"/>
      <c r="R3912" s="46"/>
      <c r="S3912" s="46"/>
      <c r="T3912" s="46"/>
      <c r="U3912" s="46"/>
      <c r="V3912" s="2"/>
      <c r="W3912" s="2"/>
      <c r="X3912" s="2"/>
      <c r="Y3912" s="2"/>
      <c r="Z3912" s="2"/>
      <c r="AA3912" s="2"/>
      <c r="AB3912" s="18"/>
      <c r="AC3912" s="2"/>
    </row>
    <row r="3913" spans="1:29" x14ac:dyDescent="0.35">
      <c r="A3913" s="9"/>
      <c r="B3913" s="19"/>
      <c r="C3913" s="19"/>
      <c r="D3913" s="19"/>
      <c r="E3913" s="19"/>
      <c r="F3913" s="19"/>
      <c r="G3913" s="19"/>
      <c r="H3913" s="19"/>
      <c r="I3913" s="19"/>
      <c r="J3913" s="19"/>
      <c r="K3913" s="19"/>
      <c r="L3913" s="19"/>
      <c r="M3913" s="19"/>
      <c r="N3913" s="19"/>
      <c r="O3913" s="19"/>
      <c r="P3913" s="19"/>
      <c r="Q3913" s="19"/>
      <c r="R3913" s="19"/>
      <c r="S3913" s="19"/>
      <c r="T3913" s="19"/>
      <c r="U3913" s="19"/>
      <c r="V3913" s="19"/>
      <c r="W3913" s="19"/>
      <c r="X3913" s="19"/>
      <c r="Y3913" s="19"/>
      <c r="Z3913" s="19"/>
      <c r="AA3913" s="19"/>
      <c r="AB3913" s="20"/>
      <c r="AC3913" s="2"/>
    </row>
    <row r="3914" spans="1:29" x14ac:dyDescent="0.35">
      <c r="A3914" s="43">
        <v>464545</v>
      </c>
      <c r="B3914" s="44"/>
      <c r="C3914" s="45"/>
      <c r="D3914" s="13">
        <v>43018</v>
      </c>
      <c r="E3914" s="41" t="s">
        <v>2319</v>
      </c>
      <c r="F3914" s="42"/>
      <c r="G3914" s="38">
        <v>6.81</v>
      </c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40"/>
      <c r="V3914" s="12" t="s">
        <v>15</v>
      </c>
      <c r="W3914" s="12" t="s">
        <v>858</v>
      </c>
      <c r="X3914" s="12" t="s">
        <v>26</v>
      </c>
      <c r="Y3914" s="12" t="s">
        <v>110</v>
      </c>
      <c r="Z3914" s="41" t="s">
        <v>15</v>
      </c>
      <c r="AA3914" s="42"/>
      <c r="AB3914" s="12" t="s">
        <v>15</v>
      </c>
      <c r="AC3914" s="2"/>
    </row>
    <row r="3915" spans="1:29" x14ac:dyDescent="0.35">
      <c r="A3915" s="15"/>
      <c r="B3915" s="16"/>
      <c r="C3915" s="16"/>
      <c r="D3915" s="16"/>
      <c r="E3915" s="16"/>
      <c r="F3915" s="16"/>
      <c r="G3915" s="16"/>
      <c r="H3915" s="16"/>
      <c r="I3915" s="16"/>
      <c r="J3915" s="16"/>
      <c r="K3915" s="16"/>
      <c r="L3915" s="16"/>
      <c r="M3915" s="16"/>
      <c r="N3915" s="16"/>
      <c r="O3915" s="16"/>
      <c r="P3915" s="16"/>
      <c r="Q3915" s="16"/>
      <c r="R3915" s="16"/>
      <c r="S3915" s="16"/>
      <c r="T3915" s="16"/>
      <c r="U3915" s="16"/>
      <c r="V3915" s="16"/>
      <c r="W3915" s="16"/>
      <c r="X3915" s="16"/>
      <c r="Y3915" s="16"/>
      <c r="Z3915" s="16"/>
      <c r="AA3915" s="16"/>
      <c r="AB3915" s="17"/>
      <c r="AC3915" s="2"/>
    </row>
    <row r="3916" spans="1:29" x14ac:dyDescent="0.35">
      <c r="A3916" s="7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5">
        <f>SUM(hList_Frame_1!B2439:B2439)</f>
        <v>6.81</v>
      </c>
      <c r="V3916" s="2"/>
      <c r="W3916" s="2"/>
      <c r="X3916" s="2"/>
      <c r="Y3916" s="2"/>
      <c r="Z3916" s="2"/>
      <c r="AA3916" s="2"/>
      <c r="AB3916" s="18"/>
      <c r="AC3916" s="2"/>
    </row>
    <row r="3917" spans="1:29" x14ac:dyDescent="0.35">
      <c r="A3917" s="9"/>
      <c r="B3917" s="19"/>
      <c r="C3917" s="19"/>
      <c r="D3917" s="19"/>
      <c r="E3917" s="19"/>
      <c r="F3917" s="19"/>
      <c r="G3917" s="19"/>
      <c r="H3917" s="19"/>
      <c r="I3917" s="19"/>
      <c r="J3917" s="19"/>
      <c r="K3917" s="19"/>
      <c r="L3917" s="19"/>
      <c r="M3917" s="19"/>
      <c r="N3917" s="19"/>
      <c r="O3917" s="19"/>
      <c r="P3917" s="19"/>
      <c r="Q3917" s="19"/>
      <c r="R3917" s="19"/>
      <c r="S3917" s="19"/>
      <c r="T3917" s="19"/>
      <c r="U3917" s="19"/>
      <c r="V3917" s="19"/>
      <c r="W3917" s="19"/>
      <c r="X3917" s="19"/>
      <c r="Y3917" s="19"/>
      <c r="Z3917" s="19"/>
      <c r="AA3917" s="19"/>
      <c r="AB3917" s="20"/>
      <c r="AC3917" s="2"/>
    </row>
    <row r="3918" spans="1:29" x14ac:dyDescent="0.35">
      <c r="A3918" s="24">
        <v>464146</v>
      </c>
      <c r="B3918" s="25"/>
      <c r="C3918" s="26"/>
      <c r="D3918" s="4">
        <v>43011</v>
      </c>
      <c r="E3918" s="27" t="s">
        <v>2320</v>
      </c>
      <c r="F3918" s="28"/>
      <c r="G3918" s="38">
        <v>780</v>
      </c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39"/>
      <c r="U3918" s="40"/>
      <c r="V3918" s="12" t="s">
        <v>2321</v>
      </c>
      <c r="W3918" s="12" t="s">
        <v>49</v>
      </c>
      <c r="X3918" s="12" t="s">
        <v>50</v>
      </c>
      <c r="Y3918" s="12" t="s">
        <v>50</v>
      </c>
      <c r="Z3918" s="41" t="s">
        <v>2321</v>
      </c>
      <c r="AA3918" s="42"/>
      <c r="AB3918" s="12" t="s">
        <v>170</v>
      </c>
      <c r="AC3918" s="2"/>
    </row>
    <row r="3919" spans="1:29" x14ac:dyDescent="0.35">
      <c r="A3919" s="32"/>
      <c r="B3919" s="33"/>
      <c r="C3919" s="34"/>
      <c r="D3919" s="8"/>
      <c r="E3919" s="32"/>
      <c r="F3919" s="34"/>
      <c r="G3919" s="29">
        <v>812.05</v>
      </c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0"/>
      <c r="T3919" s="30"/>
      <c r="U3919" s="31"/>
      <c r="V3919" s="6" t="s">
        <v>2322</v>
      </c>
      <c r="W3919" s="12" t="s">
        <v>49</v>
      </c>
      <c r="X3919" s="12" t="s">
        <v>50</v>
      </c>
      <c r="Y3919" s="12" t="s">
        <v>50</v>
      </c>
      <c r="Z3919" s="27" t="s">
        <v>2322</v>
      </c>
      <c r="AA3919" s="28"/>
      <c r="AB3919" s="12" t="s">
        <v>170</v>
      </c>
      <c r="AC3919" s="2"/>
    </row>
    <row r="3920" spans="1:29" x14ac:dyDescent="0.35">
      <c r="A3920" s="32"/>
      <c r="B3920" s="33"/>
      <c r="C3920" s="34"/>
      <c r="D3920" s="8"/>
      <c r="E3920" s="32"/>
      <c r="F3920" s="34"/>
      <c r="G3920" s="35"/>
      <c r="H3920" s="36"/>
      <c r="I3920" s="36"/>
      <c r="J3920" s="36"/>
      <c r="K3920" s="36"/>
      <c r="L3920" s="36"/>
      <c r="M3920" s="36"/>
      <c r="N3920" s="36"/>
      <c r="O3920" s="36"/>
      <c r="P3920" s="36"/>
      <c r="Q3920" s="36"/>
      <c r="R3920" s="36"/>
      <c r="S3920" s="36"/>
      <c r="T3920" s="36"/>
      <c r="U3920" s="37"/>
      <c r="V3920" s="10"/>
      <c r="W3920" s="12" t="s">
        <v>238</v>
      </c>
      <c r="X3920" s="12" t="s">
        <v>50</v>
      </c>
      <c r="Y3920" s="12" t="s">
        <v>50</v>
      </c>
      <c r="Z3920" s="35"/>
      <c r="AA3920" s="37"/>
      <c r="AB3920" s="12" t="s">
        <v>170</v>
      </c>
      <c r="AC3920" s="2"/>
    </row>
    <row r="3921" spans="1:29" x14ac:dyDescent="0.35">
      <c r="A3921" s="35"/>
      <c r="B3921" s="36"/>
      <c r="C3921" s="37"/>
      <c r="D3921" s="10"/>
      <c r="E3921" s="32"/>
      <c r="F3921" s="34"/>
      <c r="G3921" s="38">
        <v>990</v>
      </c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39"/>
      <c r="U3921" s="40"/>
      <c r="V3921" s="12" t="s">
        <v>2323</v>
      </c>
      <c r="W3921" s="12" t="s">
        <v>49</v>
      </c>
      <c r="X3921" s="12" t="s">
        <v>50</v>
      </c>
      <c r="Y3921" s="12" t="s">
        <v>50</v>
      </c>
      <c r="Z3921" s="41" t="s">
        <v>2323</v>
      </c>
      <c r="AA3921" s="42"/>
      <c r="AB3921" s="12" t="s">
        <v>170</v>
      </c>
      <c r="AC3921" s="2"/>
    </row>
    <row r="3922" spans="1:29" x14ac:dyDescent="0.35">
      <c r="A3922" s="24">
        <v>465405</v>
      </c>
      <c r="B3922" s="25"/>
      <c r="C3922" s="26"/>
      <c r="D3922" s="4">
        <v>43039</v>
      </c>
      <c r="E3922" s="32"/>
      <c r="F3922" s="34"/>
      <c r="G3922" s="38">
        <v>450</v>
      </c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39"/>
      <c r="U3922" s="40"/>
      <c r="V3922" s="12" t="s">
        <v>2324</v>
      </c>
      <c r="W3922" s="12" t="s">
        <v>49</v>
      </c>
      <c r="X3922" s="12" t="s">
        <v>50</v>
      </c>
      <c r="Y3922" s="12" t="s">
        <v>50</v>
      </c>
      <c r="Z3922" s="41" t="s">
        <v>2324</v>
      </c>
      <c r="AA3922" s="42"/>
      <c r="AB3922" s="12" t="s">
        <v>870</v>
      </c>
      <c r="AC3922" s="2"/>
    </row>
    <row r="3923" spans="1:29" x14ac:dyDescent="0.35">
      <c r="A3923" s="35"/>
      <c r="B3923" s="36"/>
      <c r="C3923" s="37"/>
      <c r="D3923" s="10"/>
      <c r="E3923" s="35"/>
      <c r="F3923" s="37"/>
      <c r="G3923" s="38">
        <v>450</v>
      </c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39"/>
      <c r="U3923" s="40"/>
      <c r="V3923" s="12" t="s">
        <v>2325</v>
      </c>
      <c r="W3923" s="12" t="s">
        <v>49</v>
      </c>
      <c r="X3923" s="12" t="s">
        <v>50</v>
      </c>
      <c r="Y3923" s="12" t="s">
        <v>50</v>
      </c>
      <c r="Z3923" s="41" t="s">
        <v>2325</v>
      </c>
      <c r="AA3923" s="42"/>
      <c r="AB3923" s="12" t="s">
        <v>153</v>
      </c>
      <c r="AC3923" s="2"/>
    </row>
    <row r="3924" spans="1:29" x14ac:dyDescent="0.35">
      <c r="A3924" s="15"/>
      <c r="B3924" s="16"/>
      <c r="C3924" s="16"/>
      <c r="D3924" s="16"/>
      <c r="E3924" s="16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  <c r="P3924" s="16"/>
      <c r="Q3924" s="16"/>
      <c r="R3924" s="16"/>
      <c r="S3924" s="16"/>
      <c r="T3924" s="16"/>
      <c r="U3924" s="16"/>
      <c r="V3924" s="16"/>
      <c r="W3924" s="16"/>
      <c r="X3924" s="16"/>
      <c r="Y3924" s="16"/>
      <c r="Z3924" s="16"/>
      <c r="AA3924" s="16"/>
      <c r="AB3924" s="17"/>
      <c r="AC3924" s="2"/>
    </row>
    <row r="3925" spans="1:29" x14ac:dyDescent="0.35">
      <c r="A3925" s="7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46">
        <f>SUM(hList_Frame_1!B2440:B2445)</f>
        <v>3482.05</v>
      </c>
      <c r="O3925" s="46"/>
      <c r="P3925" s="46"/>
      <c r="Q3925" s="46"/>
      <c r="R3925" s="46"/>
      <c r="S3925" s="46"/>
      <c r="T3925" s="46"/>
      <c r="U3925" s="46"/>
      <c r="V3925" s="2"/>
      <c r="W3925" s="2"/>
      <c r="X3925" s="2"/>
      <c r="Y3925" s="2"/>
      <c r="Z3925" s="2"/>
      <c r="AA3925" s="2"/>
      <c r="AB3925" s="18"/>
      <c r="AC3925" s="2"/>
    </row>
    <row r="3926" spans="1:29" x14ac:dyDescent="0.35">
      <c r="A3926" s="9"/>
      <c r="B3926" s="19"/>
      <c r="C3926" s="19"/>
      <c r="D3926" s="19"/>
      <c r="E3926" s="19"/>
      <c r="F3926" s="19"/>
      <c r="G3926" s="19"/>
      <c r="H3926" s="19"/>
      <c r="I3926" s="19"/>
      <c r="J3926" s="19"/>
      <c r="K3926" s="19"/>
      <c r="L3926" s="19"/>
      <c r="M3926" s="19"/>
      <c r="N3926" s="19"/>
      <c r="O3926" s="19"/>
      <c r="P3926" s="19"/>
      <c r="Q3926" s="19"/>
      <c r="R3926" s="19"/>
      <c r="S3926" s="19"/>
      <c r="T3926" s="19"/>
      <c r="U3926" s="19"/>
      <c r="V3926" s="19"/>
      <c r="W3926" s="19"/>
      <c r="X3926" s="19"/>
      <c r="Y3926" s="19"/>
      <c r="Z3926" s="19"/>
      <c r="AA3926" s="19"/>
      <c r="AB3926" s="20"/>
      <c r="AC3926" s="2"/>
    </row>
    <row r="3927" spans="1:29" x14ac:dyDescent="0.35">
      <c r="A3927" s="43">
        <v>465336</v>
      </c>
      <c r="B3927" s="44"/>
      <c r="C3927" s="45"/>
      <c r="D3927" s="13">
        <v>43039</v>
      </c>
      <c r="E3927" s="41" t="s">
        <v>2326</v>
      </c>
      <c r="F3927" s="42"/>
      <c r="G3927" s="38">
        <v>1500</v>
      </c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39"/>
      <c r="U3927" s="40"/>
      <c r="V3927" s="12" t="s">
        <v>2327</v>
      </c>
      <c r="W3927" s="12" t="s">
        <v>244</v>
      </c>
      <c r="X3927" s="12" t="s">
        <v>50</v>
      </c>
      <c r="Y3927" s="12" t="s">
        <v>50</v>
      </c>
      <c r="Z3927" s="41" t="s">
        <v>2327</v>
      </c>
      <c r="AA3927" s="42"/>
      <c r="AB3927" s="12" t="s">
        <v>170</v>
      </c>
      <c r="AC3927" s="2"/>
    </row>
    <row r="3928" spans="1:29" x14ac:dyDescent="0.35">
      <c r="A3928" s="15"/>
      <c r="B3928" s="16"/>
      <c r="C3928" s="16"/>
      <c r="D3928" s="16"/>
      <c r="E3928" s="16"/>
      <c r="F3928" s="16"/>
      <c r="G3928" s="16"/>
      <c r="H3928" s="16"/>
      <c r="I3928" s="16"/>
      <c r="J3928" s="16"/>
      <c r="K3928" s="16"/>
      <c r="L3928" s="16"/>
      <c r="M3928" s="16"/>
      <c r="N3928" s="16"/>
      <c r="O3928" s="16"/>
      <c r="P3928" s="16"/>
      <c r="Q3928" s="16"/>
      <c r="R3928" s="16"/>
      <c r="S3928" s="16"/>
      <c r="T3928" s="16"/>
      <c r="U3928" s="16"/>
      <c r="V3928" s="16"/>
      <c r="W3928" s="16"/>
      <c r="X3928" s="16"/>
      <c r="Y3928" s="16"/>
      <c r="Z3928" s="16"/>
      <c r="AA3928" s="16"/>
      <c r="AB3928" s="17"/>
      <c r="AC3928" s="2"/>
    </row>
    <row r="3929" spans="1:29" x14ac:dyDescent="0.35">
      <c r="A3929" s="7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46">
        <f>SUM(hList_Frame_1!B2446:B2446)</f>
        <v>1500</v>
      </c>
      <c r="O3929" s="46"/>
      <c r="P3929" s="46"/>
      <c r="Q3929" s="46"/>
      <c r="R3929" s="46"/>
      <c r="S3929" s="46"/>
      <c r="T3929" s="46"/>
      <c r="U3929" s="46"/>
      <c r="V3929" s="2"/>
      <c r="W3929" s="2"/>
      <c r="X3929" s="2"/>
      <c r="Y3929" s="2"/>
      <c r="Z3929" s="2"/>
      <c r="AA3929" s="2"/>
      <c r="AB3929" s="18"/>
      <c r="AC3929" s="2"/>
    </row>
    <row r="3930" spans="1:29" x14ac:dyDescent="0.35">
      <c r="A3930" s="9"/>
      <c r="B3930" s="19"/>
      <c r="C3930" s="19"/>
      <c r="D3930" s="19"/>
      <c r="E3930" s="19"/>
      <c r="F3930" s="19"/>
      <c r="G3930" s="19"/>
      <c r="H3930" s="19"/>
      <c r="I3930" s="19"/>
      <c r="J3930" s="19"/>
      <c r="K3930" s="19"/>
      <c r="L3930" s="19"/>
      <c r="M3930" s="19"/>
      <c r="N3930" s="19"/>
      <c r="O3930" s="19"/>
      <c r="P3930" s="19"/>
      <c r="Q3930" s="19"/>
      <c r="R3930" s="19"/>
      <c r="S3930" s="19"/>
      <c r="T3930" s="19"/>
      <c r="U3930" s="19"/>
      <c r="V3930" s="19"/>
      <c r="W3930" s="19"/>
      <c r="X3930" s="19"/>
      <c r="Y3930" s="19"/>
      <c r="Z3930" s="19"/>
      <c r="AA3930" s="19"/>
      <c r="AB3930" s="20"/>
      <c r="AC3930" s="2"/>
    </row>
    <row r="3931" spans="1:29" x14ac:dyDescent="0.35">
      <c r="A3931" s="43">
        <v>464927</v>
      </c>
      <c r="B3931" s="44"/>
      <c r="C3931" s="45"/>
      <c r="D3931" s="13">
        <v>43025</v>
      </c>
      <c r="E3931" s="41" t="s">
        <v>2328</v>
      </c>
      <c r="F3931" s="42"/>
      <c r="G3931" s="38">
        <v>30.76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40"/>
      <c r="V3931" s="12" t="s">
        <v>15</v>
      </c>
      <c r="W3931" s="12" t="s">
        <v>135</v>
      </c>
      <c r="X3931" s="12" t="s">
        <v>166</v>
      </c>
      <c r="Y3931" s="12" t="s">
        <v>2329</v>
      </c>
      <c r="Z3931" s="41" t="s">
        <v>15</v>
      </c>
      <c r="AA3931" s="42"/>
      <c r="AB3931" s="12" t="s">
        <v>15</v>
      </c>
      <c r="AC3931" s="2"/>
    </row>
    <row r="3932" spans="1:29" x14ac:dyDescent="0.35">
      <c r="A3932" s="15"/>
      <c r="B3932" s="16"/>
      <c r="C3932" s="16"/>
      <c r="D3932" s="16"/>
      <c r="E3932" s="16"/>
      <c r="F3932" s="16"/>
      <c r="G3932" s="16"/>
      <c r="H3932" s="16"/>
      <c r="I3932" s="16"/>
      <c r="J3932" s="16"/>
      <c r="K3932" s="16"/>
      <c r="L3932" s="16"/>
      <c r="M3932" s="16"/>
      <c r="N3932" s="16"/>
      <c r="O3932" s="16"/>
      <c r="P3932" s="16"/>
      <c r="Q3932" s="16"/>
      <c r="R3932" s="16"/>
      <c r="S3932" s="16"/>
      <c r="T3932" s="16"/>
      <c r="U3932" s="16"/>
      <c r="V3932" s="16"/>
      <c r="W3932" s="16"/>
      <c r="X3932" s="16"/>
      <c r="Y3932" s="16"/>
      <c r="Z3932" s="16"/>
      <c r="AA3932" s="16"/>
      <c r="AB3932" s="17"/>
      <c r="AC3932" s="2"/>
    </row>
    <row r="3933" spans="1:29" x14ac:dyDescent="0.35">
      <c r="A3933" s="7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46">
        <f>SUM(hList_Frame_1!B2447:B2447)</f>
        <v>30.76</v>
      </c>
      <c r="T3933" s="46"/>
      <c r="U3933" s="46"/>
      <c r="V3933" s="2"/>
      <c r="W3933" s="2"/>
      <c r="X3933" s="2"/>
      <c r="Y3933" s="2"/>
      <c r="Z3933" s="2"/>
      <c r="AA3933" s="2"/>
      <c r="AB3933" s="18"/>
      <c r="AC3933" s="2"/>
    </row>
    <row r="3934" spans="1:29" x14ac:dyDescent="0.35">
      <c r="A3934" s="9"/>
      <c r="B3934" s="19"/>
      <c r="C3934" s="19"/>
      <c r="D3934" s="19"/>
      <c r="E3934" s="19"/>
      <c r="F3934" s="19"/>
      <c r="G3934" s="19"/>
      <c r="H3934" s="19"/>
      <c r="I3934" s="19"/>
      <c r="J3934" s="19"/>
      <c r="K3934" s="19"/>
      <c r="L3934" s="19"/>
      <c r="M3934" s="19"/>
      <c r="N3934" s="19"/>
      <c r="O3934" s="19"/>
      <c r="P3934" s="19"/>
      <c r="Q3934" s="19"/>
      <c r="R3934" s="19"/>
      <c r="S3934" s="19"/>
      <c r="T3934" s="19"/>
      <c r="U3934" s="19"/>
      <c r="V3934" s="19"/>
      <c r="W3934" s="19"/>
      <c r="X3934" s="19"/>
      <c r="Y3934" s="19"/>
      <c r="Z3934" s="19"/>
      <c r="AA3934" s="19"/>
      <c r="AB3934" s="20"/>
      <c r="AC3934" s="2"/>
    </row>
    <row r="3935" spans="1:29" x14ac:dyDescent="0.35">
      <c r="A3935" s="43">
        <v>464546</v>
      </c>
      <c r="B3935" s="44"/>
      <c r="C3935" s="45"/>
      <c r="D3935" s="13">
        <v>43018</v>
      </c>
      <c r="E3935" s="41" t="s">
        <v>2330</v>
      </c>
      <c r="F3935" s="42"/>
      <c r="G3935" s="38">
        <v>105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40"/>
      <c r="V3935" s="12" t="s">
        <v>924</v>
      </c>
      <c r="W3935" s="12" t="s">
        <v>805</v>
      </c>
      <c r="X3935" s="12" t="s">
        <v>15</v>
      </c>
      <c r="Y3935" s="12" t="s">
        <v>15</v>
      </c>
      <c r="Z3935" s="41" t="s">
        <v>924</v>
      </c>
      <c r="AA3935" s="42"/>
      <c r="AB3935" s="12" t="s">
        <v>15</v>
      </c>
      <c r="AC3935" s="2"/>
    </row>
    <row r="3936" spans="1:29" x14ac:dyDescent="0.35">
      <c r="A3936" s="15"/>
      <c r="B3936" s="16"/>
      <c r="C3936" s="16"/>
      <c r="D3936" s="16"/>
      <c r="E3936" s="16"/>
      <c r="F3936" s="16"/>
      <c r="G3936" s="16"/>
      <c r="H3936" s="16"/>
      <c r="I3936" s="16"/>
      <c r="J3936" s="16"/>
      <c r="K3936" s="16"/>
      <c r="L3936" s="16"/>
      <c r="M3936" s="16"/>
      <c r="N3936" s="16"/>
      <c r="O3936" s="16"/>
      <c r="P3936" s="16"/>
      <c r="Q3936" s="16"/>
      <c r="R3936" s="16"/>
      <c r="S3936" s="16"/>
      <c r="T3936" s="16"/>
      <c r="U3936" s="16"/>
      <c r="V3936" s="16"/>
      <c r="W3936" s="16"/>
      <c r="X3936" s="16"/>
      <c r="Y3936" s="16"/>
      <c r="Z3936" s="16"/>
      <c r="AA3936" s="16"/>
      <c r="AB3936" s="17"/>
      <c r="AC3936" s="2"/>
    </row>
    <row r="3937" spans="1:29" x14ac:dyDescent="0.35">
      <c r="A3937" s="7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  <c r="O3937" s="2"/>
      <c r="P3937" s="46">
        <f>SUM(hList_Frame_1!B2448:B2448)</f>
        <v>105</v>
      </c>
      <c r="Q3937" s="46"/>
      <c r="R3937" s="46"/>
      <c r="S3937" s="46"/>
      <c r="T3937" s="46"/>
      <c r="U3937" s="46"/>
      <c r="V3937" s="2"/>
      <c r="W3937" s="2"/>
      <c r="X3937" s="2"/>
      <c r="Y3937" s="2"/>
      <c r="Z3937" s="2"/>
      <c r="AA3937" s="2"/>
      <c r="AB3937" s="18"/>
      <c r="AC3937" s="2"/>
    </row>
    <row r="3938" spans="1:29" x14ac:dyDescent="0.35">
      <c r="A3938" s="9"/>
      <c r="B3938" s="19"/>
      <c r="C3938" s="19"/>
      <c r="D3938" s="19"/>
      <c r="E3938" s="19"/>
      <c r="F3938" s="19"/>
      <c r="G3938" s="19"/>
      <c r="H3938" s="19"/>
      <c r="I3938" s="19"/>
      <c r="J3938" s="19"/>
      <c r="K3938" s="19"/>
      <c r="L3938" s="19"/>
      <c r="M3938" s="19"/>
      <c r="N3938" s="19"/>
      <c r="O3938" s="19"/>
      <c r="P3938" s="19"/>
      <c r="Q3938" s="19"/>
      <c r="R3938" s="19"/>
      <c r="S3938" s="19"/>
      <c r="T3938" s="19"/>
      <c r="U3938" s="19"/>
      <c r="V3938" s="19"/>
      <c r="W3938" s="19"/>
      <c r="X3938" s="19"/>
      <c r="Y3938" s="19"/>
      <c r="Z3938" s="19"/>
      <c r="AA3938" s="19"/>
      <c r="AB3938" s="20"/>
      <c r="AC3938" s="2"/>
    </row>
    <row r="3939" spans="1:29" x14ac:dyDescent="0.35">
      <c r="A3939" s="43">
        <v>464995</v>
      </c>
      <c r="B3939" s="44"/>
      <c r="C3939" s="45"/>
      <c r="D3939" s="13">
        <v>43025</v>
      </c>
      <c r="E3939" s="41" t="s">
        <v>2331</v>
      </c>
      <c r="F3939" s="42"/>
      <c r="G3939" s="38">
        <v>4946</v>
      </c>
      <c r="H3939" s="39"/>
      <c r="I3939" s="39"/>
      <c r="J3939" s="39"/>
      <c r="K3939" s="39"/>
      <c r="L3939" s="39"/>
      <c r="M3939" s="39"/>
      <c r="N3939" s="39"/>
      <c r="O3939" s="39"/>
      <c r="P3939" s="39"/>
      <c r="Q3939" s="39"/>
      <c r="R3939" s="39"/>
      <c r="S3939" s="39"/>
      <c r="T3939" s="39"/>
      <c r="U3939" s="40"/>
      <c r="V3939" s="12" t="s">
        <v>2332</v>
      </c>
      <c r="W3939" s="12" t="s">
        <v>2333</v>
      </c>
      <c r="X3939" s="12" t="s">
        <v>26</v>
      </c>
      <c r="Y3939" s="12" t="s">
        <v>2334</v>
      </c>
      <c r="Z3939" s="41" t="s">
        <v>2332</v>
      </c>
      <c r="AA3939" s="42"/>
      <c r="AB3939" s="12" t="s">
        <v>2335</v>
      </c>
      <c r="AC3939" s="2"/>
    </row>
    <row r="3940" spans="1:29" x14ac:dyDescent="0.35">
      <c r="A3940" s="15"/>
      <c r="B3940" s="16"/>
      <c r="C3940" s="16"/>
      <c r="D3940" s="16"/>
      <c r="E3940" s="16"/>
      <c r="F3940" s="16"/>
      <c r="G3940" s="16"/>
      <c r="H3940" s="16"/>
      <c r="I3940" s="16"/>
      <c r="J3940" s="16"/>
      <c r="K3940" s="16"/>
      <c r="L3940" s="16"/>
      <c r="M3940" s="16"/>
      <c r="N3940" s="16"/>
      <c r="O3940" s="16"/>
      <c r="P3940" s="16"/>
      <c r="Q3940" s="16"/>
      <c r="R3940" s="16"/>
      <c r="S3940" s="16"/>
      <c r="T3940" s="16"/>
      <c r="U3940" s="16"/>
      <c r="V3940" s="16"/>
      <c r="W3940" s="16"/>
      <c r="X3940" s="16"/>
      <c r="Y3940" s="16"/>
      <c r="Z3940" s="16"/>
      <c r="AA3940" s="16"/>
      <c r="AB3940" s="17"/>
      <c r="AC3940" s="2"/>
    </row>
    <row r="3941" spans="1:29" x14ac:dyDescent="0.35">
      <c r="A3941" s="7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46">
        <f>SUM(hList_Frame_1!B2449:B2449)</f>
        <v>4946</v>
      </c>
      <c r="O3941" s="46"/>
      <c r="P3941" s="46"/>
      <c r="Q3941" s="46"/>
      <c r="R3941" s="46"/>
      <c r="S3941" s="46"/>
      <c r="T3941" s="46"/>
      <c r="U3941" s="46"/>
      <c r="V3941" s="2"/>
      <c r="W3941" s="2"/>
      <c r="X3941" s="2"/>
      <c r="Y3941" s="2"/>
      <c r="Z3941" s="2"/>
      <c r="AA3941" s="2"/>
      <c r="AB3941" s="18"/>
      <c r="AC3941" s="2"/>
    </row>
    <row r="3942" spans="1:29" x14ac:dyDescent="0.35">
      <c r="A3942" s="9"/>
      <c r="B3942" s="19"/>
      <c r="C3942" s="19"/>
      <c r="D3942" s="19"/>
      <c r="E3942" s="19"/>
      <c r="F3942" s="19"/>
      <c r="G3942" s="19"/>
      <c r="H3942" s="19"/>
      <c r="I3942" s="19"/>
      <c r="J3942" s="19"/>
      <c r="K3942" s="19"/>
      <c r="L3942" s="19"/>
      <c r="M3942" s="19"/>
      <c r="N3942" s="19"/>
      <c r="O3942" s="19"/>
      <c r="P3942" s="19"/>
      <c r="Q3942" s="19"/>
      <c r="R3942" s="19"/>
      <c r="S3942" s="19"/>
      <c r="T3942" s="19"/>
      <c r="U3942" s="19"/>
      <c r="V3942" s="19"/>
      <c r="W3942" s="19"/>
      <c r="X3942" s="19"/>
      <c r="Y3942" s="19"/>
      <c r="Z3942" s="19"/>
      <c r="AA3942" s="19"/>
      <c r="AB3942" s="20"/>
      <c r="AC3942" s="2"/>
    </row>
    <row r="3943" spans="1:29" x14ac:dyDescent="0.35">
      <c r="A3943" s="24">
        <v>465779</v>
      </c>
      <c r="B3943" s="25"/>
      <c r="C3943" s="26"/>
      <c r="D3943" s="4">
        <v>43039</v>
      </c>
      <c r="E3943" s="27" t="s">
        <v>2336</v>
      </c>
      <c r="F3943" s="28"/>
      <c r="G3943" s="29">
        <v>18255</v>
      </c>
      <c r="H3943" s="30"/>
      <c r="I3943" s="30"/>
      <c r="J3943" s="30"/>
      <c r="K3943" s="30"/>
      <c r="L3943" s="30"/>
      <c r="M3943" s="30"/>
      <c r="N3943" s="30"/>
      <c r="O3943" s="30"/>
      <c r="P3943" s="30"/>
      <c r="Q3943" s="30"/>
      <c r="R3943" s="30"/>
      <c r="S3943" s="30"/>
      <c r="T3943" s="30"/>
      <c r="U3943" s="31"/>
      <c r="V3943" s="6" t="s">
        <v>2337</v>
      </c>
      <c r="W3943" s="6" t="s">
        <v>2338</v>
      </c>
      <c r="X3943" s="6" t="s">
        <v>183</v>
      </c>
      <c r="Y3943" s="6" t="s">
        <v>184</v>
      </c>
      <c r="Z3943" s="27" t="s">
        <v>2337</v>
      </c>
      <c r="AA3943" s="28"/>
      <c r="AB3943" s="6" t="s">
        <v>647</v>
      </c>
      <c r="AC3943" s="2"/>
    </row>
    <row r="3944" spans="1:29" x14ac:dyDescent="0.35">
      <c r="A3944" s="35"/>
      <c r="B3944" s="36"/>
      <c r="C3944" s="37"/>
      <c r="D3944" s="10"/>
      <c r="E3944" s="35"/>
      <c r="F3944" s="37"/>
      <c r="G3944" s="35"/>
      <c r="H3944" s="36"/>
      <c r="I3944" s="36"/>
      <c r="J3944" s="36"/>
      <c r="K3944" s="36"/>
      <c r="L3944" s="36"/>
      <c r="M3944" s="36"/>
      <c r="N3944" s="36"/>
      <c r="O3944" s="36"/>
      <c r="P3944" s="36"/>
      <c r="Q3944" s="36"/>
      <c r="R3944" s="36"/>
      <c r="S3944" s="36"/>
      <c r="T3944" s="36"/>
      <c r="U3944" s="37"/>
      <c r="V3944" s="10"/>
      <c r="W3944" s="10"/>
      <c r="X3944" s="10"/>
      <c r="Y3944" s="10"/>
      <c r="Z3944" s="35"/>
      <c r="AA3944" s="37"/>
      <c r="AB3944" s="11" t="s">
        <v>803</v>
      </c>
      <c r="AC3944" s="2"/>
    </row>
    <row r="3945" spans="1:29" x14ac:dyDescent="0.35">
      <c r="A3945" s="15"/>
      <c r="B3945" s="16"/>
      <c r="C3945" s="16"/>
      <c r="D3945" s="16"/>
      <c r="E3945" s="16"/>
      <c r="F3945" s="16"/>
      <c r="G3945" s="16"/>
      <c r="H3945" s="16"/>
      <c r="I3945" s="16"/>
      <c r="J3945" s="16"/>
      <c r="K3945" s="16"/>
      <c r="L3945" s="16"/>
      <c r="M3945" s="16"/>
      <c r="N3945" s="16"/>
      <c r="O3945" s="16"/>
      <c r="P3945" s="16"/>
      <c r="Q3945" s="16"/>
      <c r="R3945" s="16"/>
      <c r="S3945" s="16"/>
      <c r="T3945" s="16"/>
      <c r="U3945" s="16"/>
      <c r="V3945" s="16"/>
      <c r="W3945" s="16"/>
      <c r="X3945" s="16"/>
      <c r="Y3945" s="16"/>
      <c r="Z3945" s="16"/>
      <c r="AA3945" s="16"/>
      <c r="AB3945" s="17"/>
      <c r="AC3945" s="2"/>
    </row>
    <row r="3946" spans="1:29" x14ac:dyDescent="0.35">
      <c r="A3946" s="7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46">
        <f>SUM(hList_Frame_1!B2450:B2451)</f>
        <v>18255</v>
      </c>
      <c r="M3946" s="46"/>
      <c r="N3946" s="46"/>
      <c r="O3946" s="46"/>
      <c r="P3946" s="46"/>
      <c r="Q3946" s="46"/>
      <c r="R3946" s="46"/>
      <c r="S3946" s="46"/>
      <c r="T3946" s="46"/>
      <c r="U3946" s="46"/>
      <c r="V3946" s="2"/>
      <c r="W3946" s="2"/>
      <c r="X3946" s="2"/>
      <c r="Y3946" s="2"/>
      <c r="Z3946" s="2"/>
      <c r="AA3946" s="2"/>
      <c r="AB3946" s="18"/>
      <c r="AC3946" s="2"/>
    </row>
    <row r="3947" spans="1:29" x14ac:dyDescent="0.35">
      <c r="A3947" s="9"/>
      <c r="B3947" s="19"/>
      <c r="C3947" s="19"/>
      <c r="D3947" s="19"/>
      <c r="E3947" s="19"/>
      <c r="F3947" s="19"/>
      <c r="G3947" s="19"/>
      <c r="H3947" s="19"/>
      <c r="I3947" s="19"/>
      <c r="J3947" s="19"/>
      <c r="K3947" s="19"/>
      <c r="L3947" s="19"/>
      <c r="M3947" s="19"/>
      <c r="N3947" s="19"/>
      <c r="O3947" s="19"/>
      <c r="P3947" s="19"/>
      <c r="Q3947" s="19"/>
      <c r="R3947" s="19"/>
      <c r="S3947" s="19"/>
      <c r="T3947" s="19"/>
      <c r="U3947" s="19"/>
      <c r="V3947" s="19"/>
      <c r="W3947" s="19"/>
      <c r="X3947" s="19"/>
      <c r="Y3947" s="19"/>
      <c r="Z3947" s="19"/>
      <c r="AA3947" s="19"/>
      <c r="AB3947" s="20"/>
      <c r="AC3947" s="2"/>
    </row>
    <row r="3948" spans="1:29" x14ac:dyDescent="0.35">
      <c r="A3948" s="43">
        <v>464232</v>
      </c>
      <c r="B3948" s="44"/>
      <c r="C3948" s="45"/>
      <c r="D3948" s="13">
        <v>43011</v>
      </c>
      <c r="E3948" s="27" t="s">
        <v>2339</v>
      </c>
      <c r="F3948" s="28"/>
      <c r="G3948" s="38">
        <v>1636.34</v>
      </c>
      <c r="H3948" s="39"/>
      <c r="I3948" s="39"/>
      <c r="J3948" s="39"/>
      <c r="K3948" s="39"/>
      <c r="L3948" s="39"/>
      <c r="M3948" s="39"/>
      <c r="N3948" s="39"/>
      <c r="O3948" s="39"/>
      <c r="P3948" s="39"/>
      <c r="Q3948" s="39"/>
      <c r="R3948" s="39"/>
      <c r="S3948" s="39"/>
      <c r="T3948" s="39"/>
      <c r="U3948" s="40"/>
      <c r="V3948" s="12" t="s">
        <v>2340</v>
      </c>
      <c r="W3948" s="12" t="s">
        <v>960</v>
      </c>
      <c r="X3948" s="12" t="s">
        <v>80</v>
      </c>
      <c r="Y3948" s="12" t="s">
        <v>81</v>
      </c>
      <c r="Z3948" s="41" t="s">
        <v>2340</v>
      </c>
      <c r="AA3948" s="42"/>
      <c r="AB3948" s="12" t="s">
        <v>15</v>
      </c>
      <c r="AC3948" s="2"/>
    </row>
    <row r="3949" spans="1:29" x14ac:dyDescent="0.35">
      <c r="A3949" s="43">
        <v>464547</v>
      </c>
      <c r="B3949" s="44"/>
      <c r="C3949" s="45"/>
      <c r="D3949" s="13">
        <v>43018</v>
      </c>
      <c r="E3949" s="32"/>
      <c r="F3949" s="34"/>
      <c r="G3949" s="38">
        <v>250.96</v>
      </c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40"/>
      <c r="V3949" s="12" t="s">
        <v>2340</v>
      </c>
      <c r="W3949" s="12" t="s">
        <v>960</v>
      </c>
      <c r="X3949" s="12" t="s">
        <v>80</v>
      </c>
      <c r="Y3949" s="12" t="s">
        <v>81</v>
      </c>
      <c r="Z3949" s="41" t="s">
        <v>2340</v>
      </c>
      <c r="AA3949" s="42"/>
      <c r="AB3949" s="12" t="s">
        <v>15</v>
      </c>
      <c r="AC3949" s="2"/>
    </row>
    <row r="3950" spans="1:29" x14ac:dyDescent="0.35">
      <c r="A3950" s="43">
        <v>464928</v>
      </c>
      <c r="B3950" s="44"/>
      <c r="C3950" s="45"/>
      <c r="D3950" s="13">
        <v>43025</v>
      </c>
      <c r="E3950" s="32"/>
      <c r="F3950" s="34"/>
      <c r="G3950" s="38">
        <v>830.39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40"/>
      <c r="V3950" s="12" t="s">
        <v>2340</v>
      </c>
      <c r="W3950" s="12" t="s">
        <v>960</v>
      </c>
      <c r="X3950" s="12" t="s">
        <v>80</v>
      </c>
      <c r="Y3950" s="12" t="s">
        <v>81</v>
      </c>
      <c r="Z3950" s="41" t="s">
        <v>2340</v>
      </c>
      <c r="AA3950" s="42"/>
      <c r="AB3950" s="12" t="s">
        <v>15</v>
      </c>
      <c r="AC3950" s="2"/>
    </row>
    <row r="3951" spans="1:29" x14ac:dyDescent="0.35">
      <c r="A3951" s="43">
        <v>465514</v>
      </c>
      <c r="B3951" s="44"/>
      <c r="C3951" s="45"/>
      <c r="D3951" s="13">
        <v>43039</v>
      </c>
      <c r="E3951" s="35"/>
      <c r="F3951" s="37"/>
      <c r="G3951" s="38">
        <v>757.11</v>
      </c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40"/>
      <c r="V3951" s="12" t="s">
        <v>2340</v>
      </c>
      <c r="W3951" s="12" t="s">
        <v>960</v>
      </c>
      <c r="X3951" s="12" t="s">
        <v>80</v>
      </c>
      <c r="Y3951" s="12" t="s">
        <v>81</v>
      </c>
      <c r="Z3951" s="41" t="s">
        <v>2340</v>
      </c>
      <c r="AA3951" s="42"/>
      <c r="AB3951" s="12" t="s">
        <v>15</v>
      </c>
      <c r="AC3951" s="2"/>
    </row>
    <row r="3952" spans="1:29" x14ac:dyDescent="0.35">
      <c r="A3952" s="15"/>
      <c r="B3952" s="16"/>
      <c r="C3952" s="16"/>
      <c r="D3952" s="16"/>
      <c r="E3952" s="16"/>
      <c r="F3952" s="16"/>
      <c r="G3952" s="16"/>
      <c r="H3952" s="16"/>
      <c r="I3952" s="16"/>
      <c r="J3952" s="16"/>
      <c r="K3952" s="16"/>
      <c r="L3952" s="16"/>
      <c r="M3952" s="16"/>
      <c r="N3952" s="16"/>
      <c r="O3952" s="16"/>
      <c r="P3952" s="16"/>
      <c r="Q3952" s="16"/>
      <c r="R3952" s="16"/>
      <c r="S3952" s="16"/>
      <c r="T3952" s="16"/>
      <c r="U3952" s="16"/>
      <c r="V3952" s="16"/>
      <c r="W3952" s="16"/>
      <c r="X3952" s="16"/>
      <c r="Y3952" s="16"/>
      <c r="Z3952" s="16"/>
      <c r="AA3952" s="16"/>
      <c r="AB3952" s="17"/>
      <c r="AC3952" s="2"/>
    </row>
    <row r="3953" spans="1:29" x14ac:dyDescent="0.35">
      <c r="A3953" s="7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46">
        <f>SUM(hList_Frame_1!B2452:B2455)</f>
        <v>3474.8</v>
      </c>
      <c r="O3953" s="46"/>
      <c r="P3953" s="46"/>
      <c r="Q3953" s="46"/>
      <c r="R3953" s="46"/>
      <c r="S3953" s="46"/>
      <c r="T3953" s="46"/>
      <c r="U3953" s="46"/>
      <c r="V3953" s="2"/>
      <c r="W3953" s="2"/>
      <c r="X3953" s="2"/>
      <c r="Y3953" s="2"/>
      <c r="Z3953" s="2"/>
      <c r="AA3953" s="2"/>
      <c r="AB3953" s="18"/>
      <c r="AC3953" s="2"/>
    </row>
    <row r="3954" spans="1:29" x14ac:dyDescent="0.35">
      <c r="A3954" s="9"/>
      <c r="B3954" s="19"/>
      <c r="C3954" s="19"/>
      <c r="D3954" s="19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  <c r="R3954" s="19"/>
      <c r="S3954" s="19"/>
      <c r="T3954" s="19"/>
      <c r="U3954" s="19"/>
      <c r="V3954" s="19"/>
      <c r="W3954" s="19"/>
      <c r="X3954" s="19"/>
      <c r="Y3954" s="19"/>
      <c r="Z3954" s="19"/>
      <c r="AA3954" s="19"/>
      <c r="AB3954" s="20"/>
      <c r="AC3954" s="2"/>
    </row>
    <row r="3955" spans="1:29" x14ac:dyDescent="0.35">
      <c r="A3955" s="43">
        <v>464233</v>
      </c>
      <c r="B3955" s="44"/>
      <c r="C3955" s="45"/>
      <c r="D3955" s="13">
        <v>43011</v>
      </c>
      <c r="E3955" s="41" t="s">
        <v>2341</v>
      </c>
      <c r="F3955" s="42"/>
      <c r="G3955" s="38">
        <v>105</v>
      </c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40"/>
      <c r="V3955" s="12" t="s">
        <v>11</v>
      </c>
      <c r="W3955" s="12" t="s">
        <v>798</v>
      </c>
      <c r="X3955" s="12" t="s">
        <v>799</v>
      </c>
      <c r="Y3955" s="12" t="s">
        <v>800</v>
      </c>
      <c r="Z3955" s="41" t="s">
        <v>11</v>
      </c>
      <c r="AA3955" s="42"/>
      <c r="AB3955" s="12" t="s">
        <v>15</v>
      </c>
      <c r="AC3955" s="2"/>
    </row>
    <row r="3956" spans="1:29" x14ac:dyDescent="0.35">
      <c r="A3956" s="15"/>
      <c r="B3956" s="16"/>
      <c r="C3956" s="16"/>
      <c r="D3956" s="16"/>
      <c r="E3956" s="16"/>
      <c r="F3956" s="16"/>
      <c r="G3956" s="16"/>
      <c r="H3956" s="16"/>
      <c r="I3956" s="16"/>
      <c r="J3956" s="16"/>
      <c r="K3956" s="16"/>
      <c r="L3956" s="16"/>
      <c r="M3956" s="16"/>
      <c r="N3956" s="16"/>
      <c r="O3956" s="16"/>
      <c r="P3956" s="16"/>
      <c r="Q3956" s="16"/>
      <c r="R3956" s="16"/>
      <c r="S3956" s="16"/>
      <c r="T3956" s="16"/>
      <c r="U3956" s="16"/>
      <c r="V3956" s="16"/>
      <c r="W3956" s="16"/>
      <c r="X3956" s="16"/>
      <c r="Y3956" s="16"/>
      <c r="Z3956" s="16"/>
      <c r="AA3956" s="16"/>
      <c r="AB3956" s="17"/>
      <c r="AC3956" s="2"/>
    </row>
    <row r="3957" spans="1:29" x14ac:dyDescent="0.35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  <c r="O3957" s="2"/>
      <c r="P3957" s="46">
        <f>SUM(hList_Frame_1!B2456:B2456)</f>
        <v>105</v>
      </c>
      <c r="Q3957" s="46"/>
      <c r="R3957" s="46"/>
      <c r="S3957" s="46"/>
      <c r="T3957" s="46"/>
      <c r="U3957" s="46"/>
      <c r="V3957" s="2"/>
      <c r="W3957" s="2"/>
      <c r="X3957" s="2"/>
      <c r="Y3957" s="2"/>
      <c r="Z3957" s="2"/>
      <c r="AA3957" s="2"/>
      <c r="AB3957" s="18"/>
      <c r="AC3957" s="2"/>
    </row>
    <row r="3958" spans="1:29" x14ac:dyDescent="0.35">
      <c r="A3958" s="9"/>
      <c r="B3958" s="19"/>
      <c r="C3958" s="19"/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19"/>
      <c r="W3958" s="19"/>
      <c r="X3958" s="19"/>
      <c r="Y3958" s="19"/>
      <c r="Z3958" s="19"/>
      <c r="AA3958" s="19"/>
      <c r="AB3958" s="20"/>
      <c r="AC3958" s="2"/>
    </row>
    <row r="3959" spans="1:29" x14ac:dyDescent="0.35">
      <c r="A3959" s="43">
        <v>465406</v>
      </c>
      <c r="B3959" s="44"/>
      <c r="C3959" s="45"/>
      <c r="D3959" s="13">
        <v>43039</v>
      </c>
      <c r="E3959" s="41" t="s">
        <v>2342</v>
      </c>
      <c r="F3959" s="42"/>
      <c r="G3959" s="38">
        <v>200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40"/>
      <c r="V3959" s="12" t="s">
        <v>2343</v>
      </c>
      <c r="W3959" s="12" t="s">
        <v>867</v>
      </c>
      <c r="X3959" s="12" t="s">
        <v>50</v>
      </c>
      <c r="Y3959" s="12" t="s">
        <v>50</v>
      </c>
      <c r="Z3959" s="41" t="s">
        <v>2343</v>
      </c>
      <c r="AA3959" s="42"/>
      <c r="AB3959" s="12" t="s">
        <v>2344</v>
      </c>
      <c r="AC3959" s="2"/>
    </row>
    <row r="3960" spans="1:29" x14ac:dyDescent="0.35">
      <c r="A3960" s="15"/>
      <c r="B3960" s="16"/>
      <c r="C3960" s="16"/>
      <c r="D3960" s="16"/>
      <c r="E3960" s="16"/>
      <c r="F3960" s="16"/>
      <c r="G3960" s="16"/>
      <c r="H3960" s="16"/>
      <c r="I3960" s="16"/>
      <c r="J3960" s="16"/>
      <c r="K3960" s="16"/>
      <c r="L3960" s="16"/>
      <c r="M3960" s="16"/>
      <c r="N3960" s="16"/>
      <c r="O3960" s="16"/>
      <c r="P3960" s="16"/>
      <c r="Q3960" s="16"/>
      <c r="R3960" s="16"/>
      <c r="S3960" s="16"/>
      <c r="T3960" s="16"/>
      <c r="U3960" s="16"/>
      <c r="V3960" s="16"/>
      <c r="W3960" s="16"/>
      <c r="X3960" s="16"/>
      <c r="Y3960" s="16"/>
      <c r="Z3960" s="16"/>
      <c r="AA3960" s="16"/>
      <c r="AB3960" s="17"/>
      <c r="AC3960" s="2"/>
    </row>
    <row r="3961" spans="1:29" x14ac:dyDescent="0.35">
      <c r="A3961" s="7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  <c r="O3961" s="2"/>
      <c r="P3961" s="46">
        <f>SUM(hList_Frame_1!B2457:B2457)</f>
        <v>200</v>
      </c>
      <c r="Q3961" s="46"/>
      <c r="R3961" s="46"/>
      <c r="S3961" s="46"/>
      <c r="T3961" s="46"/>
      <c r="U3961" s="46"/>
      <c r="V3961" s="2"/>
      <c r="W3961" s="2"/>
      <c r="X3961" s="2"/>
      <c r="Y3961" s="2"/>
      <c r="Z3961" s="2"/>
      <c r="AA3961" s="2"/>
      <c r="AB3961" s="18"/>
      <c r="AC3961" s="2"/>
    </row>
    <row r="3962" spans="1:29" x14ac:dyDescent="0.35">
      <c r="A3962" s="9"/>
      <c r="B3962" s="19"/>
      <c r="C3962" s="19"/>
      <c r="D3962" s="19"/>
      <c r="E3962" s="19"/>
      <c r="F3962" s="19"/>
      <c r="G3962" s="19"/>
      <c r="H3962" s="19"/>
      <c r="I3962" s="19"/>
      <c r="J3962" s="19"/>
      <c r="K3962" s="19"/>
      <c r="L3962" s="19"/>
      <c r="M3962" s="19"/>
      <c r="N3962" s="19"/>
      <c r="O3962" s="19"/>
      <c r="P3962" s="19"/>
      <c r="Q3962" s="19"/>
      <c r="R3962" s="19"/>
      <c r="S3962" s="19"/>
      <c r="T3962" s="19"/>
      <c r="U3962" s="19"/>
      <c r="V3962" s="19"/>
      <c r="W3962" s="19"/>
      <c r="X3962" s="19"/>
      <c r="Y3962" s="19"/>
      <c r="Z3962" s="19"/>
      <c r="AA3962" s="19"/>
      <c r="AB3962" s="20"/>
      <c r="AC3962" s="2"/>
    </row>
    <row r="3963" spans="1:29" x14ac:dyDescent="0.35">
      <c r="A3963" s="43">
        <v>464548</v>
      </c>
      <c r="B3963" s="44"/>
      <c r="C3963" s="45"/>
      <c r="D3963" s="13">
        <v>43018</v>
      </c>
      <c r="E3963" s="41" t="s">
        <v>2345</v>
      </c>
      <c r="F3963" s="42"/>
      <c r="G3963" s="38">
        <v>1157.92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39"/>
      <c r="U3963" s="40"/>
      <c r="V3963" s="12" t="s">
        <v>267</v>
      </c>
      <c r="W3963" s="12" t="s">
        <v>268</v>
      </c>
      <c r="X3963" s="12" t="s">
        <v>125</v>
      </c>
      <c r="Y3963" s="12" t="s">
        <v>724</v>
      </c>
      <c r="Z3963" s="41" t="s">
        <v>267</v>
      </c>
      <c r="AA3963" s="42"/>
      <c r="AB3963" s="12" t="s">
        <v>15</v>
      </c>
      <c r="AC3963" s="2"/>
    </row>
    <row r="3964" spans="1:29" x14ac:dyDescent="0.35">
      <c r="A3964" s="15"/>
      <c r="B3964" s="16"/>
      <c r="C3964" s="16"/>
      <c r="D3964" s="16"/>
      <c r="E3964" s="16"/>
      <c r="F3964" s="16"/>
      <c r="G3964" s="16"/>
      <c r="H3964" s="16"/>
      <c r="I3964" s="16"/>
      <c r="J3964" s="16"/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/>
      <c r="W3964" s="16"/>
      <c r="X3964" s="16"/>
      <c r="Y3964" s="16"/>
      <c r="Z3964" s="16"/>
      <c r="AA3964" s="16"/>
      <c r="AB3964" s="17"/>
      <c r="AC3964" s="2"/>
    </row>
    <row r="3965" spans="1:29" x14ac:dyDescent="0.35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46">
        <f>SUM(hList_Frame_1!B2458:B2458)</f>
        <v>1157.92</v>
      </c>
      <c r="O3965" s="46"/>
      <c r="P3965" s="46"/>
      <c r="Q3965" s="46"/>
      <c r="R3965" s="46"/>
      <c r="S3965" s="46"/>
      <c r="T3965" s="46"/>
      <c r="U3965" s="46"/>
      <c r="V3965" s="2"/>
      <c r="W3965" s="2"/>
      <c r="X3965" s="2"/>
      <c r="Y3965" s="2"/>
      <c r="Z3965" s="2"/>
      <c r="AA3965" s="2"/>
      <c r="AB3965" s="18"/>
      <c r="AC3965" s="2"/>
    </row>
    <row r="3966" spans="1:29" x14ac:dyDescent="0.35">
      <c r="A3966" s="9"/>
      <c r="B3966" s="19"/>
      <c r="C3966" s="19"/>
      <c r="D3966" s="19"/>
      <c r="E3966" s="19"/>
      <c r="F3966" s="19"/>
      <c r="G3966" s="19"/>
      <c r="H3966" s="19"/>
      <c r="I3966" s="19"/>
      <c r="J3966" s="19"/>
      <c r="K3966" s="19"/>
      <c r="L3966" s="19"/>
      <c r="M3966" s="19"/>
      <c r="N3966" s="19"/>
      <c r="O3966" s="19"/>
      <c r="P3966" s="19"/>
      <c r="Q3966" s="19"/>
      <c r="R3966" s="19"/>
      <c r="S3966" s="19"/>
      <c r="T3966" s="19"/>
      <c r="U3966" s="19"/>
      <c r="V3966" s="19"/>
      <c r="W3966" s="19"/>
      <c r="X3966" s="19"/>
      <c r="Y3966" s="19"/>
      <c r="Z3966" s="19"/>
      <c r="AA3966" s="19"/>
      <c r="AB3966" s="20"/>
      <c r="AC3966" s="2"/>
    </row>
    <row r="3967" spans="1:29" x14ac:dyDescent="0.35">
      <c r="A3967" s="24">
        <v>464549</v>
      </c>
      <c r="B3967" s="25"/>
      <c r="C3967" s="26"/>
      <c r="D3967" s="4">
        <v>43018</v>
      </c>
      <c r="E3967" s="27" t="s">
        <v>2346</v>
      </c>
      <c r="F3967" s="28"/>
      <c r="G3967" s="29">
        <v>20434.71</v>
      </c>
      <c r="H3967" s="30"/>
      <c r="I3967" s="30"/>
      <c r="J3967" s="30"/>
      <c r="K3967" s="30"/>
      <c r="L3967" s="30"/>
      <c r="M3967" s="30"/>
      <c r="N3967" s="30"/>
      <c r="O3967" s="30"/>
      <c r="P3967" s="30"/>
      <c r="Q3967" s="30"/>
      <c r="R3967" s="30"/>
      <c r="S3967" s="30"/>
      <c r="T3967" s="30"/>
      <c r="U3967" s="31"/>
      <c r="V3967" s="6" t="s">
        <v>1387</v>
      </c>
      <c r="W3967" s="6" t="s">
        <v>1623</v>
      </c>
      <c r="X3967" s="6" t="s">
        <v>841</v>
      </c>
      <c r="Y3967" s="6" t="s">
        <v>1622</v>
      </c>
      <c r="Z3967" s="27" t="s">
        <v>1387</v>
      </c>
      <c r="AA3967" s="28"/>
      <c r="AB3967" s="6" t="s">
        <v>15</v>
      </c>
      <c r="AC3967" s="2"/>
    </row>
    <row r="3968" spans="1:29" x14ac:dyDescent="0.35">
      <c r="A3968" s="35"/>
      <c r="B3968" s="36"/>
      <c r="C3968" s="37"/>
      <c r="D3968" s="10"/>
      <c r="E3968" s="35"/>
      <c r="F3968" s="37"/>
      <c r="G3968" s="35"/>
      <c r="H3968" s="36"/>
      <c r="I3968" s="36"/>
      <c r="J3968" s="36"/>
      <c r="K3968" s="36"/>
      <c r="L3968" s="36"/>
      <c r="M3968" s="36"/>
      <c r="N3968" s="36"/>
      <c r="O3968" s="36"/>
      <c r="P3968" s="36"/>
      <c r="Q3968" s="36"/>
      <c r="R3968" s="36"/>
      <c r="S3968" s="36"/>
      <c r="T3968" s="36"/>
      <c r="U3968" s="37"/>
      <c r="V3968" s="10"/>
      <c r="W3968" s="10"/>
      <c r="X3968" s="10"/>
      <c r="Y3968" s="10"/>
      <c r="Z3968" s="35"/>
      <c r="AA3968" s="37"/>
      <c r="AB3968" s="11" t="s">
        <v>15</v>
      </c>
      <c r="AC3968" s="2"/>
    </row>
    <row r="3969" spans="1:29" x14ac:dyDescent="0.35">
      <c r="A3969" s="15"/>
      <c r="B3969" s="16"/>
      <c r="C3969" s="16"/>
      <c r="D3969" s="16"/>
      <c r="E3969" s="16"/>
      <c r="F3969" s="16"/>
      <c r="G3969" s="16"/>
      <c r="H3969" s="16"/>
      <c r="I3969" s="16"/>
      <c r="J3969" s="16"/>
      <c r="K3969" s="16"/>
      <c r="L3969" s="16"/>
      <c r="M3969" s="16"/>
      <c r="N3969" s="16"/>
      <c r="O3969" s="16"/>
      <c r="P3969" s="16"/>
      <c r="Q3969" s="16"/>
      <c r="R3969" s="16"/>
      <c r="S3969" s="16"/>
      <c r="T3969" s="16"/>
      <c r="U3969" s="16"/>
      <c r="V3969" s="16"/>
      <c r="W3969" s="16"/>
      <c r="X3969" s="16"/>
      <c r="Y3969" s="16"/>
      <c r="Z3969" s="16"/>
      <c r="AA3969" s="16"/>
      <c r="AB3969" s="17"/>
      <c r="AC3969" s="2"/>
    </row>
    <row r="3970" spans="1:29" x14ac:dyDescent="0.35">
      <c r="A3970" s="7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46">
        <f>SUM(hList_Frame_1!B2459:B2460)</f>
        <v>20434.71</v>
      </c>
      <c r="M3970" s="46"/>
      <c r="N3970" s="46"/>
      <c r="O3970" s="46"/>
      <c r="P3970" s="46"/>
      <c r="Q3970" s="46"/>
      <c r="R3970" s="46"/>
      <c r="S3970" s="46"/>
      <c r="T3970" s="46"/>
      <c r="U3970" s="46"/>
      <c r="V3970" s="2"/>
      <c r="W3970" s="2"/>
      <c r="X3970" s="2"/>
      <c r="Y3970" s="2"/>
      <c r="Z3970" s="2"/>
      <c r="AA3970" s="2"/>
      <c r="AB3970" s="18"/>
      <c r="AC3970" s="2"/>
    </row>
    <row r="3971" spans="1:29" x14ac:dyDescent="0.35">
      <c r="A3971" s="9"/>
      <c r="B3971" s="19"/>
      <c r="C3971" s="19"/>
      <c r="D3971" s="19"/>
      <c r="E3971" s="19"/>
      <c r="F3971" s="19"/>
      <c r="G3971" s="19"/>
      <c r="H3971" s="19"/>
      <c r="I3971" s="19"/>
      <c r="J3971" s="19"/>
      <c r="K3971" s="19"/>
      <c r="L3971" s="19"/>
      <c r="M3971" s="19"/>
      <c r="N3971" s="19"/>
      <c r="O3971" s="19"/>
      <c r="P3971" s="19"/>
      <c r="Q3971" s="19"/>
      <c r="R3971" s="19"/>
      <c r="S3971" s="19"/>
      <c r="T3971" s="19"/>
      <c r="U3971" s="19"/>
      <c r="V3971" s="19"/>
      <c r="W3971" s="19"/>
      <c r="X3971" s="19"/>
      <c r="Y3971" s="19"/>
      <c r="Z3971" s="19"/>
      <c r="AA3971" s="19"/>
      <c r="AB3971" s="20"/>
      <c r="AC3971" s="2"/>
    </row>
    <row r="3972" spans="1:29" x14ac:dyDescent="0.35">
      <c r="A3972" s="24">
        <v>464551</v>
      </c>
      <c r="B3972" s="25"/>
      <c r="C3972" s="26"/>
      <c r="D3972" s="4">
        <v>43018</v>
      </c>
      <c r="E3972" s="27" t="s">
        <v>2347</v>
      </c>
      <c r="F3972" s="28"/>
      <c r="G3972" s="29">
        <v>485.4</v>
      </c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0"/>
      <c r="S3972" s="30"/>
      <c r="T3972" s="30"/>
      <c r="U3972" s="31"/>
      <c r="V3972" s="6" t="s">
        <v>2348</v>
      </c>
      <c r="W3972" s="6" t="s">
        <v>960</v>
      </c>
      <c r="X3972" s="6" t="s">
        <v>183</v>
      </c>
      <c r="Y3972" s="6" t="s">
        <v>184</v>
      </c>
      <c r="Z3972" s="27" t="s">
        <v>2348</v>
      </c>
      <c r="AA3972" s="28"/>
      <c r="AB3972" s="6" t="s">
        <v>1078</v>
      </c>
      <c r="AC3972" s="2"/>
    </row>
    <row r="3973" spans="1:29" x14ac:dyDescent="0.35">
      <c r="A3973" s="32"/>
      <c r="B3973" s="33"/>
      <c r="C3973" s="34"/>
      <c r="D3973" s="8"/>
      <c r="E3973" s="32"/>
      <c r="F3973" s="34"/>
      <c r="G3973" s="32"/>
      <c r="H3973" s="33"/>
      <c r="I3973" s="33"/>
      <c r="J3973" s="33"/>
      <c r="K3973" s="33"/>
      <c r="L3973" s="33"/>
      <c r="M3973" s="33"/>
      <c r="N3973" s="33"/>
      <c r="O3973" s="33"/>
      <c r="P3973" s="33"/>
      <c r="Q3973" s="33"/>
      <c r="R3973" s="33"/>
      <c r="S3973" s="33"/>
      <c r="T3973" s="33"/>
      <c r="U3973" s="34"/>
      <c r="V3973" s="8"/>
      <c r="W3973" s="8"/>
      <c r="X3973" s="8"/>
      <c r="Y3973" s="8"/>
      <c r="Z3973" s="32"/>
      <c r="AA3973" s="34"/>
      <c r="AB3973" s="14" t="s">
        <v>1078</v>
      </c>
      <c r="AC3973" s="2"/>
    </row>
    <row r="3974" spans="1:29" x14ac:dyDescent="0.35">
      <c r="A3974" s="32"/>
      <c r="B3974" s="33"/>
      <c r="C3974" s="34"/>
      <c r="D3974" s="8"/>
      <c r="E3974" s="32"/>
      <c r="F3974" s="34"/>
      <c r="G3974" s="32"/>
      <c r="H3974" s="33"/>
      <c r="I3974" s="33"/>
      <c r="J3974" s="33"/>
      <c r="K3974" s="33"/>
      <c r="L3974" s="33"/>
      <c r="M3974" s="33"/>
      <c r="N3974" s="33"/>
      <c r="O3974" s="33"/>
      <c r="P3974" s="33"/>
      <c r="Q3974" s="33"/>
      <c r="R3974" s="33"/>
      <c r="S3974" s="33"/>
      <c r="T3974" s="33"/>
      <c r="U3974" s="34"/>
      <c r="V3974" s="8"/>
      <c r="W3974" s="8"/>
      <c r="X3974" s="8"/>
      <c r="Y3974" s="8"/>
      <c r="Z3974" s="32"/>
      <c r="AA3974" s="34"/>
      <c r="AB3974" s="14" t="s">
        <v>1078</v>
      </c>
      <c r="AC3974" s="2"/>
    </row>
    <row r="3975" spans="1:29" x14ac:dyDescent="0.35">
      <c r="A3975" s="32"/>
      <c r="B3975" s="33"/>
      <c r="C3975" s="34"/>
      <c r="D3975" s="8"/>
      <c r="E3975" s="32"/>
      <c r="F3975" s="34"/>
      <c r="G3975" s="32"/>
      <c r="H3975" s="33"/>
      <c r="I3975" s="33"/>
      <c r="J3975" s="33"/>
      <c r="K3975" s="33"/>
      <c r="L3975" s="33"/>
      <c r="M3975" s="33"/>
      <c r="N3975" s="33"/>
      <c r="O3975" s="33"/>
      <c r="P3975" s="33"/>
      <c r="Q3975" s="33"/>
      <c r="R3975" s="33"/>
      <c r="S3975" s="33"/>
      <c r="T3975" s="33"/>
      <c r="U3975" s="34"/>
      <c r="V3975" s="8"/>
      <c r="W3975" s="8"/>
      <c r="X3975" s="8"/>
      <c r="Y3975" s="8"/>
      <c r="Z3975" s="32"/>
      <c r="AA3975" s="34"/>
      <c r="AB3975" s="14" t="s">
        <v>923</v>
      </c>
      <c r="AC3975" s="2"/>
    </row>
    <row r="3976" spans="1:29" x14ac:dyDescent="0.35">
      <c r="A3976" s="32"/>
      <c r="B3976" s="33"/>
      <c r="C3976" s="34"/>
      <c r="D3976" s="8"/>
      <c r="E3976" s="32"/>
      <c r="F3976" s="34"/>
      <c r="G3976" s="32"/>
      <c r="H3976" s="33"/>
      <c r="I3976" s="33"/>
      <c r="J3976" s="33"/>
      <c r="K3976" s="33"/>
      <c r="L3976" s="33"/>
      <c r="M3976" s="33"/>
      <c r="N3976" s="33"/>
      <c r="O3976" s="33"/>
      <c r="P3976" s="33"/>
      <c r="Q3976" s="33"/>
      <c r="R3976" s="33"/>
      <c r="S3976" s="33"/>
      <c r="T3976" s="33"/>
      <c r="U3976" s="34"/>
      <c r="V3976" s="8"/>
      <c r="W3976" s="8"/>
      <c r="X3976" s="8"/>
      <c r="Y3976" s="8"/>
      <c r="Z3976" s="32"/>
      <c r="AA3976" s="34"/>
      <c r="AB3976" s="14" t="s">
        <v>923</v>
      </c>
      <c r="AC3976" s="2"/>
    </row>
    <row r="3977" spans="1:29" x14ac:dyDescent="0.35">
      <c r="A3977" s="32"/>
      <c r="B3977" s="33"/>
      <c r="C3977" s="34"/>
      <c r="D3977" s="8"/>
      <c r="E3977" s="32"/>
      <c r="F3977" s="34"/>
      <c r="G3977" s="32"/>
      <c r="H3977" s="33"/>
      <c r="I3977" s="33"/>
      <c r="J3977" s="33"/>
      <c r="K3977" s="33"/>
      <c r="L3977" s="33"/>
      <c r="M3977" s="33"/>
      <c r="N3977" s="33"/>
      <c r="O3977" s="33"/>
      <c r="P3977" s="33"/>
      <c r="Q3977" s="33"/>
      <c r="R3977" s="33"/>
      <c r="S3977" s="33"/>
      <c r="T3977" s="33"/>
      <c r="U3977" s="34"/>
      <c r="V3977" s="8"/>
      <c r="W3977" s="8"/>
      <c r="X3977" s="8"/>
      <c r="Y3977" s="8"/>
      <c r="Z3977" s="32"/>
      <c r="AA3977" s="34"/>
      <c r="AB3977" s="14" t="s">
        <v>923</v>
      </c>
      <c r="AC3977" s="2"/>
    </row>
    <row r="3978" spans="1:29" x14ac:dyDescent="0.35">
      <c r="A3978" s="32"/>
      <c r="B3978" s="33"/>
      <c r="C3978" s="34"/>
      <c r="D3978" s="8"/>
      <c r="E3978" s="32"/>
      <c r="F3978" s="34"/>
      <c r="G3978" s="32"/>
      <c r="H3978" s="33"/>
      <c r="I3978" s="33"/>
      <c r="J3978" s="33"/>
      <c r="K3978" s="33"/>
      <c r="L3978" s="33"/>
      <c r="M3978" s="33"/>
      <c r="N3978" s="33"/>
      <c r="O3978" s="33"/>
      <c r="P3978" s="33"/>
      <c r="Q3978" s="33"/>
      <c r="R3978" s="33"/>
      <c r="S3978" s="33"/>
      <c r="T3978" s="33"/>
      <c r="U3978" s="34"/>
      <c r="V3978" s="8"/>
      <c r="W3978" s="8"/>
      <c r="X3978" s="8"/>
      <c r="Y3978" s="8"/>
      <c r="Z3978" s="32"/>
      <c r="AA3978" s="34"/>
      <c r="AB3978" s="14" t="s">
        <v>185</v>
      </c>
      <c r="AC3978" s="2"/>
    </row>
    <row r="3979" spans="1:29" x14ac:dyDescent="0.35">
      <c r="A3979" s="32"/>
      <c r="B3979" s="33"/>
      <c r="C3979" s="34"/>
      <c r="D3979" s="8"/>
      <c r="E3979" s="32"/>
      <c r="F3979" s="34"/>
      <c r="G3979" s="32"/>
      <c r="H3979" s="33"/>
      <c r="I3979" s="33"/>
      <c r="J3979" s="33"/>
      <c r="K3979" s="33"/>
      <c r="L3979" s="33"/>
      <c r="M3979" s="33"/>
      <c r="N3979" s="33"/>
      <c r="O3979" s="33"/>
      <c r="P3979" s="33"/>
      <c r="Q3979" s="33"/>
      <c r="R3979" s="33"/>
      <c r="S3979" s="33"/>
      <c r="T3979" s="33"/>
      <c r="U3979" s="34"/>
      <c r="V3979" s="8"/>
      <c r="W3979" s="8"/>
      <c r="X3979" s="8"/>
      <c r="Y3979" s="8"/>
      <c r="Z3979" s="32"/>
      <c r="AA3979" s="34"/>
      <c r="AB3979" s="14" t="s">
        <v>185</v>
      </c>
      <c r="AC3979" s="2"/>
    </row>
    <row r="3980" spans="1:29" x14ac:dyDescent="0.35">
      <c r="A3980" s="32"/>
      <c r="B3980" s="33"/>
      <c r="C3980" s="34"/>
      <c r="D3980" s="8"/>
      <c r="E3980" s="32"/>
      <c r="F3980" s="34"/>
      <c r="G3980" s="32"/>
      <c r="H3980" s="33"/>
      <c r="I3980" s="33"/>
      <c r="J3980" s="33"/>
      <c r="K3980" s="33"/>
      <c r="L3980" s="33"/>
      <c r="M3980" s="33"/>
      <c r="N3980" s="33"/>
      <c r="O3980" s="33"/>
      <c r="P3980" s="33"/>
      <c r="Q3980" s="33"/>
      <c r="R3980" s="33"/>
      <c r="S3980" s="33"/>
      <c r="T3980" s="33"/>
      <c r="U3980" s="34"/>
      <c r="V3980" s="8"/>
      <c r="W3980" s="8"/>
      <c r="X3980" s="8"/>
      <c r="Y3980" s="8"/>
      <c r="Z3980" s="32"/>
      <c r="AA3980" s="34"/>
      <c r="AB3980" s="14" t="s">
        <v>185</v>
      </c>
      <c r="AC3980" s="2"/>
    </row>
    <row r="3981" spans="1:29" x14ac:dyDescent="0.35">
      <c r="A3981" s="32"/>
      <c r="B3981" s="33"/>
      <c r="C3981" s="34"/>
      <c r="D3981" s="8"/>
      <c r="E3981" s="32"/>
      <c r="F3981" s="34"/>
      <c r="G3981" s="32"/>
      <c r="H3981" s="33"/>
      <c r="I3981" s="33"/>
      <c r="J3981" s="33"/>
      <c r="K3981" s="33"/>
      <c r="L3981" s="33"/>
      <c r="M3981" s="33"/>
      <c r="N3981" s="33"/>
      <c r="O3981" s="33"/>
      <c r="P3981" s="33"/>
      <c r="Q3981" s="33"/>
      <c r="R3981" s="33"/>
      <c r="S3981" s="33"/>
      <c r="T3981" s="33"/>
      <c r="U3981" s="34"/>
      <c r="V3981" s="8"/>
      <c r="W3981" s="8"/>
      <c r="X3981" s="8"/>
      <c r="Y3981" s="8"/>
      <c r="Z3981" s="32"/>
      <c r="AA3981" s="34"/>
      <c r="AB3981" s="14" t="s">
        <v>803</v>
      </c>
      <c r="AC3981" s="2"/>
    </row>
    <row r="3982" spans="1:29" x14ac:dyDescent="0.35">
      <c r="A3982" s="32"/>
      <c r="B3982" s="33"/>
      <c r="C3982" s="34"/>
      <c r="D3982" s="8"/>
      <c r="E3982" s="32"/>
      <c r="F3982" s="34"/>
      <c r="G3982" s="32"/>
      <c r="H3982" s="33"/>
      <c r="I3982" s="33"/>
      <c r="J3982" s="33"/>
      <c r="K3982" s="33"/>
      <c r="L3982" s="33"/>
      <c r="M3982" s="33"/>
      <c r="N3982" s="33"/>
      <c r="O3982" s="33"/>
      <c r="P3982" s="33"/>
      <c r="Q3982" s="33"/>
      <c r="R3982" s="33"/>
      <c r="S3982" s="33"/>
      <c r="T3982" s="33"/>
      <c r="U3982" s="34"/>
      <c r="V3982" s="8"/>
      <c r="W3982" s="8"/>
      <c r="X3982" s="8"/>
      <c r="Y3982" s="8"/>
      <c r="Z3982" s="32"/>
      <c r="AA3982" s="34"/>
      <c r="AB3982" s="14" t="s">
        <v>803</v>
      </c>
      <c r="AC3982" s="2"/>
    </row>
    <row r="3983" spans="1:29" x14ac:dyDescent="0.35">
      <c r="A3983" s="32"/>
      <c r="B3983" s="33"/>
      <c r="C3983" s="34"/>
      <c r="D3983" s="8"/>
      <c r="E3983" s="32"/>
      <c r="F3983" s="34"/>
      <c r="G3983" s="32"/>
      <c r="H3983" s="33"/>
      <c r="I3983" s="33"/>
      <c r="J3983" s="33"/>
      <c r="K3983" s="33"/>
      <c r="L3983" s="33"/>
      <c r="M3983" s="33"/>
      <c r="N3983" s="33"/>
      <c r="O3983" s="33"/>
      <c r="P3983" s="33"/>
      <c r="Q3983" s="33"/>
      <c r="R3983" s="33"/>
      <c r="S3983" s="33"/>
      <c r="T3983" s="33"/>
      <c r="U3983" s="34"/>
      <c r="V3983" s="8"/>
      <c r="W3983" s="8"/>
      <c r="X3983" s="8"/>
      <c r="Y3983" s="8"/>
      <c r="Z3983" s="32"/>
      <c r="AA3983" s="34"/>
      <c r="AB3983" s="14" t="s">
        <v>803</v>
      </c>
      <c r="AC3983" s="2"/>
    </row>
    <row r="3984" spans="1:29" x14ac:dyDescent="0.35">
      <c r="A3984" s="32"/>
      <c r="B3984" s="33"/>
      <c r="C3984" s="34"/>
      <c r="D3984" s="8"/>
      <c r="E3984" s="32"/>
      <c r="F3984" s="34"/>
      <c r="G3984" s="32"/>
      <c r="H3984" s="33"/>
      <c r="I3984" s="33"/>
      <c r="J3984" s="33"/>
      <c r="K3984" s="33"/>
      <c r="L3984" s="33"/>
      <c r="M3984" s="33"/>
      <c r="N3984" s="33"/>
      <c r="O3984" s="33"/>
      <c r="P3984" s="33"/>
      <c r="Q3984" s="33"/>
      <c r="R3984" s="33"/>
      <c r="S3984" s="33"/>
      <c r="T3984" s="33"/>
      <c r="U3984" s="34"/>
      <c r="V3984" s="8"/>
      <c r="W3984" s="8"/>
      <c r="X3984" s="8"/>
      <c r="Y3984" s="8"/>
      <c r="Z3984" s="32"/>
      <c r="AA3984" s="34"/>
      <c r="AB3984" s="14" t="s">
        <v>200</v>
      </c>
      <c r="AC3984" s="2"/>
    </row>
    <row r="3985" spans="1:29" x14ac:dyDescent="0.35">
      <c r="A3985" s="32"/>
      <c r="B3985" s="33"/>
      <c r="C3985" s="34"/>
      <c r="D3985" s="8"/>
      <c r="E3985" s="32"/>
      <c r="F3985" s="34"/>
      <c r="G3985" s="32"/>
      <c r="H3985" s="33"/>
      <c r="I3985" s="33"/>
      <c r="J3985" s="33"/>
      <c r="K3985" s="33"/>
      <c r="L3985" s="33"/>
      <c r="M3985" s="33"/>
      <c r="N3985" s="33"/>
      <c r="O3985" s="33"/>
      <c r="P3985" s="33"/>
      <c r="Q3985" s="33"/>
      <c r="R3985" s="33"/>
      <c r="S3985" s="33"/>
      <c r="T3985" s="33"/>
      <c r="U3985" s="34"/>
      <c r="V3985" s="8"/>
      <c r="W3985" s="8"/>
      <c r="X3985" s="8"/>
      <c r="Y3985" s="8"/>
      <c r="Z3985" s="32"/>
      <c r="AA3985" s="34"/>
      <c r="AB3985" s="14" t="s">
        <v>200</v>
      </c>
      <c r="AC3985" s="2"/>
    </row>
    <row r="3986" spans="1:29" x14ac:dyDescent="0.35">
      <c r="A3986" s="32"/>
      <c r="B3986" s="33"/>
      <c r="C3986" s="34"/>
      <c r="D3986" s="8"/>
      <c r="E3986" s="32"/>
      <c r="F3986" s="34"/>
      <c r="G3986" s="32"/>
      <c r="H3986" s="33"/>
      <c r="I3986" s="33"/>
      <c r="J3986" s="33"/>
      <c r="K3986" s="33"/>
      <c r="L3986" s="33"/>
      <c r="M3986" s="33"/>
      <c r="N3986" s="33"/>
      <c r="O3986" s="33"/>
      <c r="P3986" s="33"/>
      <c r="Q3986" s="33"/>
      <c r="R3986" s="33"/>
      <c r="S3986" s="33"/>
      <c r="T3986" s="33"/>
      <c r="U3986" s="34"/>
      <c r="V3986" s="8"/>
      <c r="W3986" s="8"/>
      <c r="X3986" s="8"/>
      <c r="Y3986" s="10"/>
      <c r="Z3986" s="32"/>
      <c r="AA3986" s="34"/>
      <c r="AB3986" s="11" t="s">
        <v>200</v>
      </c>
      <c r="AC3986" s="2"/>
    </row>
    <row r="3987" spans="1:29" x14ac:dyDescent="0.35">
      <c r="A3987" s="32"/>
      <c r="B3987" s="33"/>
      <c r="C3987" s="34"/>
      <c r="D3987" s="8"/>
      <c r="E3987" s="32"/>
      <c r="F3987" s="34"/>
      <c r="G3987" s="32"/>
      <c r="H3987" s="33"/>
      <c r="I3987" s="33"/>
      <c r="J3987" s="33"/>
      <c r="K3987" s="33"/>
      <c r="L3987" s="33"/>
      <c r="M3987" s="33"/>
      <c r="N3987" s="33"/>
      <c r="O3987" s="33"/>
      <c r="P3987" s="33"/>
      <c r="Q3987" s="33"/>
      <c r="R3987" s="33"/>
      <c r="S3987" s="33"/>
      <c r="T3987" s="33"/>
      <c r="U3987" s="34"/>
      <c r="V3987" s="8"/>
      <c r="W3987" s="8"/>
      <c r="X3987" s="8"/>
      <c r="Y3987" s="6" t="s">
        <v>1076</v>
      </c>
      <c r="Z3987" s="32"/>
      <c r="AA3987" s="34"/>
      <c r="AB3987" s="6" t="s">
        <v>1077</v>
      </c>
      <c r="AC3987" s="2"/>
    </row>
    <row r="3988" spans="1:29" x14ac:dyDescent="0.35">
      <c r="A3988" s="32"/>
      <c r="B3988" s="33"/>
      <c r="C3988" s="34"/>
      <c r="D3988" s="8"/>
      <c r="E3988" s="32"/>
      <c r="F3988" s="34"/>
      <c r="G3988" s="32"/>
      <c r="H3988" s="33"/>
      <c r="I3988" s="33"/>
      <c r="J3988" s="33"/>
      <c r="K3988" s="33"/>
      <c r="L3988" s="33"/>
      <c r="M3988" s="33"/>
      <c r="N3988" s="33"/>
      <c r="O3988" s="33"/>
      <c r="P3988" s="33"/>
      <c r="Q3988" s="33"/>
      <c r="R3988" s="33"/>
      <c r="S3988" s="33"/>
      <c r="T3988" s="33"/>
      <c r="U3988" s="34"/>
      <c r="V3988" s="8"/>
      <c r="W3988" s="8"/>
      <c r="X3988" s="8"/>
      <c r="Y3988" s="8"/>
      <c r="Z3988" s="32"/>
      <c r="AA3988" s="34"/>
      <c r="AB3988" s="14" t="s">
        <v>1077</v>
      </c>
      <c r="AC3988" s="2"/>
    </row>
    <row r="3989" spans="1:29" x14ac:dyDescent="0.35">
      <c r="A3989" s="32"/>
      <c r="B3989" s="33"/>
      <c r="C3989" s="34"/>
      <c r="D3989" s="8"/>
      <c r="E3989" s="32"/>
      <c r="F3989" s="34"/>
      <c r="G3989" s="35"/>
      <c r="H3989" s="36"/>
      <c r="I3989" s="36"/>
      <c r="J3989" s="36"/>
      <c r="K3989" s="36"/>
      <c r="L3989" s="36"/>
      <c r="M3989" s="36"/>
      <c r="N3989" s="36"/>
      <c r="O3989" s="36"/>
      <c r="P3989" s="36"/>
      <c r="Q3989" s="36"/>
      <c r="R3989" s="36"/>
      <c r="S3989" s="36"/>
      <c r="T3989" s="36"/>
      <c r="U3989" s="37"/>
      <c r="V3989" s="10"/>
      <c r="W3989" s="10"/>
      <c r="X3989" s="10"/>
      <c r="Y3989" s="10"/>
      <c r="Z3989" s="35"/>
      <c r="AA3989" s="37"/>
      <c r="AB3989" s="11" t="s">
        <v>1077</v>
      </c>
      <c r="AC3989" s="2"/>
    </row>
    <row r="3990" spans="1:29" x14ac:dyDescent="0.35">
      <c r="A3990" s="32"/>
      <c r="B3990" s="33"/>
      <c r="C3990" s="34"/>
      <c r="D3990" s="8"/>
      <c r="E3990" s="32"/>
      <c r="F3990" s="34"/>
      <c r="G3990" s="38">
        <v>-28.12</v>
      </c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39"/>
      <c r="U3990" s="40"/>
      <c r="V3990" s="12" t="s">
        <v>2349</v>
      </c>
      <c r="W3990" s="12" t="s">
        <v>751</v>
      </c>
      <c r="X3990" s="12" t="s">
        <v>1904</v>
      </c>
      <c r="Y3990" s="12" t="s">
        <v>1905</v>
      </c>
      <c r="Z3990" s="41" t="s">
        <v>2349</v>
      </c>
      <c r="AA3990" s="42"/>
      <c r="AB3990" s="12" t="s">
        <v>15</v>
      </c>
      <c r="AC3990" s="2"/>
    </row>
    <row r="3991" spans="1:29" x14ac:dyDescent="0.35">
      <c r="A3991" s="32"/>
      <c r="B3991" s="33"/>
      <c r="C3991" s="34"/>
      <c r="D3991" s="8"/>
      <c r="E3991" s="32"/>
      <c r="F3991" s="34"/>
      <c r="G3991" s="29">
        <v>1056.5</v>
      </c>
      <c r="H3991" s="30"/>
      <c r="I3991" s="30"/>
      <c r="J3991" s="30"/>
      <c r="K3991" s="30"/>
      <c r="L3991" s="30"/>
      <c r="M3991" s="30"/>
      <c r="N3991" s="30"/>
      <c r="O3991" s="30"/>
      <c r="P3991" s="30"/>
      <c r="Q3991" s="30"/>
      <c r="R3991" s="30"/>
      <c r="S3991" s="30"/>
      <c r="T3991" s="30"/>
      <c r="U3991" s="31"/>
      <c r="V3991" s="6" t="s">
        <v>2350</v>
      </c>
      <c r="W3991" s="6" t="s">
        <v>751</v>
      </c>
      <c r="X3991" s="6" t="s">
        <v>183</v>
      </c>
      <c r="Y3991" s="6" t="s">
        <v>2351</v>
      </c>
      <c r="Z3991" s="27" t="s">
        <v>2350</v>
      </c>
      <c r="AA3991" s="28"/>
      <c r="AB3991" s="6" t="s">
        <v>15</v>
      </c>
      <c r="AC3991" s="2"/>
    </row>
    <row r="3992" spans="1:29" x14ac:dyDescent="0.35">
      <c r="A3992" s="32"/>
      <c r="B3992" s="33"/>
      <c r="C3992" s="34"/>
      <c r="D3992" s="8"/>
      <c r="E3992" s="32"/>
      <c r="F3992" s="34"/>
      <c r="G3992" s="32"/>
      <c r="H3992" s="33"/>
      <c r="I3992" s="33"/>
      <c r="J3992" s="33"/>
      <c r="K3992" s="33"/>
      <c r="L3992" s="33"/>
      <c r="M3992" s="33"/>
      <c r="N3992" s="33"/>
      <c r="O3992" s="33"/>
      <c r="P3992" s="33"/>
      <c r="Q3992" s="33"/>
      <c r="R3992" s="33"/>
      <c r="S3992" s="33"/>
      <c r="T3992" s="33"/>
      <c r="U3992" s="34"/>
      <c r="V3992" s="8"/>
      <c r="W3992" s="8"/>
      <c r="X3992" s="8"/>
      <c r="Y3992" s="8"/>
      <c r="Z3992" s="32"/>
      <c r="AA3992" s="34"/>
      <c r="AB3992" s="14" t="s">
        <v>15</v>
      </c>
      <c r="AC3992" s="2"/>
    </row>
    <row r="3993" spans="1:29" x14ac:dyDescent="0.35">
      <c r="A3993" s="32"/>
      <c r="B3993" s="33"/>
      <c r="C3993" s="34"/>
      <c r="D3993" s="8"/>
      <c r="E3993" s="32"/>
      <c r="F3993" s="34"/>
      <c r="G3993" s="32"/>
      <c r="H3993" s="33"/>
      <c r="I3993" s="33"/>
      <c r="J3993" s="33"/>
      <c r="K3993" s="33"/>
      <c r="L3993" s="33"/>
      <c r="M3993" s="33"/>
      <c r="N3993" s="33"/>
      <c r="O3993" s="33"/>
      <c r="P3993" s="33"/>
      <c r="Q3993" s="33"/>
      <c r="R3993" s="33"/>
      <c r="S3993" s="33"/>
      <c r="T3993" s="33"/>
      <c r="U3993" s="34"/>
      <c r="V3993" s="8"/>
      <c r="W3993" s="8"/>
      <c r="X3993" s="10"/>
      <c r="Y3993" s="10"/>
      <c r="Z3993" s="32"/>
      <c r="AA3993" s="34"/>
      <c r="AB3993" s="11" t="s">
        <v>15</v>
      </c>
      <c r="AC3993" s="2"/>
    </row>
    <row r="3994" spans="1:29" x14ac:dyDescent="0.35">
      <c r="A3994" s="32"/>
      <c r="B3994" s="33"/>
      <c r="C3994" s="34"/>
      <c r="D3994" s="8"/>
      <c r="E3994" s="32"/>
      <c r="F3994" s="34"/>
      <c r="G3994" s="32"/>
      <c r="H3994" s="33"/>
      <c r="I3994" s="33"/>
      <c r="J3994" s="33"/>
      <c r="K3994" s="33"/>
      <c r="L3994" s="33"/>
      <c r="M3994" s="33"/>
      <c r="N3994" s="33"/>
      <c r="O3994" s="33"/>
      <c r="P3994" s="33"/>
      <c r="Q3994" s="33"/>
      <c r="R3994" s="33"/>
      <c r="S3994" s="33"/>
      <c r="T3994" s="33"/>
      <c r="U3994" s="34"/>
      <c r="V3994" s="8"/>
      <c r="W3994" s="8"/>
      <c r="X3994" s="6" t="s">
        <v>1904</v>
      </c>
      <c r="Y3994" s="6" t="s">
        <v>1905</v>
      </c>
      <c r="Z3994" s="32"/>
      <c r="AA3994" s="34"/>
      <c r="AB3994" s="6" t="s">
        <v>15</v>
      </c>
      <c r="AC3994" s="2"/>
    </row>
    <row r="3995" spans="1:29" x14ac:dyDescent="0.35">
      <c r="A3995" s="35"/>
      <c r="B3995" s="36"/>
      <c r="C3995" s="37"/>
      <c r="D3995" s="10"/>
      <c r="E3995" s="32"/>
      <c r="F3995" s="34"/>
      <c r="G3995" s="35"/>
      <c r="H3995" s="36"/>
      <c r="I3995" s="36"/>
      <c r="J3995" s="36"/>
      <c r="K3995" s="36"/>
      <c r="L3995" s="36"/>
      <c r="M3995" s="36"/>
      <c r="N3995" s="36"/>
      <c r="O3995" s="36"/>
      <c r="P3995" s="36"/>
      <c r="Q3995" s="36"/>
      <c r="R3995" s="36"/>
      <c r="S3995" s="36"/>
      <c r="T3995" s="36"/>
      <c r="U3995" s="37"/>
      <c r="V3995" s="10"/>
      <c r="W3995" s="10"/>
      <c r="X3995" s="10"/>
      <c r="Y3995" s="10"/>
      <c r="Z3995" s="35"/>
      <c r="AA3995" s="37"/>
      <c r="AB3995" s="11" t="s">
        <v>15</v>
      </c>
      <c r="AC3995" s="2"/>
    </row>
    <row r="3996" spans="1:29" x14ac:dyDescent="0.35">
      <c r="A3996" s="24">
        <v>465049</v>
      </c>
      <c r="B3996" s="25"/>
      <c r="C3996" s="26"/>
      <c r="D3996" s="4">
        <v>43025</v>
      </c>
      <c r="E3996" s="32"/>
      <c r="F3996" s="34"/>
      <c r="G3996" s="29">
        <v>1100.2</v>
      </c>
      <c r="H3996" s="30"/>
      <c r="I3996" s="30"/>
      <c r="J3996" s="30"/>
      <c r="K3996" s="30"/>
      <c r="L3996" s="30"/>
      <c r="M3996" s="30"/>
      <c r="N3996" s="30"/>
      <c r="O3996" s="30"/>
      <c r="P3996" s="30"/>
      <c r="Q3996" s="30"/>
      <c r="R3996" s="30"/>
      <c r="S3996" s="30"/>
      <c r="T3996" s="30"/>
      <c r="U3996" s="31"/>
      <c r="V3996" s="6" t="s">
        <v>2350</v>
      </c>
      <c r="W3996" s="6" t="s">
        <v>751</v>
      </c>
      <c r="X3996" s="6" t="s">
        <v>161</v>
      </c>
      <c r="Y3996" s="6" t="s">
        <v>193</v>
      </c>
      <c r="Z3996" s="27" t="s">
        <v>2350</v>
      </c>
      <c r="AA3996" s="28"/>
      <c r="AB3996" s="6" t="s">
        <v>15</v>
      </c>
      <c r="AC3996" s="2"/>
    </row>
    <row r="3997" spans="1:29" x14ac:dyDescent="0.35">
      <c r="A3997" s="32"/>
      <c r="B3997" s="33"/>
      <c r="C3997" s="34"/>
      <c r="D3997" s="8"/>
      <c r="E3997" s="32"/>
      <c r="F3997" s="34"/>
      <c r="G3997" s="32"/>
      <c r="H3997" s="33"/>
      <c r="I3997" s="33"/>
      <c r="J3997" s="33"/>
      <c r="K3997" s="33"/>
      <c r="L3997" s="33"/>
      <c r="M3997" s="33"/>
      <c r="N3997" s="33"/>
      <c r="O3997" s="33"/>
      <c r="P3997" s="33"/>
      <c r="Q3997" s="33"/>
      <c r="R3997" s="33"/>
      <c r="S3997" s="33"/>
      <c r="T3997" s="33"/>
      <c r="U3997" s="34"/>
      <c r="V3997" s="8"/>
      <c r="W3997" s="8"/>
      <c r="X3997" s="8"/>
      <c r="Y3997" s="8"/>
      <c r="Z3997" s="32"/>
      <c r="AA3997" s="34"/>
      <c r="AB3997" s="14" t="s">
        <v>15</v>
      </c>
      <c r="AC3997" s="2"/>
    </row>
    <row r="3998" spans="1:29" x14ac:dyDescent="0.35">
      <c r="A3998" s="32"/>
      <c r="B3998" s="33"/>
      <c r="C3998" s="34"/>
      <c r="D3998" s="8"/>
      <c r="E3998" s="32"/>
      <c r="F3998" s="34"/>
      <c r="G3998" s="32"/>
      <c r="H3998" s="33"/>
      <c r="I3998" s="33"/>
      <c r="J3998" s="33"/>
      <c r="K3998" s="33"/>
      <c r="L3998" s="33"/>
      <c r="M3998" s="33"/>
      <c r="N3998" s="33"/>
      <c r="O3998" s="33"/>
      <c r="P3998" s="33"/>
      <c r="Q3998" s="33"/>
      <c r="R3998" s="33"/>
      <c r="S3998" s="33"/>
      <c r="T3998" s="33"/>
      <c r="U3998" s="34"/>
      <c r="V3998" s="8"/>
      <c r="W3998" s="8"/>
      <c r="X3998" s="8"/>
      <c r="Y3998" s="8"/>
      <c r="Z3998" s="32"/>
      <c r="AA3998" s="34"/>
      <c r="AB3998" s="14" t="s">
        <v>15</v>
      </c>
      <c r="AC3998" s="2"/>
    </row>
    <row r="3999" spans="1:29" x14ac:dyDescent="0.35">
      <c r="A3999" s="35"/>
      <c r="B3999" s="36"/>
      <c r="C3999" s="37"/>
      <c r="D3999" s="10"/>
      <c r="E3999" s="32"/>
      <c r="F3999" s="34"/>
      <c r="G3999" s="35"/>
      <c r="H3999" s="36"/>
      <c r="I3999" s="36"/>
      <c r="J3999" s="36"/>
      <c r="K3999" s="36"/>
      <c r="L3999" s="36"/>
      <c r="M3999" s="36"/>
      <c r="N3999" s="36"/>
      <c r="O3999" s="36"/>
      <c r="P3999" s="36"/>
      <c r="Q3999" s="36"/>
      <c r="R3999" s="36"/>
      <c r="S3999" s="36"/>
      <c r="T3999" s="36"/>
      <c r="U3999" s="37"/>
      <c r="V3999" s="10"/>
      <c r="W3999" s="10"/>
      <c r="X3999" s="10"/>
      <c r="Y3999" s="10"/>
      <c r="Z3999" s="35"/>
      <c r="AA3999" s="37"/>
      <c r="AB3999" s="11" t="s">
        <v>15</v>
      </c>
      <c r="AC3999" s="2"/>
    </row>
    <row r="4000" spans="1:29" x14ac:dyDescent="0.35">
      <c r="A4000" s="24">
        <v>465782</v>
      </c>
      <c r="B4000" s="25"/>
      <c r="C4000" s="26"/>
      <c r="D4000" s="4">
        <v>43039</v>
      </c>
      <c r="E4000" s="32"/>
      <c r="F4000" s="34"/>
      <c r="G4000" s="29">
        <v>46.64</v>
      </c>
      <c r="H4000" s="30"/>
      <c r="I4000" s="30"/>
      <c r="J4000" s="30"/>
      <c r="K4000" s="30"/>
      <c r="L4000" s="30"/>
      <c r="M4000" s="30"/>
      <c r="N4000" s="30"/>
      <c r="O4000" s="30"/>
      <c r="P4000" s="30"/>
      <c r="Q4000" s="30"/>
      <c r="R4000" s="30"/>
      <c r="S4000" s="30"/>
      <c r="T4000" s="30"/>
      <c r="U4000" s="31"/>
      <c r="V4000" s="6" t="s">
        <v>2352</v>
      </c>
      <c r="W4000" s="6" t="s">
        <v>751</v>
      </c>
      <c r="X4000" s="6" t="s">
        <v>2353</v>
      </c>
      <c r="Y4000" s="6" t="s">
        <v>2354</v>
      </c>
      <c r="Z4000" s="27" t="s">
        <v>2352</v>
      </c>
      <c r="AA4000" s="28"/>
      <c r="AB4000" s="6" t="s">
        <v>15</v>
      </c>
      <c r="AC4000" s="2"/>
    </row>
    <row r="4001" spans="1:29" x14ac:dyDescent="0.35">
      <c r="A4001" s="32"/>
      <c r="B4001" s="33"/>
      <c r="C4001" s="34"/>
      <c r="D4001" s="8"/>
      <c r="E4001" s="32"/>
      <c r="F4001" s="34"/>
      <c r="G4001" s="32"/>
      <c r="H4001" s="33"/>
      <c r="I4001" s="33"/>
      <c r="J4001" s="33"/>
      <c r="K4001" s="33"/>
      <c r="L4001" s="33"/>
      <c r="M4001" s="33"/>
      <c r="N4001" s="33"/>
      <c r="O4001" s="33"/>
      <c r="P4001" s="33"/>
      <c r="Q4001" s="33"/>
      <c r="R4001" s="33"/>
      <c r="S4001" s="33"/>
      <c r="T4001" s="33"/>
      <c r="U4001" s="34"/>
      <c r="V4001" s="8"/>
      <c r="W4001" s="8"/>
      <c r="X4001" s="8"/>
      <c r="Y4001" s="8"/>
      <c r="Z4001" s="32"/>
      <c r="AA4001" s="34"/>
      <c r="AB4001" s="14" t="s">
        <v>15</v>
      </c>
      <c r="AC4001" s="2"/>
    </row>
    <row r="4002" spans="1:29" x14ac:dyDescent="0.35">
      <c r="A4002" s="32"/>
      <c r="B4002" s="33"/>
      <c r="C4002" s="34"/>
      <c r="D4002" s="8"/>
      <c r="E4002" s="32"/>
      <c r="F4002" s="34"/>
      <c r="G4002" s="32"/>
      <c r="H4002" s="33"/>
      <c r="I4002" s="33"/>
      <c r="J4002" s="33"/>
      <c r="K4002" s="33"/>
      <c r="L4002" s="33"/>
      <c r="M4002" s="33"/>
      <c r="N4002" s="33"/>
      <c r="O4002" s="33"/>
      <c r="P4002" s="33"/>
      <c r="Q4002" s="33"/>
      <c r="R4002" s="33"/>
      <c r="S4002" s="33"/>
      <c r="T4002" s="33"/>
      <c r="U4002" s="34"/>
      <c r="V4002" s="8"/>
      <c r="W4002" s="8"/>
      <c r="X4002" s="8"/>
      <c r="Y4002" s="8"/>
      <c r="Z4002" s="32"/>
      <c r="AA4002" s="34"/>
      <c r="AB4002" s="14" t="s">
        <v>15</v>
      </c>
      <c r="AC4002" s="2"/>
    </row>
    <row r="4003" spans="1:29" x14ac:dyDescent="0.35">
      <c r="A4003" s="32"/>
      <c r="B4003" s="33"/>
      <c r="C4003" s="34"/>
      <c r="D4003" s="8"/>
      <c r="E4003" s="32"/>
      <c r="F4003" s="34"/>
      <c r="G4003" s="35"/>
      <c r="H4003" s="36"/>
      <c r="I4003" s="36"/>
      <c r="J4003" s="36"/>
      <c r="K4003" s="36"/>
      <c r="L4003" s="36"/>
      <c r="M4003" s="36"/>
      <c r="N4003" s="36"/>
      <c r="O4003" s="36"/>
      <c r="P4003" s="36"/>
      <c r="Q4003" s="36"/>
      <c r="R4003" s="36"/>
      <c r="S4003" s="36"/>
      <c r="T4003" s="36"/>
      <c r="U4003" s="37"/>
      <c r="V4003" s="10"/>
      <c r="W4003" s="10"/>
      <c r="X4003" s="10"/>
      <c r="Y4003" s="10"/>
      <c r="Z4003" s="35"/>
      <c r="AA4003" s="37"/>
      <c r="AB4003" s="11" t="s">
        <v>15</v>
      </c>
      <c r="AC4003" s="2"/>
    </row>
    <row r="4004" spans="1:29" x14ac:dyDescent="0.35">
      <c r="A4004" s="32"/>
      <c r="B4004" s="33"/>
      <c r="C4004" s="34"/>
      <c r="D4004" s="8"/>
      <c r="E4004" s="32"/>
      <c r="F4004" s="34"/>
      <c r="G4004" s="29">
        <v>370.32</v>
      </c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0"/>
      <c r="S4004" s="30"/>
      <c r="T4004" s="30"/>
      <c r="U4004" s="31"/>
      <c r="V4004" s="6" t="s">
        <v>2355</v>
      </c>
      <c r="W4004" s="6" t="s">
        <v>960</v>
      </c>
      <c r="X4004" s="6" t="s">
        <v>183</v>
      </c>
      <c r="Y4004" s="6" t="s">
        <v>184</v>
      </c>
      <c r="Z4004" s="27" t="s">
        <v>2355</v>
      </c>
      <c r="AA4004" s="28"/>
      <c r="AB4004" s="6" t="s">
        <v>200</v>
      </c>
      <c r="AC4004" s="2"/>
    </row>
    <row r="4005" spans="1:29" x14ac:dyDescent="0.35">
      <c r="A4005" s="32"/>
      <c r="B4005" s="33"/>
      <c r="C4005" s="34"/>
      <c r="D4005" s="8"/>
      <c r="E4005" s="32"/>
      <c r="F4005" s="34"/>
      <c r="G4005" s="32"/>
      <c r="H4005" s="33"/>
      <c r="I4005" s="33"/>
      <c r="J4005" s="33"/>
      <c r="K4005" s="33"/>
      <c r="L4005" s="33"/>
      <c r="M4005" s="33"/>
      <c r="N4005" s="33"/>
      <c r="O4005" s="33"/>
      <c r="P4005" s="33"/>
      <c r="Q4005" s="33"/>
      <c r="R4005" s="33"/>
      <c r="S4005" s="33"/>
      <c r="T4005" s="33"/>
      <c r="U4005" s="34"/>
      <c r="V4005" s="8"/>
      <c r="W4005" s="8"/>
      <c r="X4005" s="8"/>
      <c r="Y4005" s="8"/>
      <c r="Z4005" s="32"/>
      <c r="AA4005" s="34"/>
      <c r="AB4005" s="14" t="s">
        <v>200</v>
      </c>
      <c r="AC4005" s="2"/>
    </row>
    <row r="4006" spans="1:29" x14ac:dyDescent="0.35">
      <c r="A4006" s="32"/>
      <c r="B4006" s="33"/>
      <c r="C4006" s="34"/>
      <c r="D4006" s="8"/>
      <c r="E4006" s="32"/>
      <c r="F4006" s="34"/>
      <c r="G4006" s="35"/>
      <c r="H4006" s="36"/>
      <c r="I4006" s="36"/>
      <c r="J4006" s="36"/>
      <c r="K4006" s="36"/>
      <c r="L4006" s="36"/>
      <c r="M4006" s="36"/>
      <c r="N4006" s="36"/>
      <c r="O4006" s="36"/>
      <c r="P4006" s="36"/>
      <c r="Q4006" s="36"/>
      <c r="R4006" s="36"/>
      <c r="S4006" s="36"/>
      <c r="T4006" s="36"/>
      <c r="U4006" s="37"/>
      <c r="V4006" s="10"/>
      <c r="W4006" s="10"/>
      <c r="X4006" s="10"/>
      <c r="Y4006" s="10"/>
      <c r="Z4006" s="35"/>
      <c r="AA4006" s="37"/>
      <c r="AB4006" s="11" t="s">
        <v>200</v>
      </c>
      <c r="AC4006" s="2"/>
    </row>
    <row r="4007" spans="1:29" x14ac:dyDescent="0.35">
      <c r="A4007" s="32"/>
      <c r="B4007" s="33"/>
      <c r="C4007" s="34"/>
      <c r="D4007" s="8"/>
      <c r="E4007" s="32"/>
      <c r="F4007" s="34"/>
      <c r="G4007" s="29">
        <v>19.440000000000001</v>
      </c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0"/>
      <c r="S4007" s="30"/>
      <c r="T4007" s="30"/>
      <c r="U4007" s="31"/>
      <c r="V4007" s="6" t="s">
        <v>2356</v>
      </c>
      <c r="W4007" s="6" t="s">
        <v>960</v>
      </c>
      <c r="X4007" s="6" t="s">
        <v>183</v>
      </c>
      <c r="Y4007" s="6" t="s">
        <v>184</v>
      </c>
      <c r="Z4007" s="27" t="s">
        <v>2356</v>
      </c>
      <c r="AA4007" s="28"/>
      <c r="AB4007" s="6" t="s">
        <v>803</v>
      </c>
      <c r="AC4007" s="2"/>
    </row>
    <row r="4008" spans="1:29" x14ac:dyDescent="0.35">
      <c r="A4008" s="32"/>
      <c r="B4008" s="33"/>
      <c r="C4008" s="34"/>
      <c r="D4008" s="8"/>
      <c r="E4008" s="32"/>
      <c r="F4008" s="34"/>
      <c r="G4008" s="32"/>
      <c r="H4008" s="33"/>
      <c r="I4008" s="33"/>
      <c r="J4008" s="33"/>
      <c r="K4008" s="33"/>
      <c r="L4008" s="33"/>
      <c r="M4008" s="33"/>
      <c r="N4008" s="33"/>
      <c r="O4008" s="33"/>
      <c r="P4008" s="33"/>
      <c r="Q4008" s="33"/>
      <c r="R4008" s="33"/>
      <c r="S4008" s="33"/>
      <c r="T4008" s="33"/>
      <c r="U4008" s="34"/>
      <c r="V4008" s="8"/>
      <c r="W4008" s="8"/>
      <c r="X4008" s="8"/>
      <c r="Y4008" s="8"/>
      <c r="Z4008" s="32"/>
      <c r="AA4008" s="34"/>
      <c r="AB4008" s="14" t="s">
        <v>803</v>
      </c>
      <c r="AC4008" s="2"/>
    </row>
    <row r="4009" spans="1:29" x14ac:dyDescent="0.35">
      <c r="A4009" s="32"/>
      <c r="B4009" s="33"/>
      <c r="C4009" s="34"/>
      <c r="D4009" s="8"/>
      <c r="E4009" s="32"/>
      <c r="F4009" s="34"/>
      <c r="G4009" s="35"/>
      <c r="H4009" s="36"/>
      <c r="I4009" s="36"/>
      <c r="J4009" s="36"/>
      <c r="K4009" s="36"/>
      <c r="L4009" s="36"/>
      <c r="M4009" s="36"/>
      <c r="N4009" s="36"/>
      <c r="O4009" s="36"/>
      <c r="P4009" s="36"/>
      <c r="Q4009" s="36"/>
      <c r="R4009" s="36"/>
      <c r="S4009" s="36"/>
      <c r="T4009" s="36"/>
      <c r="U4009" s="37"/>
      <c r="V4009" s="10"/>
      <c r="W4009" s="10"/>
      <c r="X4009" s="10"/>
      <c r="Y4009" s="10"/>
      <c r="Z4009" s="35"/>
      <c r="AA4009" s="37"/>
      <c r="AB4009" s="11" t="s">
        <v>803</v>
      </c>
      <c r="AC4009" s="2"/>
    </row>
    <row r="4010" spans="1:29" x14ac:dyDescent="0.35">
      <c r="A4010" s="32"/>
      <c r="B4010" s="33"/>
      <c r="C4010" s="34"/>
      <c r="D4010" s="8"/>
      <c r="E4010" s="32"/>
      <c r="F4010" s="34"/>
      <c r="G4010" s="29">
        <v>19.440000000000001</v>
      </c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0"/>
      <c r="S4010" s="30"/>
      <c r="T4010" s="30"/>
      <c r="U4010" s="31"/>
      <c r="V4010" s="6" t="s">
        <v>2357</v>
      </c>
      <c r="W4010" s="6" t="s">
        <v>960</v>
      </c>
      <c r="X4010" s="6" t="s">
        <v>183</v>
      </c>
      <c r="Y4010" s="6" t="s">
        <v>184</v>
      </c>
      <c r="Z4010" s="27" t="s">
        <v>2357</v>
      </c>
      <c r="AA4010" s="28"/>
      <c r="AB4010" s="6" t="s">
        <v>185</v>
      </c>
      <c r="AC4010" s="2"/>
    </row>
    <row r="4011" spans="1:29" x14ac:dyDescent="0.35">
      <c r="A4011" s="32"/>
      <c r="B4011" s="33"/>
      <c r="C4011" s="34"/>
      <c r="D4011" s="8"/>
      <c r="E4011" s="32"/>
      <c r="F4011" s="34"/>
      <c r="G4011" s="32"/>
      <c r="H4011" s="33"/>
      <c r="I4011" s="33"/>
      <c r="J4011" s="33"/>
      <c r="K4011" s="33"/>
      <c r="L4011" s="33"/>
      <c r="M4011" s="33"/>
      <c r="N4011" s="33"/>
      <c r="O4011" s="33"/>
      <c r="P4011" s="33"/>
      <c r="Q4011" s="33"/>
      <c r="R4011" s="33"/>
      <c r="S4011" s="33"/>
      <c r="T4011" s="33"/>
      <c r="U4011" s="34"/>
      <c r="V4011" s="8"/>
      <c r="W4011" s="8"/>
      <c r="X4011" s="8"/>
      <c r="Y4011" s="8"/>
      <c r="Z4011" s="32"/>
      <c r="AA4011" s="34"/>
      <c r="AB4011" s="14" t="s">
        <v>185</v>
      </c>
      <c r="AC4011" s="2"/>
    </row>
    <row r="4012" spans="1:29" x14ac:dyDescent="0.35">
      <c r="A4012" s="32"/>
      <c r="B4012" s="33"/>
      <c r="C4012" s="34"/>
      <c r="D4012" s="8"/>
      <c r="E4012" s="32"/>
      <c r="F4012" s="34"/>
      <c r="G4012" s="35"/>
      <c r="H4012" s="36"/>
      <c r="I4012" s="36"/>
      <c r="J4012" s="36"/>
      <c r="K4012" s="36"/>
      <c r="L4012" s="36"/>
      <c r="M4012" s="36"/>
      <c r="N4012" s="36"/>
      <c r="O4012" s="36"/>
      <c r="P4012" s="36"/>
      <c r="Q4012" s="36"/>
      <c r="R4012" s="36"/>
      <c r="S4012" s="36"/>
      <c r="T4012" s="36"/>
      <c r="U4012" s="37"/>
      <c r="V4012" s="10"/>
      <c r="W4012" s="10"/>
      <c r="X4012" s="10"/>
      <c r="Y4012" s="10"/>
      <c r="Z4012" s="35"/>
      <c r="AA4012" s="37"/>
      <c r="AB4012" s="11" t="s">
        <v>185</v>
      </c>
      <c r="AC4012" s="2"/>
    </row>
    <row r="4013" spans="1:29" x14ac:dyDescent="0.35">
      <c r="A4013" s="32"/>
      <c r="B4013" s="33"/>
      <c r="C4013" s="34"/>
      <c r="D4013" s="8"/>
      <c r="E4013" s="32"/>
      <c r="F4013" s="34"/>
      <c r="G4013" s="29">
        <v>36.36</v>
      </c>
      <c r="H4013" s="30"/>
      <c r="I4013" s="30"/>
      <c r="J4013" s="30"/>
      <c r="K4013" s="30"/>
      <c r="L4013" s="30"/>
      <c r="M4013" s="30"/>
      <c r="N4013" s="30"/>
      <c r="O4013" s="30"/>
      <c r="P4013" s="30"/>
      <c r="Q4013" s="30"/>
      <c r="R4013" s="30"/>
      <c r="S4013" s="30"/>
      <c r="T4013" s="30"/>
      <c r="U4013" s="31"/>
      <c r="V4013" s="6" t="s">
        <v>2358</v>
      </c>
      <c r="W4013" s="6" t="s">
        <v>960</v>
      </c>
      <c r="X4013" s="6" t="s">
        <v>183</v>
      </c>
      <c r="Y4013" s="6" t="s">
        <v>184</v>
      </c>
      <c r="Z4013" s="27" t="s">
        <v>2358</v>
      </c>
      <c r="AA4013" s="28"/>
      <c r="AB4013" s="6" t="s">
        <v>923</v>
      </c>
      <c r="AC4013" s="2"/>
    </row>
    <row r="4014" spans="1:29" x14ac:dyDescent="0.35">
      <c r="A4014" s="32"/>
      <c r="B4014" s="33"/>
      <c r="C4014" s="34"/>
      <c r="D4014" s="8"/>
      <c r="E4014" s="32"/>
      <c r="F4014" s="34"/>
      <c r="G4014" s="32"/>
      <c r="H4014" s="33"/>
      <c r="I4014" s="33"/>
      <c r="J4014" s="33"/>
      <c r="K4014" s="33"/>
      <c r="L4014" s="33"/>
      <c r="M4014" s="33"/>
      <c r="N4014" s="33"/>
      <c r="O4014" s="33"/>
      <c r="P4014" s="33"/>
      <c r="Q4014" s="33"/>
      <c r="R4014" s="33"/>
      <c r="S4014" s="33"/>
      <c r="T4014" s="33"/>
      <c r="U4014" s="34"/>
      <c r="V4014" s="8"/>
      <c r="W4014" s="8"/>
      <c r="X4014" s="8"/>
      <c r="Y4014" s="8"/>
      <c r="Z4014" s="32"/>
      <c r="AA4014" s="34"/>
      <c r="AB4014" s="14" t="s">
        <v>923</v>
      </c>
      <c r="AC4014" s="2"/>
    </row>
    <row r="4015" spans="1:29" x14ac:dyDescent="0.35">
      <c r="A4015" s="32"/>
      <c r="B4015" s="33"/>
      <c r="C4015" s="34"/>
      <c r="D4015" s="8"/>
      <c r="E4015" s="32"/>
      <c r="F4015" s="34"/>
      <c r="G4015" s="35"/>
      <c r="H4015" s="36"/>
      <c r="I4015" s="36"/>
      <c r="J4015" s="36"/>
      <c r="K4015" s="36"/>
      <c r="L4015" s="36"/>
      <c r="M4015" s="36"/>
      <c r="N4015" s="36"/>
      <c r="O4015" s="36"/>
      <c r="P4015" s="36"/>
      <c r="Q4015" s="36"/>
      <c r="R4015" s="36"/>
      <c r="S4015" s="36"/>
      <c r="T4015" s="36"/>
      <c r="U4015" s="37"/>
      <c r="V4015" s="10"/>
      <c r="W4015" s="10"/>
      <c r="X4015" s="10"/>
      <c r="Y4015" s="10"/>
      <c r="Z4015" s="35"/>
      <c r="AA4015" s="37"/>
      <c r="AB4015" s="11" t="s">
        <v>923</v>
      </c>
      <c r="AC4015" s="2"/>
    </row>
    <row r="4016" spans="1:29" x14ac:dyDescent="0.35">
      <c r="A4016" s="32"/>
      <c r="B4016" s="33"/>
      <c r="C4016" s="34"/>
      <c r="D4016" s="8"/>
      <c r="E4016" s="32"/>
      <c r="F4016" s="34"/>
      <c r="G4016" s="29">
        <v>12.96</v>
      </c>
      <c r="H4016" s="30"/>
      <c r="I4016" s="30"/>
      <c r="J4016" s="30"/>
      <c r="K4016" s="30"/>
      <c r="L4016" s="30"/>
      <c r="M4016" s="30"/>
      <c r="N4016" s="30"/>
      <c r="O4016" s="30"/>
      <c r="P4016" s="30"/>
      <c r="Q4016" s="30"/>
      <c r="R4016" s="30"/>
      <c r="S4016" s="30"/>
      <c r="T4016" s="30"/>
      <c r="U4016" s="31"/>
      <c r="V4016" s="6" t="s">
        <v>2359</v>
      </c>
      <c r="W4016" s="6" t="s">
        <v>960</v>
      </c>
      <c r="X4016" s="6" t="s">
        <v>183</v>
      </c>
      <c r="Y4016" s="6" t="s">
        <v>184</v>
      </c>
      <c r="Z4016" s="27" t="s">
        <v>2359</v>
      </c>
      <c r="AA4016" s="28"/>
      <c r="AB4016" s="6" t="s">
        <v>1078</v>
      </c>
      <c r="AC4016" s="2"/>
    </row>
    <row r="4017" spans="1:29" x14ac:dyDescent="0.35">
      <c r="A4017" s="32"/>
      <c r="B4017" s="33"/>
      <c r="C4017" s="34"/>
      <c r="D4017" s="8"/>
      <c r="E4017" s="32"/>
      <c r="F4017" s="34"/>
      <c r="G4017" s="32"/>
      <c r="H4017" s="33"/>
      <c r="I4017" s="33"/>
      <c r="J4017" s="33"/>
      <c r="K4017" s="33"/>
      <c r="L4017" s="33"/>
      <c r="M4017" s="33"/>
      <c r="N4017" s="33"/>
      <c r="O4017" s="33"/>
      <c r="P4017" s="33"/>
      <c r="Q4017" s="33"/>
      <c r="R4017" s="33"/>
      <c r="S4017" s="33"/>
      <c r="T4017" s="33"/>
      <c r="U4017" s="34"/>
      <c r="V4017" s="8"/>
      <c r="W4017" s="8"/>
      <c r="X4017" s="8"/>
      <c r="Y4017" s="8"/>
      <c r="Z4017" s="32"/>
      <c r="AA4017" s="34"/>
      <c r="AB4017" s="14" t="s">
        <v>1078</v>
      </c>
      <c r="AC4017" s="2"/>
    </row>
    <row r="4018" spans="1:29" x14ac:dyDescent="0.35">
      <c r="A4018" s="32"/>
      <c r="B4018" s="33"/>
      <c r="C4018" s="34"/>
      <c r="D4018" s="8"/>
      <c r="E4018" s="32"/>
      <c r="F4018" s="34"/>
      <c r="G4018" s="35"/>
      <c r="H4018" s="36"/>
      <c r="I4018" s="36"/>
      <c r="J4018" s="36"/>
      <c r="K4018" s="36"/>
      <c r="L4018" s="36"/>
      <c r="M4018" s="36"/>
      <c r="N4018" s="36"/>
      <c r="O4018" s="36"/>
      <c r="P4018" s="36"/>
      <c r="Q4018" s="36"/>
      <c r="R4018" s="36"/>
      <c r="S4018" s="36"/>
      <c r="T4018" s="36"/>
      <c r="U4018" s="37"/>
      <c r="V4018" s="10"/>
      <c r="W4018" s="10"/>
      <c r="X4018" s="10"/>
      <c r="Y4018" s="10"/>
      <c r="Z4018" s="35"/>
      <c r="AA4018" s="37"/>
      <c r="AB4018" s="11" t="s">
        <v>1078</v>
      </c>
      <c r="AC4018" s="2"/>
    </row>
    <row r="4019" spans="1:29" x14ac:dyDescent="0.35">
      <c r="A4019" s="32"/>
      <c r="B4019" s="33"/>
      <c r="C4019" s="34"/>
      <c r="D4019" s="8"/>
      <c r="E4019" s="32"/>
      <c r="F4019" s="34"/>
      <c r="G4019" s="29">
        <v>878.16</v>
      </c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0"/>
      <c r="T4019" s="30"/>
      <c r="U4019" s="31"/>
      <c r="V4019" s="6" t="s">
        <v>2360</v>
      </c>
      <c r="W4019" s="6" t="s">
        <v>751</v>
      </c>
      <c r="X4019" s="6" t="s">
        <v>183</v>
      </c>
      <c r="Y4019" s="6" t="s">
        <v>2351</v>
      </c>
      <c r="Z4019" s="27" t="s">
        <v>2360</v>
      </c>
      <c r="AA4019" s="28"/>
      <c r="AB4019" s="6" t="s">
        <v>15</v>
      </c>
      <c r="AC4019" s="2"/>
    </row>
    <row r="4020" spans="1:29" x14ac:dyDescent="0.35">
      <c r="A4020" s="32"/>
      <c r="B4020" s="33"/>
      <c r="C4020" s="34"/>
      <c r="D4020" s="8"/>
      <c r="E4020" s="32"/>
      <c r="F4020" s="34"/>
      <c r="G4020" s="32"/>
      <c r="H4020" s="33"/>
      <c r="I4020" s="33"/>
      <c r="J4020" s="33"/>
      <c r="K4020" s="33"/>
      <c r="L4020" s="33"/>
      <c r="M4020" s="33"/>
      <c r="N4020" s="33"/>
      <c r="O4020" s="33"/>
      <c r="P4020" s="33"/>
      <c r="Q4020" s="33"/>
      <c r="R4020" s="33"/>
      <c r="S4020" s="33"/>
      <c r="T4020" s="33"/>
      <c r="U4020" s="34"/>
      <c r="V4020" s="8"/>
      <c r="W4020" s="8"/>
      <c r="X4020" s="8"/>
      <c r="Y4020" s="8"/>
      <c r="Z4020" s="32"/>
      <c r="AA4020" s="34"/>
      <c r="AB4020" s="14" t="s">
        <v>15</v>
      </c>
      <c r="AC4020" s="2"/>
    </row>
    <row r="4021" spans="1:29" x14ac:dyDescent="0.35">
      <c r="A4021" s="32"/>
      <c r="B4021" s="33"/>
      <c r="C4021" s="34"/>
      <c r="D4021" s="8"/>
      <c r="E4021" s="32"/>
      <c r="F4021" s="34"/>
      <c r="G4021" s="35"/>
      <c r="H4021" s="36"/>
      <c r="I4021" s="36"/>
      <c r="J4021" s="36"/>
      <c r="K4021" s="36"/>
      <c r="L4021" s="36"/>
      <c r="M4021" s="36"/>
      <c r="N4021" s="36"/>
      <c r="O4021" s="36"/>
      <c r="P4021" s="36"/>
      <c r="Q4021" s="36"/>
      <c r="R4021" s="36"/>
      <c r="S4021" s="36"/>
      <c r="T4021" s="36"/>
      <c r="U4021" s="37"/>
      <c r="V4021" s="10"/>
      <c r="W4021" s="10"/>
      <c r="X4021" s="10"/>
      <c r="Y4021" s="10"/>
      <c r="Z4021" s="35"/>
      <c r="AA4021" s="37"/>
      <c r="AB4021" s="11" t="s">
        <v>15</v>
      </c>
      <c r="AC4021" s="2"/>
    </row>
    <row r="4022" spans="1:29" x14ac:dyDescent="0.35">
      <c r="A4022" s="32"/>
      <c r="B4022" s="33"/>
      <c r="C4022" s="34"/>
      <c r="D4022" s="8"/>
      <c r="E4022" s="32"/>
      <c r="F4022" s="34"/>
      <c r="G4022" s="29">
        <v>26.88</v>
      </c>
      <c r="H4022" s="30"/>
      <c r="I4022" s="30"/>
      <c r="J4022" s="30"/>
      <c r="K4022" s="30"/>
      <c r="L4022" s="30"/>
      <c r="M4022" s="30"/>
      <c r="N4022" s="30"/>
      <c r="O4022" s="30"/>
      <c r="P4022" s="30"/>
      <c r="Q4022" s="30"/>
      <c r="R4022" s="30"/>
      <c r="S4022" s="30"/>
      <c r="T4022" s="30"/>
      <c r="U4022" s="31"/>
      <c r="V4022" s="6" t="s">
        <v>2361</v>
      </c>
      <c r="W4022" s="6" t="s">
        <v>960</v>
      </c>
      <c r="X4022" s="6" t="s">
        <v>183</v>
      </c>
      <c r="Y4022" s="6" t="s">
        <v>1076</v>
      </c>
      <c r="Z4022" s="27" t="s">
        <v>2361</v>
      </c>
      <c r="AA4022" s="28"/>
      <c r="AB4022" s="6" t="s">
        <v>1077</v>
      </c>
      <c r="AC4022" s="2"/>
    </row>
    <row r="4023" spans="1:29" x14ac:dyDescent="0.35">
      <c r="A4023" s="32"/>
      <c r="B4023" s="33"/>
      <c r="C4023" s="34"/>
      <c r="D4023" s="8"/>
      <c r="E4023" s="32"/>
      <c r="F4023" s="34"/>
      <c r="G4023" s="32"/>
      <c r="H4023" s="33"/>
      <c r="I4023" s="33"/>
      <c r="J4023" s="33"/>
      <c r="K4023" s="33"/>
      <c r="L4023" s="33"/>
      <c r="M4023" s="33"/>
      <c r="N4023" s="33"/>
      <c r="O4023" s="33"/>
      <c r="P4023" s="33"/>
      <c r="Q4023" s="33"/>
      <c r="R4023" s="33"/>
      <c r="S4023" s="33"/>
      <c r="T4023" s="33"/>
      <c r="U4023" s="34"/>
      <c r="V4023" s="8"/>
      <c r="W4023" s="8"/>
      <c r="X4023" s="8"/>
      <c r="Y4023" s="8"/>
      <c r="Z4023" s="32"/>
      <c r="AA4023" s="34"/>
      <c r="AB4023" s="14" t="s">
        <v>1077</v>
      </c>
      <c r="AC4023" s="2"/>
    </row>
    <row r="4024" spans="1:29" x14ac:dyDescent="0.35">
      <c r="A4024" s="32"/>
      <c r="B4024" s="33"/>
      <c r="C4024" s="34"/>
      <c r="D4024" s="8"/>
      <c r="E4024" s="32"/>
      <c r="F4024" s="34"/>
      <c r="G4024" s="35"/>
      <c r="H4024" s="36"/>
      <c r="I4024" s="36"/>
      <c r="J4024" s="36"/>
      <c r="K4024" s="36"/>
      <c r="L4024" s="36"/>
      <c r="M4024" s="36"/>
      <c r="N4024" s="36"/>
      <c r="O4024" s="36"/>
      <c r="P4024" s="36"/>
      <c r="Q4024" s="36"/>
      <c r="R4024" s="36"/>
      <c r="S4024" s="36"/>
      <c r="T4024" s="36"/>
      <c r="U4024" s="37"/>
      <c r="V4024" s="10"/>
      <c r="W4024" s="10"/>
      <c r="X4024" s="10"/>
      <c r="Y4024" s="10"/>
      <c r="Z4024" s="35"/>
      <c r="AA4024" s="37"/>
      <c r="AB4024" s="11" t="s">
        <v>1077</v>
      </c>
      <c r="AC4024" s="2"/>
    </row>
    <row r="4025" spans="1:29" x14ac:dyDescent="0.35">
      <c r="A4025" s="32"/>
      <c r="B4025" s="33"/>
      <c r="C4025" s="34"/>
      <c r="D4025" s="8"/>
      <c r="E4025" s="32"/>
      <c r="F4025" s="34"/>
      <c r="G4025" s="29">
        <v>1291.8399999999999</v>
      </c>
      <c r="H4025" s="30"/>
      <c r="I4025" s="30"/>
      <c r="J4025" s="30"/>
      <c r="K4025" s="30"/>
      <c r="L4025" s="30"/>
      <c r="M4025" s="30"/>
      <c r="N4025" s="30"/>
      <c r="O4025" s="30"/>
      <c r="P4025" s="30"/>
      <c r="Q4025" s="30"/>
      <c r="R4025" s="30"/>
      <c r="S4025" s="30"/>
      <c r="T4025" s="30"/>
      <c r="U4025" s="31"/>
      <c r="V4025" s="6" t="s">
        <v>2350</v>
      </c>
      <c r="W4025" s="6" t="s">
        <v>751</v>
      </c>
      <c r="X4025" s="6" t="s">
        <v>1904</v>
      </c>
      <c r="Y4025" s="6" t="s">
        <v>1905</v>
      </c>
      <c r="Z4025" s="27" t="s">
        <v>2350</v>
      </c>
      <c r="AA4025" s="28"/>
      <c r="AB4025" s="6" t="s">
        <v>15</v>
      </c>
      <c r="AC4025" s="2"/>
    </row>
    <row r="4026" spans="1:29" x14ac:dyDescent="0.35">
      <c r="A4026" s="32"/>
      <c r="B4026" s="33"/>
      <c r="C4026" s="34"/>
      <c r="D4026" s="8"/>
      <c r="E4026" s="32"/>
      <c r="F4026" s="34"/>
      <c r="G4026" s="32"/>
      <c r="H4026" s="33"/>
      <c r="I4026" s="33"/>
      <c r="J4026" s="33"/>
      <c r="K4026" s="33"/>
      <c r="L4026" s="33"/>
      <c r="M4026" s="33"/>
      <c r="N4026" s="33"/>
      <c r="O4026" s="33"/>
      <c r="P4026" s="33"/>
      <c r="Q4026" s="33"/>
      <c r="R4026" s="33"/>
      <c r="S4026" s="33"/>
      <c r="T4026" s="33"/>
      <c r="U4026" s="34"/>
      <c r="V4026" s="8"/>
      <c r="W4026" s="8"/>
      <c r="X4026" s="8"/>
      <c r="Y4026" s="8"/>
      <c r="Z4026" s="32"/>
      <c r="AA4026" s="34"/>
      <c r="AB4026" s="14" t="s">
        <v>15</v>
      </c>
      <c r="AC4026" s="2"/>
    </row>
    <row r="4027" spans="1:29" x14ac:dyDescent="0.35">
      <c r="A4027" s="32"/>
      <c r="B4027" s="33"/>
      <c r="C4027" s="34"/>
      <c r="D4027" s="8"/>
      <c r="E4027" s="32"/>
      <c r="F4027" s="34"/>
      <c r="G4027" s="32"/>
      <c r="H4027" s="33"/>
      <c r="I4027" s="33"/>
      <c r="J4027" s="33"/>
      <c r="K4027" s="33"/>
      <c r="L4027" s="33"/>
      <c r="M4027" s="33"/>
      <c r="N4027" s="33"/>
      <c r="O4027" s="33"/>
      <c r="P4027" s="33"/>
      <c r="Q4027" s="33"/>
      <c r="R4027" s="33"/>
      <c r="S4027" s="33"/>
      <c r="T4027" s="33"/>
      <c r="U4027" s="34"/>
      <c r="V4027" s="8"/>
      <c r="W4027" s="8"/>
      <c r="X4027" s="8"/>
      <c r="Y4027" s="8"/>
      <c r="Z4027" s="32"/>
      <c r="AA4027" s="34"/>
      <c r="AB4027" s="14" t="s">
        <v>15</v>
      </c>
      <c r="AC4027" s="2"/>
    </row>
    <row r="4028" spans="1:29" x14ac:dyDescent="0.35">
      <c r="A4028" s="32"/>
      <c r="B4028" s="33"/>
      <c r="C4028" s="34"/>
      <c r="D4028" s="8"/>
      <c r="E4028" s="32"/>
      <c r="F4028" s="34"/>
      <c r="G4028" s="32"/>
      <c r="H4028" s="33"/>
      <c r="I4028" s="33"/>
      <c r="J4028" s="33"/>
      <c r="K4028" s="33"/>
      <c r="L4028" s="33"/>
      <c r="M4028" s="33"/>
      <c r="N4028" s="33"/>
      <c r="O4028" s="33"/>
      <c r="P4028" s="33"/>
      <c r="Q4028" s="33"/>
      <c r="R4028" s="33"/>
      <c r="S4028" s="33"/>
      <c r="T4028" s="33"/>
      <c r="U4028" s="34"/>
      <c r="V4028" s="8"/>
      <c r="W4028" s="8"/>
      <c r="X4028" s="8"/>
      <c r="Y4028" s="8"/>
      <c r="Z4028" s="32"/>
      <c r="AA4028" s="34"/>
      <c r="AB4028" s="14" t="s">
        <v>15</v>
      </c>
      <c r="AC4028" s="2"/>
    </row>
    <row r="4029" spans="1:29" x14ac:dyDescent="0.35">
      <c r="A4029" s="32"/>
      <c r="B4029" s="33"/>
      <c r="C4029" s="34"/>
      <c r="D4029" s="8"/>
      <c r="E4029" s="32"/>
      <c r="F4029" s="34"/>
      <c r="G4029" s="32"/>
      <c r="H4029" s="33"/>
      <c r="I4029" s="33"/>
      <c r="J4029" s="33"/>
      <c r="K4029" s="33"/>
      <c r="L4029" s="33"/>
      <c r="M4029" s="33"/>
      <c r="N4029" s="33"/>
      <c r="O4029" s="33"/>
      <c r="P4029" s="33"/>
      <c r="Q4029" s="33"/>
      <c r="R4029" s="33"/>
      <c r="S4029" s="33"/>
      <c r="T4029" s="33"/>
      <c r="U4029" s="34"/>
      <c r="V4029" s="8"/>
      <c r="W4029" s="8"/>
      <c r="X4029" s="8"/>
      <c r="Y4029" s="8"/>
      <c r="Z4029" s="32"/>
      <c r="AA4029" s="34"/>
      <c r="AB4029" s="14" t="s">
        <v>15</v>
      </c>
      <c r="AC4029" s="2"/>
    </row>
    <row r="4030" spans="1:29" x14ac:dyDescent="0.35">
      <c r="A4030" s="32"/>
      <c r="B4030" s="33"/>
      <c r="C4030" s="34"/>
      <c r="D4030" s="8"/>
      <c r="E4030" s="32"/>
      <c r="F4030" s="34"/>
      <c r="G4030" s="32"/>
      <c r="H4030" s="33"/>
      <c r="I4030" s="33"/>
      <c r="J4030" s="33"/>
      <c r="K4030" s="33"/>
      <c r="L4030" s="33"/>
      <c r="M4030" s="33"/>
      <c r="N4030" s="33"/>
      <c r="O4030" s="33"/>
      <c r="P4030" s="33"/>
      <c r="Q4030" s="33"/>
      <c r="R4030" s="33"/>
      <c r="S4030" s="33"/>
      <c r="T4030" s="33"/>
      <c r="U4030" s="34"/>
      <c r="V4030" s="8"/>
      <c r="W4030" s="8"/>
      <c r="X4030" s="8"/>
      <c r="Y4030" s="8"/>
      <c r="Z4030" s="32"/>
      <c r="AA4030" s="34"/>
      <c r="AB4030" s="14" t="s">
        <v>15</v>
      </c>
      <c r="AC4030" s="2"/>
    </row>
    <row r="4031" spans="1:29" x14ac:dyDescent="0.35">
      <c r="A4031" s="32"/>
      <c r="B4031" s="33"/>
      <c r="C4031" s="34"/>
      <c r="D4031" s="8"/>
      <c r="E4031" s="32"/>
      <c r="F4031" s="34"/>
      <c r="G4031" s="32"/>
      <c r="H4031" s="33"/>
      <c r="I4031" s="33"/>
      <c r="J4031" s="33"/>
      <c r="K4031" s="33"/>
      <c r="L4031" s="33"/>
      <c r="M4031" s="33"/>
      <c r="N4031" s="33"/>
      <c r="O4031" s="33"/>
      <c r="P4031" s="33"/>
      <c r="Q4031" s="33"/>
      <c r="R4031" s="33"/>
      <c r="S4031" s="33"/>
      <c r="T4031" s="33"/>
      <c r="U4031" s="34"/>
      <c r="V4031" s="8"/>
      <c r="W4031" s="8"/>
      <c r="X4031" s="8"/>
      <c r="Y4031" s="8"/>
      <c r="Z4031" s="32"/>
      <c r="AA4031" s="34"/>
      <c r="AB4031" s="14" t="s">
        <v>15</v>
      </c>
      <c r="AC4031" s="2"/>
    </row>
    <row r="4032" spans="1:29" x14ac:dyDescent="0.35">
      <c r="A4032" s="32"/>
      <c r="B4032" s="33"/>
      <c r="C4032" s="34"/>
      <c r="D4032" s="8"/>
      <c r="E4032" s="32"/>
      <c r="F4032" s="34"/>
      <c r="G4032" s="32"/>
      <c r="H4032" s="33"/>
      <c r="I4032" s="33"/>
      <c r="J4032" s="33"/>
      <c r="K4032" s="33"/>
      <c r="L4032" s="33"/>
      <c r="M4032" s="33"/>
      <c r="N4032" s="33"/>
      <c r="O4032" s="33"/>
      <c r="P4032" s="33"/>
      <c r="Q4032" s="33"/>
      <c r="R4032" s="33"/>
      <c r="S4032" s="33"/>
      <c r="T4032" s="33"/>
      <c r="U4032" s="34"/>
      <c r="V4032" s="8"/>
      <c r="W4032" s="8"/>
      <c r="X4032" s="10"/>
      <c r="Y4032" s="10"/>
      <c r="Z4032" s="32"/>
      <c r="AA4032" s="34"/>
      <c r="AB4032" s="11" t="s">
        <v>15</v>
      </c>
      <c r="AC4032" s="2"/>
    </row>
    <row r="4033" spans="1:29" x14ac:dyDescent="0.35">
      <c r="A4033" s="32"/>
      <c r="B4033" s="33"/>
      <c r="C4033" s="34"/>
      <c r="D4033" s="8"/>
      <c r="E4033" s="32"/>
      <c r="F4033" s="34"/>
      <c r="G4033" s="32"/>
      <c r="H4033" s="33"/>
      <c r="I4033" s="33"/>
      <c r="J4033" s="33"/>
      <c r="K4033" s="33"/>
      <c r="L4033" s="33"/>
      <c r="M4033" s="33"/>
      <c r="N4033" s="33"/>
      <c r="O4033" s="33"/>
      <c r="P4033" s="33"/>
      <c r="Q4033" s="33"/>
      <c r="R4033" s="33"/>
      <c r="S4033" s="33"/>
      <c r="T4033" s="33"/>
      <c r="U4033" s="34"/>
      <c r="V4033" s="8"/>
      <c r="W4033" s="8"/>
      <c r="X4033" s="6" t="s">
        <v>161</v>
      </c>
      <c r="Y4033" s="6" t="s">
        <v>193</v>
      </c>
      <c r="Z4033" s="32"/>
      <c r="AA4033" s="34"/>
      <c r="AB4033" s="6" t="s">
        <v>15</v>
      </c>
      <c r="AC4033" s="2"/>
    </row>
    <row r="4034" spans="1:29" x14ac:dyDescent="0.35">
      <c r="A4034" s="32"/>
      <c r="B4034" s="33"/>
      <c r="C4034" s="34"/>
      <c r="D4034" s="8"/>
      <c r="E4034" s="32"/>
      <c r="F4034" s="34"/>
      <c r="G4034" s="32"/>
      <c r="H4034" s="33"/>
      <c r="I4034" s="33"/>
      <c r="J4034" s="33"/>
      <c r="K4034" s="33"/>
      <c r="L4034" s="33"/>
      <c r="M4034" s="33"/>
      <c r="N4034" s="33"/>
      <c r="O4034" s="33"/>
      <c r="P4034" s="33"/>
      <c r="Q4034" s="33"/>
      <c r="R4034" s="33"/>
      <c r="S4034" s="33"/>
      <c r="T4034" s="33"/>
      <c r="U4034" s="34"/>
      <c r="V4034" s="8"/>
      <c r="W4034" s="8"/>
      <c r="X4034" s="8"/>
      <c r="Y4034" s="8"/>
      <c r="Z4034" s="32"/>
      <c r="AA4034" s="34"/>
      <c r="AB4034" s="14" t="s">
        <v>15</v>
      </c>
      <c r="AC4034" s="2"/>
    </row>
    <row r="4035" spans="1:29" x14ac:dyDescent="0.35">
      <c r="A4035" s="32"/>
      <c r="B4035" s="33"/>
      <c r="C4035" s="34"/>
      <c r="D4035" s="8"/>
      <c r="E4035" s="32"/>
      <c r="F4035" s="34"/>
      <c r="G4035" s="32"/>
      <c r="H4035" s="33"/>
      <c r="I4035" s="33"/>
      <c r="J4035" s="33"/>
      <c r="K4035" s="33"/>
      <c r="L4035" s="33"/>
      <c r="M4035" s="33"/>
      <c r="N4035" s="33"/>
      <c r="O4035" s="33"/>
      <c r="P4035" s="33"/>
      <c r="Q4035" s="33"/>
      <c r="R4035" s="33"/>
      <c r="S4035" s="33"/>
      <c r="T4035" s="33"/>
      <c r="U4035" s="34"/>
      <c r="V4035" s="8"/>
      <c r="W4035" s="8"/>
      <c r="X4035" s="8"/>
      <c r="Y4035" s="8"/>
      <c r="Z4035" s="32"/>
      <c r="AA4035" s="34"/>
      <c r="AB4035" s="14" t="s">
        <v>15</v>
      </c>
      <c r="AC4035" s="2"/>
    </row>
    <row r="4036" spans="1:29" x14ac:dyDescent="0.35">
      <c r="A4036" s="35"/>
      <c r="B4036" s="36"/>
      <c r="C4036" s="37"/>
      <c r="D4036" s="10"/>
      <c r="E4036" s="35"/>
      <c r="F4036" s="37"/>
      <c r="G4036" s="35"/>
      <c r="H4036" s="36"/>
      <c r="I4036" s="36"/>
      <c r="J4036" s="36"/>
      <c r="K4036" s="36"/>
      <c r="L4036" s="36"/>
      <c r="M4036" s="36"/>
      <c r="N4036" s="36"/>
      <c r="O4036" s="36"/>
      <c r="P4036" s="36"/>
      <c r="Q4036" s="36"/>
      <c r="R4036" s="36"/>
      <c r="S4036" s="36"/>
      <c r="T4036" s="36"/>
      <c r="U4036" s="37"/>
      <c r="V4036" s="10"/>
      <c r="W4036" s="10"/>
      <c r="X4036" s="10"/>
      <c r="Y4036" s="10"/>
      <c r="Z4036" s="35"/>
      <c r="AA4036" s="37"/>
      <c r="AB4036" s="11" t="s">
        <v>15</v>
      </c>
      <c r="AC4036" s="2"/>
    </row>
    <row r="4037" spans="1:29" x14ac:dyDescent="0.35">
      <c r="A4037" s="15"/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6"/>
      <c r="X4037" s="16"/>
      <c r="Y4037" s="16"/>
      <c r="Z4037" s="16"/>
      <c r="AA4037" s="16"/>
      <c r="AB4037" s="17"/>
      <c r="AC4037" s="2"/>
    </row>
    <row r="4038" spans="1:29" x14ac:dyDescent="0.35">
      <c r="A4038" s="7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46">
        <f>SUM(hList_Frame_1!B2461:B2525)</f>
        <v>5316.02</v>
      </c>
      <c r="O4038" s="46"/>
      <c r="P4038" s="46"/>
      <c r="Q4038" s="46"/>
      <c r="R4038" s="46"/>
      <c r="S4038" s="46"/>
      <c r="T4038" s="46"/>
      <c r="U4038" s="46"/>
      <c r="V4038" s="2"/>
      <c r="W4038" s="2"/>
      <c r="X4038" s="2"/>
      <c r="Y4038" s="2"/>
      <c r="Z4038" s="2"/>
      <c r="AA4038" s="2"/>
      <c r="AB4038" s="18"/>
      <c r="AC4038" s="2"/>
    </row>
    <row r="4039" spans="1:29" x14ac:dyDescent="0.35">
      <c r="A4039" s="9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19"/>
      <c r="X4039" s="19"/>
      <c r="Y4039" s="19"/>
      <c r="Z4039" s="19"/>
      <c r="AA4039" s="19"/>
      <c r="AB4039" s="20"/>
      <c r="AC4039" s="2"/>
    </row>
    <row r="4040" spans="1:29" x14ac:dyDescent="0.35">
      <c r="A4040" s="24">
        <v>464553</v>
      </c>
      <c r="B4040" s="25"/>
      <c r="C4040" s="26"/>
      <c r="D4040" s="4">
        <v>43018</v>
      </c>
      <c r="E4040" s="27" t="s">
        <v>2362</v>
      </c>
      <c r="F4040" s="28"/>
      <c r="G4040" s="29">
        <v>40035.01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0"/>
      <c r="T4040" s="30"/>
      <c r="U4040" s="31"/>
      <c r="V4040" s="6" t="s">
        <v>198</v>
      </c>
      <c r="W4040" s="6" t="s">
        <v>2363</v>
      </c>
      <c r="X4040" s="6" t="s">
        <v>183</v>
      </c>
      <c r="Y4040" s="6" t="s">
        <v>184</v>
      </c>
      <c r="Z4040" s="27" t="s">
        <v>198</v>
      </c>
      <c r="AA4040" s="28"/>
      <c r="AB4040" s="6" t="s">
        <v>647</v>
      </c>
      <c r="AC4040" s="2"/>
    </row>
    <row r="4041" spans="1:29" x14ac:dyDescent="0.35">
      <c r="A4041" s="32"/>
      <c r="B4041" s="33"/>
      <c r="C4041" s="34"/>
      <c r="D4041" s="8"/>
      <c r="E4041" s="32"/>
      <c r="F4041" s="34"/>
      <c r="G4041" s="32"/>
      <c r="H4041" s="33"/>
      <c r="I4041" s="33"/>
      <c r="J4041" s="33"/>
      <c r="K4041" s="33"/>
      <c r="L4041" s="33"/>
      <c r="M4041" s="33"/>
      <c r="N4041" s="33"/>
      <c r="O4041" s="33"/>
      <c r="P4041" s="33"/>
      <c r="Q4041" s="33"/>
      <c r="R4041" s="33"/>
      <c r="S4041" s="33"/>
      <c r="T4041" s="33"/>
      <c r="U4041" s="34"/>
      <c r="V4041" s="8"/>
      <c r="W4041" s="8"/>
      <c r="X4041" s="8"/>
      <c r="Y4041" s="8"/>
      <c r="Z4041" s="32"/>
      <c r="AA4041" s="34"/>
      <c r="AB4041" s="14" t="s">
        <v>803</v>
      </c>
      <c r="AC4041" s="2"/>
    </row>
    <row r="4042" spans="1:29" x14ac:dyDescent="0.35">
      <c r="A4042" s="32"/>
      <c r="B4042" s="33"/>
      <c r="C4042" s="34"/>
      <c r="D4042" s="8"/>
      <c r="E4042" s="32"/>
      <c r="F4042" s="34"/>
      <c r="G4042" s="32"/>
      <c r="H4042" s="33"/>
      <c r="I4042" s="33"/>
      <c r="J4042" s="33"/>
      <c r="K4042" s="33"/>
      <c r="L4042" s="33"/>
      <c r="M4042" s="33"/>
      <c r="N4042" s="33"/>
      <c r="O4042" s="33"/>
      <c r="P4042" s="33"/>
      <c r="Q4042" s="33"/>
      <c r="R4042" s="33"/>
      <c r="S4042" s="33"/>
      <c r="T4042" s="33"/>
      <c r="U4042" s="34"/>
      <c r="V4042" s="8"/>
      <c r="W4042" s="8"/>
      <c r="X4042" s="8"/>
      <c r="Y4042" s="8"/>
      <c r="Z4042" s="32"/>
      <c r="AA4042" s="34"/>
      <c r="AB4042" s="14" t="s">
        <v>737</v>
      </c>
      <c r="AC4042" s="2"/>
    </row>
    <row r="4043" spans="1:29" x14ac:dyDescent="0.35">
      <c r="A4043" s="32"/>
      <c r="B4043" s="33"/>
      <c r="C4043" s="34"/>
      <c r="D4043" s="8"/>
      <c r="E4043" s="32"/>
      <c r="F4043" s="34"/>
      <c r="G4043" s="32"/>
      <c r="H4043" s="33"/>
      <c r="I4043" s="33"/>
      <c r="J4043" s="33"/>
      <c r="K4043" s="33"/>
      <c r="L4043" s="33"/>
      <c r="M4043" s="33"/>
      <c r="N4043" s="33"/>
      <c r="O4043" s="33"/>
      <c r="P4043" s="33"/>
      <c r="Q4043" s="33"/>
      <c r="R4043" s="33"/>
      <c r="S4043" s="33"/>
      <c r="T4043" s="33"/>
      <c r="U4043" s="34"/>
      <c r="V4043" s="8"/>
      <c r="W4043" s="8"/>
      <c r="X4043" s="8"/>
      <c r="Y4043" s="8"/>
      <c r="Z4043" s="32"/>
      <c r="AA4043" s="34"/>
      <c r="AB4043" s="14" t="s">
        <v>1073</v>
      </c>
      <c r="AC4043" s="2"/>
    </row>
    <row r="4044" spans="1:29" x14ac:dyDescent="0.35">
      <c r="A4044" s="32"/>
      <c r="B4044" s="33"/>
      <c r="C4044" s="34"/>
      <c r="D4044" s="8"/>
      <c r="E4044" s="32"/>
      <c r="F4044" s="34"/>
      <c r="G4044" s="32"/>
      <c r="H4044" s="33"/>
      <c r="I4044" s="33"/>
      <c r="J4044" s="33"/>
      <c r="K4044" s="33"/>
      <c r="L4044" s="33"/>
      <c r="M4044" s="33"/>
      <c r="N4044" s="33"/>
      <c r="O4044" s="33"/>
      <c r="P4044" s="33"/>
      <c r="Q4044" s="33"/>
      <c r="R4044" s="33"/>
      <c r="S4044" s="33"/>
      <c r="T4044" s="33"/>
      <c r="U4044" s="34"/>
      <c r="V4044" s="8"/>
      <c r="W4044" s="8"/>
      <c r="X4044" s="8"/>
      <c r="Y4044" s="8"/>
      <c r="Z4044" s="32"/>
      <c r="AA4044" s="34"/>
      <c r="AB4044" s="14" t="s">
        <v>1074</v>
      </c>
      <c r="AC4044" s="2"/>
    </row>
    <row r="4045" spans="1:29" x14ac:dyDescent="0.35">
      <c r="A4045" s="32"/>
      <c r="B4045" s="33"/>
      <c r="C4045" s="34"/>
      <c r="D4045" s="8"/>
      <c r="E4045" s="32"/>
      <c r="F4045" s="34"/>
      <c r="G4045" s="32"/>
      <c r="H4045" s="33"/>
      <c r="I4045" s="33"/>
      <c r="J4045" s="33"/>
      <c r="K4045" s="33"/>
      <c r="L4045" s="33"/>
      <c r="M4045" s="33"/>
      <c r="N4045" s="33"/>
      <c r="O4045" s="33"/>
      <c r="P4045" s="33"/>
      <c r="Q4045" s="33"/>
      <c r="R4045" s="33"/>
      <c r="S4045" s="33"/>
      <c r="T4045" s="33"/>
      <c r="U4045" s="34"/>
      <c r="V4045" s="8"/>
      <c r="W4045" s="8"/>
      <c r="X4045" s="8"/>
      <c r="Y4045" s="8"/>
      <c r="Z4045" s="32"/>
      <c r="AA4045" s="34"/>
      <c r="AB4045" s="14" t="s">
        <v>185</v>
      </c>
      <c r="AC4045" s="2"/>
    </row>
    <row r="4046" spans="1:29" x14ac:dyDescent="0.35">
      <c r="A4046" s="32"/>
      <c r="B4046" s="33"/>
      <c r="C4046" s="34"/>
      <c r="D4046" s="8"/>
      <c r="E4046" s="32"/>
      <c r="F4046" s="34"/>
      <c r="G4046" s="32"/>
      <c r="H4046" s="33"/>
      <c r="I4046" s="33"/>
      <c r="J4046" s="33"/>
      <c r="K4046" s="33"/>
      <c r="L4046" s="33"/>
      <c r="M4046" s="33"/>
      <c r="N4046" s="33"/>
      <c r="O4046" s="33"/>
      <c r="P4046" s="33"/>
      <c r="Q4046" s="33"/>
      <c r="R4046" s="33"/>
      <c r="S4046" s="33"/>
      <c r="T4046" s="33"/>
      <c r="U4046" s="34"/>
      <c r="V4046" s="8"/>
      <c r="W4046" s="8"/>
      <c r="X4046" s="8"/>
      <c r="Y4046" s="8"/>
      <c r="Z4046" s="32"/>
      <c r="AA4046" s="34"/>
      <c r="AB4046" s="14" t="s">
        <v>623</v>
      </c>
      <c r="AC4046" s="2"/>
    </row>
    <row r="4047" spans="1:29" x14ac:dyDescent="0.35">
      <c r="A4047" s="32"/>
      <c r="B4047" s="33"/>
      <c r="C4047" s="34"/>
      <c r="D4047" s="8"/>
      <c r="E4047" s="32"/>
      <c r="F4047" s="34"/>
      <c r="G4047" s="32"/>
      <c r="H4047" s="33"/>
      <c r="I4047" s="33"/>
      <c r="J4047" s="33"/>
      <c r="K4047" s="33"/>
      <c r="L4047" s="33"/>
      <c r="M4047" s="33"/>
      <c r="N4047" s="33"/>
      <c r="O4047" s="33"/>
      <c r="P4047" s="33"/>
      <c r="Q4047" s="33"/>
      <c r="R4047" s="33"/>
      <c r="S4047" s="33"/>
      <c r="T4047" s="33"/>
      <c r="U4047" s="34"/>
      <c r="V4047" s="8"/>
      <c r="W4047" s="8"/>
      <c r="X4047" s="8"/>
      <c r="Y4047" s="8"/>
      <c r="Z4047" s="32"/>
      <c r="AA4047" s="34"/>
      <c r="AB4047" s="14" t="s">
        <v>738</v>
      </c>
      <c r="AC4047" s="2"/>
    </row>
    <row r="4048" spans="1:29" x14ac:dyDescent="0.35">
      <c r="A4048" s="32"/>
      <c r="B4048" s="33"/>
      <c r="C4048" s="34"/>
      <c r="D4048" s="8"/>
      <c r="E4048" s="32"/>
      <c r="F4048" s="34"/>
      <c r="G4048" s="32"/>
      <c r="H4048" s="33"/>
      <c r="I4048" s="33"/>
      <c r="J4048" s="33"/>
      <c r="K4048" s="33"/>
      <c r="L4048" s="33"/>
      <c r="M4048" s="33"/>
      <c r="N4048" s="33"/>
      <c r="O4048" s="33"/>
      <c r="P4048" s="33"/>
      <c r="Q4048" s="33"/>
      <c r="R4048" s="33"/>
      <c r="S4048" s="33"/>
      <c r="T4048" s="33"/>
      <c r="U4048" s="34"/>
      <c r="V4048" s="8"/>
      <c r="W4048" s="8"/>
      <c r="X4048" s="8"/>
      <c r="Y4048" s="8"/>
      <c r="Z4048" s="32"/>
      <c r="AA4048" s="34"/>
      <c r="AB4048" s="14" t="s">
        <v>1078</v>
      </c>
      <c r="AC4048" s="2"/>
    </row>
    <row r="4049" spans="1:29" x14ac:dyDescent="0.35">
      <c r="A4049" s="32"/>
      <c r="B4049" s="33"/>
      <c r="C4049" s="34"/>
      <c r="D4049" s="8"/>
      <c r="E4049" s="32"/>
      <c r="F4049" s="34"/>
      <c r="G4049" s="32"/>
      <c r="H4049" s="33"/>
      <c r="I4049" s="33"/>
      <c r="J4049" s="33"/>
      <c r="K4049" s="33"/>
      <c r="L4049" s="33"/>
      <c r="M4049" s="33"/>
      <c r="N4049" s="33"/>
      <c r="O4049" s="33"/>
      <c r="P4049" s="33"/>
      <c r="Q4049" s="33"/>
      <c r="R4049" s="33"/>
      <c r="S4049" s="33"/>
      <c r="T4049" s="33"/>
      <c r="U4049" s="34"/>
      <c r="V4049" s="8"/>
      <c r="W4049" s="8"/>
      <c r="X4049" s="8"/>
      <c r="Y4049" s="8"/>
      <c r="Z4049" s="32"/>
      <c r="AA4049" s="34"/>
      <c r="AB4049" s="14" t="s">
        <v>923</v>
      </c>
      <c r="AC4049" s="2"/>
    </row>
    <row r="4050" spans="1:29" x14ac:dyDescent="0.35">
      <c r="A4050" s="32"/>
      <c r="B4050" s="33"/>
      <c r="C4050" s="34"/>
      <c r="D4050" s="8"/>
      <c r="E4050" s="32"/>
      <c r="F4050" s="34"/>
      <c r="G4050" s="32"/>
      <c r="H4050" s="33"/>
      <c r="I4050" s="33"/>
      <c r="J4050" s="33"/>
      <c r="K4050" s="33"/>
      <c r="L4050" s="33"/>
      <c r="M4050" s="33"/>
      <c r="N4050" s="33"/>
      <c r="O4050" s="33"/>
      <c r="P4050" s="33"/>
      <c r="Q4050" s="33"/>
      <c r="R4050" s="33"/>
      <c r="S4050" s="33"/>
      <c r="T4050" s="33"/>
      <c r="U4050" s="34"/>
      <c r="V4050" s="8"/>
      <c r="W4050" s="8"/>
      <c r="X4050" s="8"/>
      <c r="Y4050" s="8"/>
      <c r="Z4050" s="32"/>
      <c r="AA4050" s="34"/>
      <c r="AB4050" s="14" t="s">
        <v>200</v>
      </c>
      <c r="AC4050" s="2"/>
    </row>
    <row r="4051" spans="1:29" x14ac:dyDescent="0.35">
      <c r="A4051" s="32"/>
      <c r="B4051" s="33"/>
      <c r="C4051" s="34"/>
      <c r="D4051" s="8"/>
      <c r="E4051" s="32"/>
      <c r="F4051" s="34"/>
      <c r="G4051" s="32"/>
      <c r="H4051" s="33"/>
      <c r="I4051" s="33"/>
      <c r="J4051" s="33"/>
      <c r="K4051" s="33"/>
      <c r="L4051" s="33"/>
      <c r="M4051" s="33"/>
      <c r="N4051" s="33"/>
      <c r="O4051" s="33"/>
      <c r="P4051" s="33"/>
      <c r="Q4051" s="33"/>
      <c r="R4051" s="33"/>
      <c r="S4051" s="33"/>
      <c r="T4051" s="33"/>
      <c r="U4051" s="34"/>
      <c r="V4051" s="8"/>
      <c r="W4051" s="8"/>
      <c r="X4051" s="8"/>
      <c r="Y4051" s="8"/>
      <c r="Z4051" s="32"/>
      <c r="AA4051" s="34"/>
      <c r="AB4051" s="14" t="s">
        <v>850</v>
      </c>
      <c r="AC4051" s="2"/>
    </row>
    <row r="4052" spans="1:29" x14ac:dyDescent="0.35">
      <c r="A4052" s="32"/>
      <c r="B4052" s="33"/>
      <c r="C4052" s="34"/>
      <c r="D4052" s="8"/>
      <c r="E4052" s="32"/>
      <c r="F4052" s="34"/>
      <c r="G4052" s="32"/>
      <c r="H4052" s="33"/>
      <c r="I4052" s="33"/>
      <c r="J4052" s="33"/>
      <c r="K4052" s="33"/>
      <c r="L4052" s="33"/>
      <c r="M4052" s="33"/>
      <c r="N4052" s="33"/>
      <c r="O4052" s="33"/>
      <c r="P4052" s="33"/>
      <c r="Q4052" s="33"/>
      <c r="R4052" s="33"/>
      <c r="S4052" s="33"/>
      <c r="T4052" s="33"/>
      <c r="U4052" s="34"/>
      <c r="V4052" s="8"/>
      <c r="W4052" s="8"/>
      <c r="X4052" s="8"/>
      <c r="Y4052" s="8"/>
      <c r="Z4052" s="32"/>
      <c r="AA4052" s="34"/>
      <c r="AB4052" s="14" t="s">
        <v>929</v>
      </c>
      <c r="AC4052" s="2"/>
    </row>
    <row r="4053" spans="1:29" x14ac:dyDescent="0.35">
      <c r="A4053" s="32"/>
      <c r="B4053" s="33"/>
      <c r="C4053" s="34"/>
      <c r="D4053" s="8"/>
      <c r="E4053" s="32"/>
      <c r="F4053" s="34"/>
      <c r="G4053" s="32"/>
      <c r="H4053" s="33"/>
      <c r="I4053" s="33"/>
      <c r="J4053" s="33"/>
      <c r="K4053" s="33"/>
      <c r="L4053" s="33"/>
      <c r="M4053" s="33"/>
      <c r="N4053" s="33"/>
      <c r="O4053" s="33"/>
      <c r="P4053" s="33"/>
      <c r="Q4053" s="33"/>
      <c r="R4053" s="33"/>
      <c r="S4053" s="33"/>
      <c r="T4053" s="33"/>
      <c r="U4053" s="34"/>
      <c r="V4053" s="8"/>
      <c r="W4053" s="8"/>
      <c r="X4053" s="8"/>
      <c r="Y4053" s="8"/>
      <c r="Z4053" s="32"/>
      <c r="AA4053" s="34"/>
      <c r="AB4053" s="14" t="s">
        <v>1909</v>
      </c>
      <c r="AC4053" s="2"/>
    </row>
    <row r="4054" spans="1:29" x14ac:dyDescent="0.35">
      <c r="A4054" s="32"/>
      <c r="B4054" s="33"/>
      <c r="C4054" s="34"/>
      <c r="D4054" s="8"/>
      <c r="E4054" s="32"/>
      <c r="F4054" s="34"/>
      <c r="G4054" s="32"/>
      <c r="H4054" s="33"/>
      <c r="I4054" s="33"/>
      <c r="J4054" s="33"/>
      <c r="K4054" s="33"/>
      <c r="L4054" s="33"/>
      <c r="M4054" s="33"/>
      <c r="N4054" s="33"/>
      <c r="O4054" s="33"/>
      <c r="P4054" s="33"/>
      <c r="Q4054" s="33"/>
      <c r="R4054" s="33"/>
      <c r="S4054" s="33"/>
      <c r="T4054" s="33"/>
      <c r="U4054" s="34"/>
      <c r="V4054" s="8"/>
      <c r="W4054" s="8"/>
      <c r="X4054" s="8"/>
      <c r="Y4054" s="10"/>
      <c r="Z4054" s="32"/>
      <c r="AA4054" s="34"/>
      <c r="AB4054" s="11" t="s">
        <v>265</v>
      </c>
      <c r="AC4054" s="2"/>
    </row>
    <row r="4055" spans="1:29" x14ac:dyDescent="0.35">
      <c r="A4055" s="32"/>
      <c r="B4055" s="33"/>
      <c r="C4055" s="34"/>
      <c r="D4055" s="8"/>
      <c r="E4055" s="32"/>
      <c r="F4055" s="34"/>
      <c r="G4055" s="32"/>
      <c r="H4055" s="33"/>
      <c r="I4055" s="33"/>
      <c r="J4055" s="33"/>
      <c r="K4055" s="33"/>
      <c r="L4055" s="33"/>
      <c r="M4055" s="33"/>
      <c r="N4055" s="33"/>
      <c r="O4055" s="33"/>
      <c r="P4055" s="33"/>
      <c r="Q4055" s="33"/>
      <c r="R4055" s="33"/>
      <c r="S4055" s="33"/>
      <c r="T4055" s="33"/>
      <c r="U4055" s="34"/>
      <c r="V4055" s="8"/>
      <c r="W4055" s="8"/>
      <c r="X4055" s="8"/>
      <c r="Y4055" s="12" t="s">
        <v>1076</v>
      </c>
      <c r="Z4055" s="32"/>
      <c r="AA4055" s="34"/>
      <c r="AB4055" s="12" t="s">
        <v>1077</v>
      </c>
      <c r="AC4055" s="2"/>
    </row>
    <row r="4056" spans="1:29" x14ac:dyDescent="0.35">
      <c r="A4056" s="32"/>
      <c r="B4056" s="33"/>
      <c r="C4056" s="34"/>
      <c r="D4056" s="8"/>
      <c r="E4056" s="32"/>
      <c r="F4056" s="34"/>
      <c r="G4056" s="32"/>
      <c r="H4056" s="33"/>
      <c r="I4056" s="33"/>
      <c r="J4056" s="33"/>
      <c r="K4056" s="33"/>
      <c r="L4056" s="33"/>
      <c r="M4056" s="33"/>
      <c r="N4056" s="33"/>
      <c r="O4056" s="33"/>
      <c r="P4056" s="33"/>
      <c r="Q4056" s="33"/>
      <c r="R4056" s="33"/>
      <c r="S4056" s="33"/>
      <c r="T4056" s="33"/>
      <c r="U4056" s="34"/>
      <c r="V4056" s="8"/>
      <c r="W4056" s="8"/>
      <c r="X4056" s="8"/>
      <c r="Y4056" s="12" t="s">
        <v>2364</v>
      </c>
      <c r="Z4056" s="32"/>
      <c r="AA4056" s="34"/>
      <c r="AB4056" s="12" t="s">
        <v>1074</v>
      </c>
      <c r="AC4056" s="2"/>
    </row>
    <row r="4057" spans="1:29" x14ac:dyDescent="0.35">
      <c r="A4057" s="35"/>
      <c r="B4057" s="36"/>
      <c r="C4057" s="37"/>
      <c r="D4057" s="10"/>
      <c r="E4057" s="32"/>
      <c r="F4057" s="34"/>
      <c r="G4057" s="35"/>
      <c r="H4057" s="36"/>
      <c r="I4057" s="36"/>
      <c r="J4057" s="36"/>
      <c r="K4057" s="36"/>
      <c r="L4057" s="36"/>
      <c r="M4057" s="36"/>
      <c r="N4057" s="36"/>
      <c r="O4057" s="36"/>
      <c r="P4057" s="36"/>
      <c r="Q4057" s="36"/>
      <c r="R4057" s="36"/>
      <c r="S4057" s="36"/>
      <c r="T4057" s="36"/>
      <c r="U4057" s="37"/>
      <c r="V4057" s="10"/>
      <c r="W4057" s="10"/>
      <c r="X4057" s="10"/>
      <c r="Y4057" s="12" t="s">
        <v>1911</v>
      </c>
      <c r="Z4057" s="35"/>
      <c r="AA4057" s="37"/>
      <c r="AB4057" s="12" t="s">
        <v>1910</v>
      </c>
      <c r="AC4057" s="2"/>
    </row>
    <row r="4058" spans="1:29" x14ac:dyDescent="0.35">
      <c r="A4058" s="43">
        <v>465783</v>
      </c>
      <c r="B4058" s="44"/>
      <c r="C4058" s="45"/>
      <c r="D4058" s="13">
        <v>43039</v>
      </c>
      <c r="E4058" s="35"/>
      <c r="F4058" s="37"/>
      <c r="G4058" s="38">
        <v>46500</v>
      </c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40"/>
      <c r="V4058" s="12" t="s">
        <v>198</v>
      </c>
      <c r="W4058" s="12" t="s">
        <v>2363</v>
      </c>
      <c r="X4058" s="12" t="s">
        <v>183</v>
      </c>
      <c r="Y4058" s="12" t="s">
        <v>184</v>
      </c>
      <c r="Z4058" s="41" t="s">
        <v>198</v>
      </c>
      <c r="AA4058" s="42"/>
      <c r="AB4058" s="12" t="s">
        <v>803</v>
      </c>
      <c r="AC4058" s="2"/>
    </row>
    <row r="4059" spans="1:29" x14ac:dyDescent="0.35">
      <c r="A4059" s="15"/>
      <c r="B4059" s="16"/>
      <c r="C4059" s="16"/>
      <c r="D4059" s="16"/>
      <c r="E4059" s="16"/>
      <c r="F4059" s="16"/>
      <c r="G4059" s="16"/>
      <c r="H4059" s="16"/>
      <c r="I4059" s="16"/>
      <c r="J4059" s="16"/>
      <c r="K4059" s="16"/>
      <c r="L4059" s="16"/>
      <c r="M4059" s="16"/>
      <c r="N4059" s="16"/>
      <c r="O4059" s="16"/>
      <c r="P4059" s="16"/>
      <c r="Q4059" s="16"/>
      <c r="R4059" s="16"/>
      <c r="S4059" s="16"/>
      <c r="T4059" s="16"/>
      <c r="U4059" s="16"/>
      <c r="V4059" s="16"/>
      <c r="W4059" s="16"/>
      <c r="X4059" s="16"/>
      <c r="Y4059" s="16"/>
      <c r="Z4059" s="16"/>
      <c r="AA4059" s="16"/>
      <c r="AB4059" s="17"/>
      <c r="AC4059" s="2"/>
    </row>
    <row r="4060" spans="1:29" x14ac:dyDescent="0.35">
      <c r="A4060" s="7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46">
        <f>SUM(hList_Frame_1!B2526:B2544)</f>
        <v>86535.010000000009</v>
      </c>
      <c r="M4060" s="46"/>
      <c r="N4060" s="46"/>
      <c r="O4060" s="46"/>
      <c r="P4060" s="46"/>
      <c r="Q4060" s="46"/>
      <c r="R4060" s="46"/>
      <c r="S4060" s="46"/>
      <c r="T4060" s="46"/>
      <c r="U4060" s="46"/>
      <c r="V4060" s="2"/>
      <c r="W4060" s="2"/>
      <c r="X4060" s="2"/>
      <c r="Y4060" s="2"/>
      <c r="Z4060" s="2"/>
      <c r="AA4060" s="2"/>
      <c r="AB4060" s="18"/>
      <c r="AC4060" s="2"/>
    </row>
    <row r="4061" spans="1:29" x14ac:dyDescent="0.35">
      <c r="A4061" s="9"/>
      <c r="B4061" s="19"/>
      <c r="C4061" s="19"/>
      <c r="D4061" s="19"/>
      <c r="E4061" s="19"/>
      <c r="F4061" s="19"/>
      <c r="G4061" s="19"/>
      <c r="H4061" s="19"/>
      <c r="I4061" s="19"/>
      <c r="J4061" s="19"/>
      <c r="K4061" s="19"/>
      <c r="L4061" s="19"/>
      <c r="M4061" s="19"/>
      <c r="N4061" s="19"/>
      <c r="O4061" s="19"/>
      <c r="P4061" s="19"/>
      <c r="Q4061" s="19"/>
      <c r="R4061" s="19"/>
      <c r="S4061" s="19"/>
      <c r="T4061" s="19"/>
      <c r="U4061" s="19"/>
      <c r="V4061" s="19"/>
      <c r="W4061" s="19"/>
      <c r="X4061" s="19"/>
      <c r="Y4061" s="19"/>
      <c r="Z4061" s="19"/>
      <c r="AA4061" s="19"/>
      <c r="AB4061" s="20"/>
      <c r="AC4061" s="2"/>
    </row>
    <row r="4062" spans="1:29" x14ac:dyDescent="0.35">
      <c r="A4062" s="24">
        <v>464234</v>
      </c>
      <c r="B4062" s="25"/>
      <c r="C4062" s="26"/>
      <c r="D4062" s="4">
        <v>43011</v>
      </c>
      <c r="E4062" s="27" t="s">
        <v>2365</v>
      </c>
      <c r="F4062" s="28"/>
      <c r="G4062" s="29">
        <v>271.55</v>
      </c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0"/>
      <c r="T4062" s="30"/>
      <c r="U4062" s="31"/>
      <c r="V4062" s="6" t="s">
        <v>2366</v>
      </c>
      <c r="W4062" s="12" t="s">
        <v>103</v>
      </c>
      <c r="X4062" s="12" t="s">
        <v>1904</v>
      </c>
      <c r="Y4062" s="12" t="s">
        <v>2367</v>
      </c>
      <c r="Z4062" s="27" t="s">
        <v>2366</v>
      </c>
      <c r="AA4062" s="28"/>
      <c r="AB4062" s="12" t="s">
        <v>15</v>
      </c>
      <c r="AC4062" s="2"/>
    </row>
    <row r="4063" spans="1:29" x14ac:dyDescent="0.35">
      <c r="A4063" s="35"/>
      <c r="B4063" s="36"/>
      <c r="C4063" s="37"/>
      <c r="D4063" s="10"/>
      <c r="E4063" s="35"/>
      <c r="F4063" s="37"/>
      <c r="G4063" s="35"/>
      <c r="H4063" s="36"/>
      <c r="I4063" s="36"/>
      <c r="J4063" s="36"/>
      <c r="K4063" s="36"/>
      <c r="L4063" s="36"/>
      <c r="M4063" s="36"/>
      <c r="N4063" s="36"/>
      <c r="O4063" s="36"/>
      <c r="P4063" s="36"/>
      <c r="Q4063" s="36"/>
      <c r="R4063" s="36"/>
      <c r="S4063" s="36"/>
      <c r="T4063" s="36"/>
      <c r="U4063" s="37"/>
      <c r="V4063" s="10"/>
      <c r="W4063" s="12" t="s">
        <v>113</v>
      </c>
      <c r="X4063" s="12" t="s">
        <v>15</v>
      </c>
      <c r="Y4063" s="12" t="s">
        <v>15</v>
      </c>
      <c r="Z4063" s="35"/>
      <c r="AA4063" s="37"/>
      <c r="AB4063" s="12" t="s">
        <v>15</v>
      </c>
      <c r="AC4063" s="2"/>
    </row>
    <row r="4064" spans="1:29" x14ac:dyDescent="0.35">
      <c r="A4064" s="15"/>
      <c r="B4064" s="16"/>
      <c r="C4064" s="16"/>
      <c r="D4064" s="16"/>
      <c r="E4064" s="16"/>
      <c r="F4064" s="16"/>
      <c r="G4064" s="16"/>
      <c r="H4064" s="16"/>
      <c r="I4064" s="16"/>
      <c r="J4064" s="16"/>
      <c r="K4064" s="16"/>
      <c r="L4064" s="16"/>
      <c r="M4064" s="16"/>
      <c r="N4064" s="16"/>
      <c r="O4064" s="16"/>
      <c r="P4064" s="16"/>
      <c r="Q4064" s="16"/>
      <c r="R4064" s="16"/>
      <c r="S4064" s="16"/>
      <c r="T4064" s="16"/>
      <c r="U4064" s="16"/>
      <c r="V4064" s="16"/>
      <c r="W4064" s="16"/>
      <c r="X4064" s="16"/>
      <c r="Y4064" s="16"/>
      <c r="Z4064" s="16"/>
      <c r="AA4064" s="16"/>
      <c r="AB4064" s="17"/>
      <c r="AC4064" s="2"/>
    </row>
    <row r="4065" spans="1:29" x14ac:dyDescent="0.35">
      <c r="A4065" s="7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  <c r="O4065" s="2"/>
      <c r="P4065" s="46">
        <f>SUM(hList_Frame_1!B2545:B2546)</f>
        <v>271.55</v>
      </c>
      <c r="Q4065" s="46"/>
      <c r="R4065" s="46"/>
      <c r="S4065" s="46"/>
      <c r="T4065" s="46"/>
      <c r="U4065" s="46"/>
      <c r="V4065" s="2"/>
      <c r="W4065" s="2"/>
      <c r="X4065" s="2"/>
      <c r="Y4065" s="2"/>
      <c r="Z4065" s="2"/>
      <c r="AA4065" s="2"/>
      <c r="AB4065" s="18"/>
      <c r="AC4065" s="2"/>
    </row>
    <row r="4066" spans="1:29" x14ac:dyDescent="0.35">
      <c r="A4066" s="9"/>
      <c r="B4066" s="19"/>
      <c r="C4066" s="19"/>
      <c r="D4066" s="19"/>
      <c r="E4066" s="19"/>
      <c r="F4066" s="19"/>
      <c r="G4066" s="19"/>
      <c r="H4066" s="19"/>
      <c r="I4066" s="19"/>
      <c r="J4066" s="19"/>
      <c r="K4066" s="19"/>
      <c r="L4066" s="19"/>
      <c r="M4066" s="19"/>
      <c r="N4066" s="19"/>
      <c r="O4066" s="19"/>
      <c r="P4066" s="19"/>
      <c r="Q4066" s="19"/>
      <c r="R4066" s="19"/>
      <c r="S4066" s="19"/>
      <c r="T4066" s="19"/>
      <c r="U4066" s="19"/>
      <c r="V4066" s="19"/>
      <c r="W4066" s="19"/>
      <c r="X4066" s="19"/>
      <c r="Y4066" s="19"/>
      <c r="Z4066" s="19"/>
      <c r="AA4066" s="19"/>
      <c r="AB4066" s="20"/>
      <c r="AC4066" s="2"/>
    </row>
    <row r="4067" spans="1:29" x14ac:dyDescent="0.35">
      <c r="A4067" s="24">
        <v>464147</v>
      </c>
      <c r="B4067" s="25"/>
      <c r="C4067" s="26"/>
      <c r="D4067" s="4">
        <v>43011</v>
      </c>
      <c r="E4067" s="27" t="s">
        <v>2368</v>
      </c>
      <c r="F4067" s="28"/>
      <c r="G4067" s="38">
        <v>733</v>
      </c>
      <c r="H4067" s="39"/>
      <c r="I4067" s="39"/>
      <c r="J4067" s="39"/>
      <c r="K4067" s="39"/>
      <c r="L4067" s="39"/>
      <c r="M4067" s="39"/>
      <c r="N4067" s="39"/>
      <c r="O4067" s="39"/>
      <c r="P4067" s="39"/>
      <c r="Q4067" s="39"/>
      <c r="R4067" s="39"/>
      <c r="S4067" s="39"/>
      <c r="T4067" s="39"/>
      <c r="U4067" s="40"/>
      <c r="V4067" s="12" t="s">
        <v>2369</v>
      </c>
      <c r="W4067" s="12" t="s">
        <v>49</v>
      </c>
      <c r="X4067" s="12" t="s">
        <v>50</v>
      </c>
      <c r="Y4067" s="12" t="s">
        <v>50</v>
      </c>
      <c r="Z4067" s="41" t="s">
        <v>2369</v>
      </c>
      <c r="AA4067" s="42"/>
      <c r="AB4067" s="12" t="s">
        <v>53</v>
      </c>
      <c r="AC4067" s="2"/>
    </row>
    <row r="4068" spans="1:29" x14ac:dyDescent="0.35">
      <c r="A4068" s="35"/>
      <c r="B4068" s="36"/>
      <c r="C4068" s="37"/>
      <c r="D4068" s="10"/>
      <c r="E4068" s="32"/>
      <c r="F4068" s="34"/>
      <c r="G4068" s="38">
        <v>768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40"/>
      <c r="V4068" s="12" t="s">
        <v>2370</v>
      </c>
      <c r="W4068" s="12" t="s">
        <v>49</v>
      </c>
      <c r="X4068" s="12" t="s">
        <v>50</v>
      </c>
      <c r="Y4068" s="12" t="s">
        <v>50</v>
      </c>
      <c r="Z4068" s="41" t="s">
        <v>2370</v>
      </c>
      <c r="AA4068" s="42"/>
      <c r="AB4068" s="12" t="s">
        <v>53</v>
      </c>
      <c r="AC4068" s="2"/>
    </row>
    <row r="4069" spans="1:29" x14ac:dyDescent="0.35">
      <c r="A4069" s="43">
        <v>464374</v>
      </c>
      <c r="B4069" s="44"/>
      <c r="C4069" s="45"/>
      <c r="D4069" s="13">
        <v>43018</v>
      </c>
      <c r="E4069" s="32"/>
      <c r="F4069" s="34"/>
      <c r="G4069" s="38">
        <v>1653</v>
      </c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40"/>
      <c r="V4069" s="12" t="s">
        <v>2371</v>
      </c>
      <c r="W4069" s="12" t="s">
        <v>49</v>
      </c>
      <c r="X4069" s="12" t="s">
        <v>50</v>
      </c>
      <c r="Y4069" s="12" t="s">
        <v>50</v>
      </c>
      <c r="Z4069" s="41" t="s">
        <v>2371</v>
      </c>
      <c r="AA4069" s="42"/>
      <c r="AB4069" s="12" t="s">
        <v>2143</v>
      </c>
      <c r="AC4069" s="2"/>
    </row>
    <row r="4070" spans="1:29" x14ac:dyDescent="0.35">
      <c r="A4070" s="43">
        <v>464792</v>
      </c>
      <c r="B4070" s="44"/>
      <c r="C4070" s="45"/>
      <c r="D4070" s="13">
        <v>43025</v>
      </c>
      <c r="E4070" s="35"/>
      <c r="F4070" s="37"/>
      <c r="G4070" s="38">
        <v>480</v>
      </c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40"/>
      <c r="V4070" s="12" t="s">
        <v>2372</v>
      </c>
      <c r="W4070" s="12" t="s">
        <v>49</v>
      </c>
      <c r="X4070" s="12" t="s">
        <v>50</v>
      </c>
      <c r="Y4070" s="12" t="s">
        <v>50</v>
      </c>
      <c r="Z4070" s="41" t="s">
        <v>2372</v>
      </c>
      <c r="AA4070" s="42"/>
      <c r="AB4070" s="12" t="s">
        <v>51</v>
      </c>
      <c r="AC4070" s="2"/>
    </row>
    <row r="4071" spans="1:29" x14ac:dyDescent="0.35">
      <c r="A4071" s="15"/>
      <c r="B4071" s="16"/>
      <c r="C4071" s="16"/>
      <c r="D4071" s="16"/>
      <c r="E4071" s="16"/>
      <c r="F4071" s="16"/>
      <c r="G4071" s="16"/>
      <c r="H4071" s="16"/>
      <c r="I4071" s="16"/>
      <c r="J4071" s="16"/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/>
      <c r="W4071" s="16"/>
      <c r="X4071" s="16"/>
      <c r="Y4071" s="16"/>
      <c r="Z4071" s="16"/>
      <c r="AA4071" s="16"/>
      <c r="AB4071" s="17"/>
      <c r="AC4071" s="2"/>
    </row>
    <row r="4072" spans="1:29" x14ac:dyDescent="0.35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46">
        <f>SUM(hList_Frame_1!B2547:B2550)</f>
        <v>3634</v>
      </c>
      <c r="O4072" s="46"/>
      <c r="P4072" s="46"/>
      <c r="Q4072" s="46"/>
      <c r="R4072" s="46"/>
      <c r="S4072" s="46"/>
      <c r="T4072" s="46"/>
      <c r="U4072" s="46"/>
      <c r="V4072" s="2"/>
      <c r="W4072" s="2"/>
      <c r="X4072" s="2"/>
      <c r="Y4072" s="2"/>
      <c r="Z4072" s="2"/>
      <c r="AA4072" s="2"/>
      <c r="AB4072" s="18"/>
      <c r="AC4072" s="2"/>
    </row>
    <row r="4073" spans="1:29" x14ac:dyDescent="0.35">
      <c r="A4073" s="9"/>
      <c r="B4073" s="19"/>
      <c r="C4073" s="19"/>
      <c r="D4073" s="19"/>
      <c r="E4073" s="19"/>
      <c r="F4073" s="19"/>
      <c r="G4073" s="19"/>
      <c r="H4073" s="19"/>
      <c r="I4073" s="19"/>
      <c r="J4073" s="19"/>
      <c r="K4073" s="19"/>
      <c r="L4073" s="19"/>
      <c r="M4073" s="19"/>
      <c r="N4073" s="19"/>
      <c r="O4073" s="19"/>
      <c r="P4073" s="19"/>
      <c r="Q4073" s="19"/>
      <c r="R4073" s="19"/>
      <c r="S4073" s="19"/>
      <c r="T4073" s="19"/>
      <c r="U4073" s="19"/>
      <c r="V4073" s="19"/>
      <c r="W4073" s="19"/>
      <c r="X4073" s="19"/>
      <c r="Y4073" s="19"/>
      <c r="Z4073" s="19"/>
      <c r="AA4073" s="19"/>
      <c r="AB4073" s="20"/>
      <c r="AC4073" s="2"/>
    </row>
    <row r="4074" spans="1:29" x14ac:dyDescent="0.35">
      <c r="A4074" s="43">
        <v>464929</v>
      </c>
      <c r="B4074" s="44"/>
      <c r="C4074" s="45"/>
      <c r="D4074" s="13">
        <v>43025</v>
      </c>
      <c r="E4074" s="41" t="s">
        <v>2373</v>
      </c>
      <c r="F4074" s="42"/>
      <c r="G4074" s="38">
        <v>6.61</v>
      </c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40"/>
      <c r="V4074" s="12" t="s">
        <v>2374</v>
      </c>
      <c r="W4074" s="12" t="s">
        <v>135</v>
      </c>
      <c r="X4074" s="12" t="s">
        <v>45</v>
      </c>
      <c r="Y4074" s="12" t="s">
        <v>46</v>
      </c>
      <c r="Z4074" s="41" t="s">
        <v>2374</v>
      </c>
      <c r="AA4074" s="42"/>
      <c r="AB4074" s="12" t="s">
        <v>15</v>
      </c>
      <c r="AC4074" s="2"/>
    </row>
    <row r="4075" spans="1:29" x14ac:dyDescent="0.35">
      <c r="A4075" s="15"/>
      <c r="B4075" s="16"/>
      <c r="C4075" s="16"/>
      <c r="D4075" s="16"/>
      <c r="E4075" s="16"/>
      <c r="F4075" s="16"/>
      <c r="G4075" s="16"/>
      <c r="H4075" s="16"/>
      <c r="I4075" s="16"/>
      <c r="J4075" s="16"/>
      <c r="K4075" s="16"/>
      <c r="L4075" s="16"/>
      <c r="M4075" s="16"/>
      <c r="N4075" s="16"/>
      <c r="O4075" s="16"/>
      <c r="P4075" s="16"/>
      <c r="Q4075" s="16"/>
      <c r="R4075" s="16"/>
      <c r="S4075" s="16"/>
      <c r="T4075" s="16"/>
      <c r="U4075" s="16"/>
      <c r="V4075" s="16"/>
      <c r="W4075" s="16"/>
      <c r="X4075" s="16"/>
      <c r="Y4075" s="16"/>
      <c r="Z4075" s="16"/>
      <c r="AA4075" s="16"/>
      <c r="AB4075" s="17"/>
      <c r="AC4075" s="2"/>
    </row>
    <row r="4076" spans="1:29" x14ac:dyDescent="0.35">
      <c r="A4076" s="7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5">
        <f>SUM(hList_Frame_1!B2551:B2551)</f>
        <v>6.61</v>
      </c>
      <c r="V4076" s="2"/>
      <c r="W4076" s="2"/>
      <c r="X4076" s="2"/>
      <c r="Y4076" s="2"/>
      <c r="Z4076" s="2"/>
      <c r="AA4076" s="2"/>
      <c r="AB4076" s="18"/>
      <c r="AC4076" s="2"/>
    </row>
    <row r="4077" spans="1:29" x14ac:dyDescent="0.35">
      <c r="A4077" s="9"/>
      <c r="B4077" s="19"/>
      <c r="C4077" s="19"/>
      <c r="D4077" s="19"/>
      <c r="E4077" s="19"/>
      <c r="F4077" s="19"/>
      <c r="G4077" s="19"/>
      <c r="H4077" s="19"/>
      <c r="I4077" s="19"/>
      <c r="J4077" s="19"/>
      <c r="K4077" s="19"/>
      <c r="L4077" s="19"/>
      <c r="M4077" s="19"/>
      <c r="N4077" s="19"/>
      <c r="O4077" s="19"/>
      <c r="P4077" s="19"/>
      <c r="Q4077" s="19"/>
      <c r="R4077" s="19"/>
      <c r="S4077" s="19"/>
      <c r="T4077" s="19"/>
      <c r="U4077" s="19"/>
      <c r="V4077" s="19"/>
      <c r="W4077" s="19"/>
      <c r="X4077" s="19"/>
      <c r="Y4077" s="19"/>
      <c r="Z4077" s="19"/>
      <c r="AA4077" s="19"/>
      <c r="AB4077" s="20"/>
      <c r="AC4077" s="2"/>
    </row>
    <row r="4078" spans="1:29" x14ac:dyDescent="0.35">
      <c r="A4078" s="24">
        <v>464554</v>
      </c>
      <c r="B4078" s="25"/>
      <c r="C4078" s="26"/>
      <c r="D4078" s="4">
        <v>43018</v>
      </c>
      <c r="E4078" s="27" t="s">
        <v>2375</v>
      </c>
      <c r="F4078" s="28"/>
      <c r="G4078" s="29">
        <v>946.65</v>
      </c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0"/>
      <c r="S4078" s="30"/>
      <c r="T4078" s="30"/>
      <c r="U4078" s="31"/>
      <c r="V4078" s="6" t="s">
        <v>15</v>
      </c>
      <c r="W4078" s="6" t="s">
        <v>2376</v>
      </c>
      <c r="X4078" s="6" t="s">
        <v>55</v>
      </c>
      <c r="Y4078" s="6" t="s">
        <v>56</v>
      </c>
      <c r="Z4078" s="27" t="s">
        <v>15</v>
      </c>
      <c r="AA4078" s="28"/>
      <c r="AB4078" s="6" t="s">
        <v>2377</v>
      </c>
      <c r="AC4078" s="2"/>
    </row>
    <row r="4079" spans="1:29" x14ac:dyDescent="0.35">
      <c r="A4079" s="32"/>
      <c r="B4079" s="33"/>
      <c r="C4079" s="34"/>
      <c r="D4079" s="8"/>
      <c r="E4079" s="32"/>
      <c r="F4079" s="34"/>
      <c r="G4079" s="32"/>
      <c r="H4079" s="33"/>
      <c r="I4079" s="33"/>
      <c r="J4079" s="33"/>
      <c r="K4079" s="33"/>
      <c r="L4079" s="33"/>
      <c r="M4079" s="33"/>
      <c r="N4079" s="33"/>
      <c r="O4079" s="33"/>
      <c r="P4079" s="33"/>
      <c r="Q4079" s="33"/>
      <c r="R4079" s="33"/>
      <c r="S4079" s="33"/>
      <c r="T4079" s="33"/>
      <c r="U4079" s="34"/>
      <c r="V4079" s="8"/>
      <c r="W4079" s="8"/>
      <c r="X4079" s="8"/>
      <c r="Y4079" s="8"/>
      <c r="Z4079" s="32"/>
      <c r="AA4079" s="34"/>
      <c r="AB4079" s="14" t="s">
        <v>2377</v>
      </c>
      <c r="AC4079" s="2"/>
    </row>
    <row r="4080" spans="1:29" x14ac:dyDescent="0.35">
      <c r="A4080" s="32"/>
      <c r="B4080" s="33"/>
      <c r="C4080" s="34"/>
      <c r="D4080" s="8"/>
      <c r="E4080" s="32"/>
      <c r="F4080" s="34"/>
      <c r="G4080" s="32"/>
      <c r="H4080" s="33"/>
      <c r="I4080" s="33"/>
      <c r="J4080" s="33"/>
      <c r="K4080" s="33"/>
      <c r="L4080" s="33"/>
      <c r="M4080" s="33"/>
      <c r="N4080" s="33"/>
      <c r="O4080" s="33"/>
      <c r="P4080" s="33"/>
      <c r="Q4080" s="33"/>
      <c r="R4080" s="33"/>
      <c r="S4080" s="33"/>
      <c r="T4080" s="33"/>
      <c r="U4080" s="34"/>
      <c r="V4080" s="8"/>
      <c r="W4080" s="8"/>
      <c r="X4080" s="8"/>
      <c r="Y4080" s="8"/>
      <c r="Z4080" s="32"/>
      <c r="AA4080" s="34"/>
      <c r="AB4080" s="14" t="s">
        <v>2377</v>
      </c>
      <c r="AC4080" s="2"/>
    </row>
    <row r="4081" spans="1:29" x14ac:dyDescent="0.35">
      <c r="A4081" s="32"/>
      <c r="B4081" s="33"/>
      <c r="C4081" s="34"/>
      <c r="D4081" s="8"/>
      <c r="E4081" s="32"/>
      <c r="F4081" s="34"/>
      <c r="G4081" s="32"/>
      <c r="H4081" s="33"/>
      <c r="I4081" s="33"/>
      <c r="J4081" s="33"/>
      <c r="K4081" s="33"/>
      <c r="L4081" s="33"/>
      <c r="M4081" s="33"/>
      <c r="N4081" s="33"/>
      <c r="O4081" s="33"/>
      <c r="P4081" s="33"/>
      <c r="Q4081" s="33"/>
      <c r="R4081" s="33"/>
      <c r="S4081" s="33"/>
      <c r="T4081" s="33"/>
      <c r="U4081" s="34"/>
      <c r="V4081" s="8"/>
      <c r="W4081" s="8"/>
      <c r="X4081" s="8"/>
      <c r="Y4081" s="8"/>
      <c r="Z4081" s="32"/>
      <c r="AA4081" s="34"/>
      <c r="AB4081" s="14" t="s">
        <v>2377</v>
      </c>
      <c r="AC4081" s="2"/>
    </row>
    <row r="4082" spans="1:29" x14ac:dyDescent="0.35">
      <c r="A4082" s="35"/>
      <c r="B4082" s="36"/>
      <c r="C4082" s="37"/>
      <c r="D4082" s="10"/>
      <c r="E4082" s="35"/>
      <c r="F4082" s="37"/>
      <c r="G4082" s="35"/>
      <c r="H4082" s="36"/>
      <c r="I4082" s="36"/>
      <c r="J4082" s="36"/>
      <c r="K4082" s="36"/>
      <c r="L4082" s="36"/>
      <c r="M4082" s="36"/>
      <c r="N4082" s="36"/>
      <c r="O4082" s="36"/>
      <c r="P4082" s="36"/>
      <c r="Q4082" s="36"/>
      <c r="R4082" s="36"/>
      <c r="S4082" s="36"/>
      <c r="T4082" s="36"/>
      <c r="U4082" s="37"/>
      <c r="V4082" s="10"/>
      <c r="W4082" s="10"/>
      <c r="X4082" s="10"/>
      <c r="Y4082" s="10"/>
      <c r="Z4082" s="35"/>
      <c r="AA4082" s="37"/>
      <c r="AB4082" s="11" t="s">
        <v>2377</v>
      </c>
      <c r="AC4082" s="2"/>
    </row>
    <row r="4083" spans="1:29" x14ac:dyDescent="0.35">
      <c r="A4083" s="15"/>
      <c r="B4083" s="16"/>
      <c r="C4083" s="16"/>
      <c r="D4083" s="16"/>
      <c r="E4083" s="16"/>
      <c r="F4083" s="16"/>
      <c r="G4083" s="16"/>
      <c r="H4083" s="16"/>
      <c r="I4083" s="16"/>
      <c r="J4083" s="16"/>
      <c r="K4083" s="16"/>
      <c r="L4083" s="16"/>
      <c r="M4083" s="16"/>
      <c r="N4083" s="16"/>
      <c r="O4083" s="16"/>
      <c r="P4083" s="16"/>
      <c r="Q4083" s="16"/>
      <c r="R4083" s="16"/>
      <c r="S4083" s="16"/>
      <c r="T4083" s="16"/>
      <c r="U4083" s="16"/>
      <c r="V4083" s="16"/>
      <c r="W4083" s="16"/>
      <c r="X4083" s="16"/>
      <c r="Y4083" s="16"/>
      <c r="Z4083" s="16"/>
      <c r="AA4083" s="16"/>
      <c r="AB4083" s="17"/>
      <c r="AC4083" s="2"/>
    </row>
    <row r="4084" spans="1:29" x14ac:dyDescent="0.35">
      <c r="A4084" s="7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  <c r="O4084" s="2"/>
      <c r="P4084" s="46">
        <f>SUM(hList_Frame_1!B2552:B2556)</f>
        <v>946.65</v>
      </c>
      <c r="Q4084" s="46"/>
      <c r="R4084" s="46"/>
      <c r="S4084" s="46"/>
      <c r="T4084" s="46"/>
      <c r="U4084" s="46"/>
      <c r="V4084" s="2"/>
      <c r="W4084" s="2"/>
      <c r="X4084" s="2"/>
      <c r="Y4084" s="2"/>
      <c r="Z4084" s="2"/>
      <c r="AA4084" s="2"/>
      <c r="AB4084" s="18"/>
      <c r="AC4084" s="2"/>
    </row>
    <row r="4085" spans="1:29" x14ac:dyDescent="0.35">
      <c r="A4085" s="9"/>
      <c r="B4085" s="19"/>
      <c r="C4085" s="19"/>
      <c r="D4085" s="19"/>
      <c r="E4085" s="19"/>
      <c r="F4085" s="19"/>
      <c r="G4085" s="19"/>
      <c r="H4085" s="19"/>
      <c r="I4085" s="19"/>
      <c r="J4085" s="19"/>
      <c r="K4085" s="19"/>
      <c r="L4085" s="19"/>
      <c r="M4085" s="19"/>
      <c r="N4085" s="19"/>
      <c r="O4085" s="19"/>
      <c r="P4085" s="19"/>
      <c r="Q4085" s="19"/>
      <c r="R4085" s="19"/>
      <c r="S4085" s="19"/>
      <c r="T4085" s="19"/>
      <c r="U4085" s="19"/>
      <c r="V4085" s="19"/>
      <c r="W4085" s="19"/>
      <c r="X4085" s="19"/>
      <c r="Y4085" s="19"/>
      <c r="Z4085" s="19"/>
      <c r="AA4085" s="19"/>
      <c r="AB4085" s="20"/>
      <c r="AC4085" s="2"/>
    </row>
    <row r="4086" spans="1:29" x14ac:dyDescent="0.35">
      <c r="A4086" s="43">
        <v>464555</v>
      </c>
      <c r="B4086" s="44"/>
      <c r="C4086" s="45"/>
      <c r="D4086" s="13">
        <v>43018</v>
      </c>
      <c r="E4086" s="41" t="s">
        <v>2378</v>
      </c>
      <c r="F4086" s="42"/>
      <c r="G4086" s="38">
        <v>225.43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39"/>
      <c r="U4086" s="40"/>
      <c r="V4086" s="12" t="s">
        <v>2379</v>
      </c>
      <c r="W4086" s="12" t="s">
        <v>2380</v>
      </c>
      <c r="X4086" s="12" t="s">
        <v>13</v>
      </c>
      <c r="Y4086" s="12" t="s">
        <v>14</v>
      </c>
      <c r="Z4086" s="41" t="s">
        <v>2379</v>
      </c>
      <c r="AA4086" s="42"/>
      <c r="AB4086" s="12" t="s">
        <v>15</v>
      </c>
      <c r="AC4086" s="2"/>
    </row>
    <row r="4087" spans="1:29" x14ac:dyDescent="0.35">
      <c r="A4087" s="15"/>
      <c r="B4087" s="16"/>
      <c r="C4087" s="16"/>
      <c r="D4087" s="16"/>
      <c r="E4087" s="16"/>
      <c r="F4087" s="16"/>
      <c r="G4087" s="16"/>
      <c r="H4087" s="16"/>
      <c r="I4087" s="16"/>
      <c r="J4087" s="16"/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/>
      <c r="W4087" s="16"/>
      <c r="X4087" s="16"/>
      <c r="Y4087" s="16"/>
      <c r="Z4087" s="16"/>
      <c r="AA4087" s="16"/>
      <c r="AB4087" s="17"/>
      <c r="AC4087" s="2"/>
    </row>
    <row r="4088" spans="1:29" x14ac:dyDescent="0.35">
      <c r="A4088" s="7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46">
        <f>SUM(hList_Frame_1!B2557:B2557)</f>
        <v>225.43</v>
      </c>
      <c r="Q4088" s="46"/>
      <c r="R4088" s="46"/>
      <c r="S4088" s="46"/>
      <c r="T4088" s="46"/>
      <c r="U4088" s="46"/>
      <c r="V4088" s="2"/>
      <c r="W4088" s="2"/>
      <c r="X4088" s="2"/>
      <c r="Y4088" s="2"/>
      <c r="Z4088" s="2"/>
      <c r="AA4088" s="2"/>
      <c r="AB4088" s="18"/>
      <c r="AC4088" s="2"/>
    </row>
    <row r="4089" spans="1:29" x14ac:dyDescent="0.35">
      <c r="A4089" s="9"/>
      <c r="B4089" s="19"/>
      <c r="C4089" s="19"/>
      <c r="D4089" s="19"/>
      <c r="E4089" s="19"/>
      <c r="F4089" s="19"/>
      <c r="G4089" s="19"/>
      <c r="H4089" s="19"/>
      <c r="I4089" s="19"/>
      <c r="J4089" s="19"/>
      <c r="K4089" s="19"/>
      <c r="L4089" s="19"/>
      <c r="M4089" s="19"/>
      <c r="N4089" s="19"/>
      <c r="O4089" s="19"/>
      <c r="P4089" s="19"/>
      <c r="Q4089" s="19"/>
      <c r="R4089" s="19"/>
      <c r="S4089" s="19"/>
      <c r="T4089" s="19"/>
      <c r="U4089" s="19"/>
      <c r="V4089" s="19"/>
      <c r="W4089" s="19"/>
      <c r="X4089" s="19"/>
      <c r="Y4089" s="19"/>
      <c r="Z4089" s="19"/>
      <c r="AA4089" s="19"/>
      <c r="AB4089" s="20"/>
      <c r="AC4089" s="2"/>
    </row>
    <row r="4090" spans="1:29" x14ac:dyDescent="0.35">
      <c r="A4090" s="43">
        <v>464556</v>
      </c>
      <c r="B4090" s="44"/>
      <c r="C4090" s="45"/>
      <c r="D4090" s="13">
        <v>43018</v>
      </c>
      <c r="E4090" s="41" t="s">
        <v>2381</v>
      </c>
      <c r="F4090" s="42"/>
      <c r="G4090" s="38">
        <v>134.62</v>
      </c>
      <c r="H4090" s="39"/>
      <c r="I4090" s="39"/>
      <c r="J4090" s="39"/>
      <c r="K4090" s="39"/>
      <c r="L4090" s="39"/>
      <c r="M4090" s="39"/>
      <c r="N4090" s="39"/>
      <c r="O4090" s="39"/>
      <c r="P4090" s="39"/>
      <c r="Q4090" s="39"/>
      <c r="R4090" s="39"/>
      <c r="S4090" s="39"/>
      <c r="T4090" s="39"/>
      <c r="U4090" s="40"/>
      <c r="V4090" s="12" t="s">
        <v>2280</v>
      </c>
      <c r="W4090" s="12" t="s">
        <v>2281</v>
      </c>
      <c r="X4090" s="12" t="s">
        <v>997</v>
      </c>
      <c r="Y4090" s="12" t="s">
        <v>998</v>
      </c>
      <c r="Z4090" s="41" t="s">
        <v>2280</v>
      </c>
      <c r="AA4090" s="42"/>
      <c r="AB4090" s="12" t="s">
        <v>15</v>
      </c>
      <c r="AC4090" s="2"/>
    </row>
    <row r="4091" spans="1:29" x14ac:dyDescent="0.35">
      <c r="A4091" s="15"/>
      <c r="B4091" s="16"/>
      <c r="C4091" s="16"/>
      <c r="D4091" s="16"/>
      <c r="E4091" s="16"/>
      <c r="F4091" s="16"/>
      <c r="G4091" s="16"/>
      <c r="H4091" s="16"/>
      <c r="I4091" s="16"/>
      <c r="J4091" s="16"/>
      <c r="K4091" s="16"/>
      <c r="L4091" s="16"/>
      <c r="M4091" s="16"/>
      <c r="N4091" s="16"/>
      <c r="O4091" s="16"/>
      <c r="P4091" s="16"/>
      <c r="Q4091" s="16"/>
      <c r="R4091" s="16"/>
      <c r="S4091" s="16"/>
      <c r="T4091" s="16"/>
      <c r="U4091" s="16"/>
      <c r="V4091" s="16"/>
      <c r="W4091" s="16"/>
      <c r="X4091" s="16"/>
      <c r="Y4091" s="16"/>
      <c r="Z4091" s="16"/>
      <c r="AA4091" s="16"/>
      <c r="AB4091" s="17"/>
      <c r="AC4091" s="2"/>
    </row>
    <row r="4092" spans="1:29" x14ac:dyDescent="0.35">
      <c r="A4092" s="7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  <c r="O4092" s="2"/>
      <c r="P4092" s="46">
        <f>SUM(hList_Frame_1!B2558:B2558)</f>
        <v>134.62</v>
      </c>
      <c r="Q4092" s="46"/>
      <c r="R4092" s="46"/>
      <c r="S4092" s="46"/>
      <c r="T4092" s="46"/>
      <c r="U4092" s="46"/>
      <c r="V4092" s="2"/>
      <c r="W4092" s="2"/>
      <c r="X4092" s="2"/>
      <c r="Y4092" s="2"/>
      <c r="Z4092" s="2"/>
      <c r="AA4092" s="2"/>
      <c r="AB4092" s="18"/>
      <c r="AC4092" s="2"/>
    </row>
    <row r="4093" spans="1:29" x14ac:dyDescent="0.35">
      <c r="A4093" s="9"/>
      <c r="B4093" s="19"/>
      <c r="C4093" s="19"/>
      <c r="D4093" s="19"/>
      <c r="E4093" s="19"/>
      <c r="F4093" s="19"/>
      <c r="G4093" s="19"/>
      <c r="H4093" s="19"/>
      <c r="I4093" s="19"/>
      <c r="J4093" s="19"/>
      <c r="K4093" s="19"/>
      <c r="L4093" s="19"/>
      <c r="M4093" s="19"/>
      <c r="N4093" s="19"/>
      <c r="O4093" s="19"/>
      <c r="P4093" s="19"/>
      <c r="Q4093" s="19"/>
      <c r="R4093" s="19"/>
      <c r="S4093" s="19"/>
      <c r="T4093" s="19"/>
      <c r="U4093" s="19"/>
      <c r="V4093" s="19"/>
      <c r="W4093" s="19"/>
      <c r="X4093" s="19"/>
      <c r="Y4093" s="19"/>
      <c r="Z4093" s="19"/>
      <c r="AA4093" s="19"/>
      <c r="AB4093" s="20"/>
      <c r="AC4093" s="2"/>
    </row>
    <row r="4094" spans="1:29" x14ac:dyDescent="0.35">
      <c r="A4094" s="43">
        <v>465785</v>
      </c>
      <c r="B4094" s="44"/>
      <c r="C4094" s="45"/>
      <c r="D4094" s="13">
        <v>43039</v>
      </c>
      <c r="E4094" s="41" t="s">
        <v>2382</v>
      </c>
      <c r="F4094" s="42"/>
      <c r="G4094" s="38">
        <v>2158</v>
      </c>
      <c r="H4094" s="39"/>
      <c r="I4094" s="39"/>
      <c r="J4094" s="39"/>
      <c r="K4094" s="39"/>
      <c r="L4094" s="39"/>
      <c r="M4094" s="39"/>
      <c r="N4094" s="39"/>
      <c r="O4094" s="39"/>
      <c r="P4094" s="39"/>
      <c r="Q4094" s="39"/>
      <c r="R4094" s="39"/>
      <c r="S4094" s="39"/>
      <c r="T4094" s="39"/>
      <c r="U4094" s="40"/>
      <c r="V4094" s="12" t="s">
        <v>267</v>
      </c>
      <c r="W4094" s="12" t="s">
        <v>268</v>
      </c>
      <c r="X4094" s="12" t="s">
        <v>80</v>
      </c>
      <c r="Y4094" s="12" t="s">
        <v>81</v>
      </c>
      <c r="Z4094" s="41" t="s">
        <v>267</v>
      </c>
      <c r="AA4094" s="42"/>
      <c r="AB4094" s="12" t="s">
        <v>15</v>
      </c>
      <c r="AC4094" s="2"/>
    </row>
    <row r="4095" spans="1:29" x14ac:dyDescent="0.35">
      <c r="A4095" s="15"/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6"/>
      <c r="X4095" s="16"/>
      <c r="Y4095" s="16"/>
      <c r="Z4095" s="16"/>
      <c r="AA4095" s="16"/>
      <c r="AB4095" s="17"/>
      <c r="AC4095" s="2"/>
    </row>
    <row r="4096" spans="1:29" x14ac:dyDescent="0.35">
      <c r="A4096" s="7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46">
        <f>SUM(hList_Frame_1!B2559:B2559)</f>
        <v>2158</v>
      </c>
      <c r="O4096" s="46"/>
      <c r="P4096" s="46"/>
      <c r="Q4096" s="46"/>
      <c r="R4096" s="46"/>
      <c r="S4096" s="46"/>
      <c r="T4096" s="46"/>
      <c r="U4096" s="46"/>
      <c r="V4096" s="2"/>
      <c r="W4096" s="2"/>
      <c r="X4096" s="2"/>
      <c r="Y4096" s="2"/>
      <c r="Z4096" s="2"/>
      <c r="AA4096" s="2"/>
      <c r="AB4096" s="18"/>
      <c r="AC4096" s="2"/>
    </row>
    <row r="4097" spans="1:29" x14ac:dyDescent="0.35">
      <c r="A4097" s="9"/>
      <c r="B4097" s="19"/>
      <c r="C4097" s="19"/>
      <c r="D4097" s="19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  <c r="R4097" s="19"/>
      <c r="S4097" s="19"/>
      <c r="T4097" s="19"/>
      <c r="U4097" s="19"/>
      <c r="V4097" s="19"/>
      <c r="W4097" s="19"/>
      <c r="X4097" s="19"/>
      <c r="Y4097" s="19"/>
      <c r="Z4097" s="19"/>
      <c r="AA4097" s="19"/>
      <c r="AB4097" s="20"/>
      <c r="AC4097" s="2"/>
    </row>
    <row r="4098" spans="1:29" x14ac:dyDescent="0.35">
      <c r="A4098" s="43">
        <v>464557</v>
      </c>
      <c r="B4098" s="44"/>
      <c r="C4098" s="45"/>
      <c r="D4098" s="13">
        <v>43018</v>
      </c>
      <c r="E4098" s="27" t="s">
        <v>2383</v>
      </c>
      <c r="F4098" s="28"/>
      <c r="G4098" s="38">
        <v>13.2</v>
      </c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40"/>
      <c r="V4098" s="12" t="s">
        <v>2384</v>
      </c>
      <c r="W4098" s="12" t="s">
        <v>834</v>
      </c>
      <c r="X4098" s="12" t="s">
        <v>89</v>
      </c>
      <c r="Y4098" s="12" t="s">
        <v>90</v>
      </c>
      <c r="Z4098" s="41" t="s">
        <v>2384</v>
      </c>
      <c r="AA4098" s="42"/>
      <c r="AB4098" s="12" t="s">
        <v>15</v>
      </c>
      <c r="AC4098" s="2"/>
    </row>
    <row r="4099" spans="1:29" x14ac:dyDescent="0.35">
      <c r="A4099" s="24">
        <v>464930</v>
      </c>
      <c r="B4099" s="25"/>
      <c r="C4099" s="26"/>
      <c r="D4099" s="4">
        <v>43025</v>
      </c>
      <c r="E4099" s="32"/>
      <c r="F4099" s="34"/>
      <c r="G4099" s="29">
        <v>310.45</v>
      </c>
      <c r="H4099" s="30"/>
      <c r="I4099" s="30"/>
      <c r="J4099" s="30"/>
      <c r="K4099" s="30"/>
      <c r="L4099" s="30"/>
      <c r="M4099" s="30"/>
      <c r="N4099" s="30"/>
      <c r="O4099" s="30"/>
      <c r="P4099" s="30"/>
      <c r="Q4099" s="30"/>
      <c r="R4099" s="30"/>
      <c r="S4099" s="30"/>
      <c r="T4099" s="30"/>
      <c r="U4099" s="31"/>
      <c r="V4099" s="6" t="s">
        <v>11</v>
      </c>
      <c r="W4099" s="12" t="s">
        <v>802</v>
      </c>
      <c r="X4099" s="12" t="s">
        <v>183</v>
      </c>
      <c r="Y4099" s="12" t="s">
        <v>184</v>
      </c>
      <c r="Z4099" s="27" t="s">
        <v>11</v>
      </c>
      <c r="AA4099" s="28"/>
      <c r="AB4099" s="12" t="s">
        <v>803</v>
      </c>
      <c r="AC4099" s="2"/>
    </row>
    <row r="4100" spans="1:29" x14ac:dyDescent="0.35">
      <c r="A4100" s="32"/>
      <c r="B4100" s="33"/>
      <c r="C4100" s="34"/>
      <c r="D4100" s="8"/>
      <c r="E4100" s="32"/>
      <c r="F4100" s="34"/>
      <c r="G4100" s="32"/>
      <c r="H4100" s="33"/>
      <c r="I4100" s="33"/>
      <c r="J4100" s="33"/>
      <c r="K4100" s="33"/>
      <c r="L4100" s="33"/>
      <c r="M4100" s="33"/>
      <c r="N4100" s="33"/>
      <c r="O4100" s="33"/>
      <c r="P4100" s="33"/>
      <c r="Q4100" s="33"/>
      <c r="R4100" s="33"/>
      <c r="S4100" s="33"/>
      <c r="T4100" s="33"/>
      <c r="U4100" s="34"/>
      <c r="V4100" s="8"/>
      <c r="W4100" s="12" t="s">
        <v>931</v>
      </c>
      <c r="X4100" s="12" t="s">
        <v>13</v>
      </c>
      <c r="Y4100" s="12" t="s">
        <v>14</v>
      </c>
      <c r="Z4100" s="32"/>
      <c r="AA4100" s="34"/>
      <c r="AB4100" s="12" t="s">
        <v>15</v>
      </c>
      <c r="AC4100" s="2"/>
    </row>
    <row r="4101" spans="1:29" x14ac:dyDescent="0.35">
      <c r="A4101" s="35"/>
      <c r="B4101" s="36"/>
      <c r="C4101" s="37"/>
      <c r="D4101" s="10"/>
      <c r="E4101" s="35"/>
      <c r="F4101" s="37"/>
      <c r="G4101" s="35"/>
      <c r="H4101" s="36"/>
      <c r="I4101" s="36"/>
      <c r="J4101" s="36"/>
      <c r="K4101" s="36"/>
      <c r="L4101" s="36"/>
      <c r="M4101" s="36"/>
      <c r="N4101" s="36"/>
      <c r="O4101" s="36"/>
      <c r="P4101" s="36"/>
      <c r="Q4101" s="36"/>
      <c r="R4101" s="36"/>
      <c r="S4101" s="36"/>
      <c r="T4101" s="36"/>
      <c r="U4101" s="37"/>
      <c r="V4101" s="10"/>
      <c r="W4101" s="12" t="s">
        <v>2281</v>
      </c>
      <c r="X4101" s="12" t="s">
        <v>125</v>
      </c>
      <c r="Y4101" s="12" t="s">
        <v>1040</v>
      </c>
      <c r="Z4101" s="35"/>
      <c r="AA4101" s="37"/>
      <c r="AB4101" s="12" t="s">
        <v>15</v>
      </c>
      <c r="AC4101" s="2"/>
    </row>
    <row r="4102" spans="1:29" x14ac:dyDescent="0.35">
      <c r="A4102" s="15"/>
      <c r="B4102" s="16"/>
      <c r="C4102" s="16"/>
      <c r="D4102" s="16"/>
      <c r="E4102" s="16"/>
      <c r="F4102" s="16"/>
      <c r="G4102" s="16"/>
      <c r="H4102" s="16"/>
      <c r="I4102" s="16"/>
      <c r="J4102" s="16"/>
      <c r="K4102" s="16"/>
      <c r="L4102" s="16"/>
      <c r="M4102" s="16"/>
      <c r="N4102" s="16"/>
      <c r="O4102" s="16"/>
      <c r="P4102" s="16"/>
      <c r="Q4102" s="16"/>
      <c r="R4102" s="16"/>
      <c r="S4102" s="16"/>
      <c r="T4102" s="16"/>
      <c r="U4102" s="16"/>
      <c r="V4102" s="16"/>
      <c r="W4102" s="16"/>
      <c r="X4102" s="16"/>
      <c r="Y4102" s="16"/>
      <c r="Z4102" s="16"/>
      <c r="AA4102" s="16"/>
      <c r="AB4102" s="17"/>
      <c r="AC4102" s="2"/>
    </row>
    <row r="4103" spans="1:29" x14ac:dyDescent="0.35">
      <c r="A4103" s="7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  <c r="O4103" s="2"/>
      <c r="P4103" s="46">
        <f>SUM(hList_Frame_1!B2560:B2563)</f>
        <v>323.64999999999998</v>
      </c>
      <c r="Q4103" s="46"/>
      <c r="R4103" s="46"/>
      <c r="S4103" s="46"/>
      <c r="T4103" s="46"/>
      <c r="U4103" s="46"/>
      <c r="V4103" s="2"/>
      <c r="W4103" s="2"/>
      <c r="X4103" s="2"/>
      <c r="Y4103" s="2"/>
      <c r="Z4103" s="2"/>
      <c r="AA4103" s="2"/>
      <c r="AB4103" s="18"/>
      <c r="AC4103" s="2"/>
    </row>
    <row r="4104" spans="1:29" x14ac:dyDescent="0.35">
      <c r="A4104" s="9"/>
      <c r="B4104" s="19"/>
      <c r="C4104" s="19"/>
      <c r="D4104" s="19"/>
      <c r="E4104" s="19"/>
      <c r="F4104" s="19"/>
      <c r="G4104" s="19"/>
      <c r="H4104" s="19"/>
      <c r="I4104" s="19"/>
      <c r="J4104" s="19"/>
      <c r="K4104" s="19"/>
      <c r="L4104" s="19"/>
      <c r="M4104" s="19"/>
      <c r="N4104" s="19"/>
      <c r="O4104" s="19"/>
      <c r="P4104" s="19"/>
      <c r="Q4104" s="19"/>
      <c r="R4104" s="19"/>
      <c r="S4104" s="19"/>
      <c r="T4104" s="19"/>
      <c r="U4104" s="19"/>
      <c r="V4104" s="19"/>
      <c r="W4104" s="19"/>
      <c r="X4104" s="19"/>
      <c r="Y4104" s="19"/>
      <c r="Z4104" s="19"/>
      <c r="AA4104" s="19"/>
      <c r="AB4104" s="20"/>
      <c r="AC4104" s="2"/>
    </row>
    <row r="4105" spans="1:29" x14ac:dyDescent="0.35">
      <c r="A4105" s="43">
        <v>465515</v>
      </c>
      <c r="B4105" s="44"/>
      <c r="C4105" s="45"/>
      <c r="D4105" s="13">
        <v>43039</v>
      </c>
      <c r="E4105" s="27" t="s">
        <v>2385</v>
      </c>
      <c r="F4105" s="28"/>
      <c r="G4105" s="38">
        <v>2546.98</v>
      </c>
      <c r="H4105" s="39"/>
      <c r="I4105" s="39"/>
      <c r="J4105" s="39"/>
      <c r="K4105" s="39"/>
      <c r="L4105" s="39"/>
      <c r="M4105" s="39"/>
      <c r="N4105" s="39"/>
      <c r="O4105" s="39"/>
      <c r="P4105" s="39"/>
      <c r="Q4105" s="39"/>
      <c r="R4105" s="39"/>
      <c r="S4105" s="39"/>
      <c r="T4105" s="39"/>
      <c r="U4105" s="40"/>
      <c r="V4105" s="12" t="s">
        <v>196</v>
      </c>
      <c r="W4105" s="12" t="s">
        <v>960</v>
      </c>
      <c r="X4105" s="12" t="s">
        <v>161</v>
      </c>
      <c r="Y4105" s="12" t="s">
        <v>193</v>
      </c>
      <c r="Z4105" s="41" t="s">
        <v>196</v>
      </c>
      <c r="AA4105" s="42"/>
      <c r="AB4105" s="12" t="s">
        <v>15</v>
      </c>
      <c r="AC4105" s="2"/>
    </row>
    <row r="4106" spans="1:29" x14ac:dyDescent="0.35">
      <c r="A4106" s="24">
        <v>465786</v>
      </c>
      <c r="B4106" s="25"/>
      <c r="C4106" s="26"/>
      <c r="D4106" s="4">
        <v>43039</v>
      </c>
      <c r="E4106" s="32"/>
      <c r="F4106" s="34"/>
      <c r="G4106" s="38">
        <v>16.5</v>
      </c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40"/>
      <c r="V4106" s="12" t="s">
        <v>685</v>
      </c>
      <c r="W4106" s="12" t="s">
        <v>1208</v>
      </c>
      <c r="X4106" s="12" t="s">
        <v>13</v>
      </c>
      <c r="Y4106" s="12" t="s">
        <v>14</v>
      </c>
      <c r="Z4106" s="41" t="s">
        <v>685</v>
      </c>
      <c r="AA4106" s="42"/>
      <c r="AB4106" s="12" t="s">
        <v>15</v>
      </c>
      <c r="AC4106" s="2"/>
    </row>
    <row r="4107" spans="1:29" x14ac:dyDescent="0.35">
      <c r="A4107" s="35"/>
      <c r="B4107" s="36"/>
      <c r="C4107" s="37"/>
      <c r="D4107" s="10"/>
      <c r="E4107" s="35"/>
      <c r="F4107" s="37"/>
      <c r="G4107" s="38">
        <v>125</v>
      </c>
      <c r="H4107" s="39"/>
      <c r="I4107" s="39"/>
      <c r="J4107" s="39"/>
      <c r="K4107" s="39"/>
      <c r="L4107" s="39"/>
      <c r="M4107" s="39"/>
      <c r="N4107" s="39"/>
      <c r="O4107" s="39"/>
      <c r="P4107" s="39"/>
      <c r="Q4107" s="39"/>
      <c r="R4107" s="39"/>
      <c r="S4107" s="39"/>
      <c r="T4107" s="39"/>
      <c r="U4107" s="40"/>
      <c r="V4107" s="12" t="s">
        <v>2386</v>
      </c>
      <c r="W4107" s="12" t="s">
        <v>960</v>
      </c>
      <c r="X4107" s="12" t="s">
        <v>161</v>
      </c>
      <c r="Y4107" s="12" t="s">
        <v>193</v>
      </c>
      <c r="Z4107" s="41" t="s">
        <v>2386</v>
      </c>
      <c r="AA4107" s="42"/>
      <c r="AB4107" s="12" t="s">
        <v>15</v>
      </c>
      <c r="AC4107" s="2"/>
    </row>
    <row r="4108" spans="1:29" x14ac:dyDescent="0.35">
      <c r="A4108" s="15"/>
      <c r="B4108" s="16"/>
      <c r="C4108" s="16"/>
      <c r="D4108" s="16"/>
      <c r="E4108" s="16"/>
      <c r="F4108" s="16"/>
      <c r="G4108" s="16"/>
      <c r="H4108" s="16"/>
      <c r="I4108" s="16"/>
      <c r="J4108" s="16"/>
      <c r="K4108" s="16"/>
      <c r="L4108" s="16"/>
      <c r="M4108" s="16"/>
      <c r="N4108" s="16"/>
      <c r="O4108" s="16"/>
      <c r="P4108" s="16"/>
      <c r="Q4108" s="16"/>
      <c r="R4108" s="16"/>
      <c r="S4108" s="16"/>
      <c r="T4108" s="16"/>
      <c r="U4108" s="16"/>
      <c r="V4108" s="16"/>
      <c r="W4108" s="16"/>
      <c r="X4108" s="16"/>
      <c r="Y4108" s="16"/>
      <c r="Z4108" s="16"/>
      <c r="AA4108" s="16"/>
      <c r="AB4108" s="17"/>
      <c r="AC4108" s="2"/>
    </row>
    <row r="4109" spans="1:29" x14ac:dyDescent="0.35">
      <c r="A4109" s="7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46">
        <f>SUM(hList_Frame_1!B2564:B2566)</f>
        <v>2688.48</v>
      </c>
      <c r="O4109" s="46"/>
      <c r="P4109" s="46"/>
      <c r="Q4109" s="46"/>
      <c r="R4109" s="46"/>
      <c r="S4109" s="46"/>
      <c r="T4109" s="46"/>
      <c r="U4109" s="46"/>
      <c r="V4109" s="2"/>
      <c r="W4109" s="2"/>
      <c r="X4109" s="2"/>
      <c r="Y4109" s="2"/>
      <c r="Z4109" s="2"/>
      <c r="AA4109" s="2"/>
      <c r="AB4109" s="18"/>
      <c r="AC4109" s="2"/>
    </row>
    <row r="4110" spans="1:29" x14ac:dyDescent="0.35">
      <c r="A4110" s="9"/>
      <c r="B4110" s="19"/>
      <c r="C4110" s="19"/>
      <c r="D4110" s="19"/>
      <c r="E4110" s="19"/>
      <c r="F4110" s="19"/>
      <c r="G4110" s="19"/>
      <c r="H4110" s="19"/>
      <c r="I4110" s="19"/>
      <c r="J4110" s="19"/>
      <c r="K4110" s="19"/>
      <c r="L4110" s="19"/>
      <c r="M4110" s="19"/>
      <c r="N4110" s="19"/>
      <c r="O4110" s="19"/>
      <c r="P4110" s="19"/>
      <c r="Q4110" s="19"/>
      <c r="R4110" s="19"/>
      <c r="S4110" s="19"/>
      <c r="T4110" s="19"/>
      <c r="U4110" s="19"/>
      <c r="V4110" s="19"/>
      <c r="W4110" s="19"/>
      <c r="X4110" s="19"/>
      <c r="Y4110" s="19"/>
      <c r="Z4110" s="19"/>
      <c r="AA4110" s="19"/>
      <c r="AB4110" s="20"/>
      <c r="AC4110" s="2"/>
    </row>
    <row r="4111" spans="1:29" x14ac:dyDescent="0.35">
      <c r="A4111" s="43">
        <v>465787</v>
      </c>
      <c r="B4111" s="44"/>
      <c r="C4111" s="45"/>
      <c r="D4111" s="13">
        <v>43039</v>
      </c>
      <c r="E4111" s="41" t="s">
        <v>2387</v>
      </c>
      <c r="F4111" s="42"/>
      <c r="G4111" s="38">
        <v>2016</v>
      </c>
      <c r="H4111" s="39"/>
      <c r="I4111" s="39"/>
      <c r="J4111" s="39"/>
      <c r="K4111" s="39"/>
      <c r="L4111" s="39"/>
      <c r="M4111" s="39"/>
      <c r="N4111" s="39"/>
      <c r="O4111" s="39"/>
      <c r="P4111" s="39"/>
      <c r="Q4111" s="39"/>
      <c r="R4111" s="39"/>
      <c r="S4111" s="39"/>
      <c r="T4111" s="39"/>
      <c r="U4111" s="40"/>
      <c r="V4111" s="12" t="s">
        <v>96</v>
      </c>
      <c r="W4111" s="12" t="s">
        <v>94</v>
      </c>
      <c r="X4111" s="12" t="s">
        <v>15</v>
      </c>
      <c r="Y4111" s="12" t="s">
        <v>15</v>
      </c>
      <c r="Z4111" s="41" t="s">
        <v>96</v>
      </c>
      <c r="AA4111" s="42"/>
      <c r="AB4111" s="12" t="s">
        <v>15</v>
      </c>
      <c r="AC4111" s="2"/>
    </row>
    <row r="4112" spans="1:29" x14ac:dyDescent="0.35">
      <c r="A4112" s="15"/>
      <c r="B4112" s="16"/>
      <c r="C4112" s="16"/>
      <c r="D4112" s="16"/>
      <c r="E4112" s="16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6"/>
      <c r="R4112" s="16"/>
      <c r="S4112" s="16"/>
      <c r="T4112" s="16"/>
      <c r="U4112" s="16"/>
      <c r="V4112" s="16"/>
      <c r="W4112" s="16"/>
      <c r="X4112" s="16"/>
      <c r="Y4112" s="16"/>
      <c r="Z4112" s="16"/>
      <c r="AA4112" s="16"/>
      <c r="AB4112" s="17"/>
      <c r="AC4112" s="2"/>
    </row>
    <row r="4113" spans="1:29" x14ac:dyDescent="0.35">
      <c r="A4113" s="7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46">
        <f>SUM(hList_Frame_1!B2567:B2567)</f>
        <v>2016</v>
      </c>
      <c r="O4113" s="46"/>
      <c r="P4113" s="46"/>
      <c r="Q4113" s="46"/>
      <c r="R4113" s="46"/>
      <c r="S4113" s="46"/>
      <c r="T4113" s="46"/>
      <c r="U4113" s="46"/>
      <c r="V4113" s="2"/>
      <c r="W4113" s="2"/>
      <c r="X4113" s="2"/>
      <c r="Y4113" s="2"/>
      <c r="Z4113" s="2"/>
      <c r="AA4113" s="2"/>
      <c r="AB4113" s="18"/>
      <c r="AC4113" s="2"/>
    </row>
    <row r="4114" spans="1:29" x14ac:dyDescent="0.35">
      <c r="A4114" s="9"/>
      <c r="B4114" s="19"/>
      <c r="C4114" s="19"/>
      <c r="D4114" s="19"/>
      <c r="E4114" s="19"/>
      <c r="F4114" s="19"/>
      <c r="G4114" s="19"/>
      <c r="H4114" s="19"/>
      <c r="I4114" s="19"/>
      <c r="J4114" s="19"/>
      <c r="K4114" s="19"/>
      <c r="L4114" s="19"/>
      <c r="M4114" s="19"/>
      <c r="N4114" s="19"/>
      <c r="O4114" s="19"/>
      <c r="P4114" s="19"/>
      <c r="Q4114" s="19"/>
      <c r="R4114" s="19"/>
      <c r="S4114" s="19"/>
      <c r="T4114" s="19"/>
      <c r="U4114" s="19"/>
      <c r="V4114" s="19"/>
      <c r="W4114" s="19"/>
      <c r="X4114" s="19"/>
      <c r="Y4114" s="19"/>
      <c r="Z4114" s="19"/>
      <c r="AA4114" s="19"/>
      <c r="AB4114" s="20"/>
      <c r="AC4114" s="2"/>
    </row>
    <row r="4115" spans="1:29" x14ac:dyDescent="0.35">
      <c r="A4115" s="43">
        <v>464558</v>
      </c>
      <c r="B4115" s="44"/>
      <c r="C4115" s="45"/>
      <c r="D4115" s="13">
        <v>43018</v>
      </c>
      <c r="E4115" s="27" t="s">
        <v>2388</v>
      </c>
      <c r="F4115" s="28"/>
      <c r="G4115" s="38">
        <v>5826.58</v>
      </c>
      <c r="H4115" s="39"/>
      <c r="I4115" s="39"/>
      <c r="J4115" s="39"/>
      <c r="K4115" s="39"/>
      <c r="L4115" s="39"/>
      <c r="M4115" s="39"/>
      <c r="N4115" s="39"/>
      <c r="O4115" s="39"/>
      <c r="P4115" s="39"/>
      <c r="Q4115" s="39"/>
      <c r="R4115" s="39"/>
      <c r="S4115" s="39"/>
      <c r="T4115" s="39"/>
      <c r="U4115" s="40"/>
      <c r="V4115" s="12" t="s">
        <v>96</v>
      </c>
      <c r="W4115" s="12" t="s">
        <v>94</v>
      </c>
      <c r="X4115" s="12" t="s">
        <v>15</v>
      </c>
      <c r="Y4115" s="12" t="s">
        <v>15</v>
      </c>
      <c r="Z4115" s="41" t="s">
        <v>96</v>
      </c>
      <c r="AA4115" s="42"/>
      <c r="AB4115" s="12" t="s">
        <v>15</v>
      </c>
      <c r="AC4115" s="2"/>
    </row>
    <row r="4116" spans="1:29" x14ac:dyDescent="0.35">
      <c r="A4116" s="43">
        <v>465050</v>
      </c>
      <c r="B4116" s="44"/>
      <c r="C4116" s="45"/>
      <c r="D4116" s="13">
        <v>43025</v>
      </c>
      <c r="E4116" s="35"/>
      <c r="F4116" s="37"/>
      <c r="G4116" s="38">
        <v>7329.9</v>
      </c>
      <c r="H4116" s="39"/>
      <c r="I4116" s="39"/>
      <c r="J4116" s="39"/>
      <c r="K4116" s="39"/>
      <c r="L4116" s="39"/>
      <c r="M4116" s="39"/>
      <c r="N4116" s="39"/>
      <c r="O4116" s="39"/>
      <c r="P4116" s="39"/>
      <c r="Q4116" s="39"/>
      <c r="R4116" s="39"/>
      <c r="S4116" s="39"/>
      <c r="T4116" s="39"/>
      <c r="U4116" s="40"/>
      <c r="V4116" s="12" t="s">
        <v>96</v>
      </c>
      <c r="W4116" s="12" t="s">
        <v>94</v>
      </c>
      <c r="X4116" s="12" t="s">
        <v>15</v>
      </c>
      <c r="Y4116" s="12" t="s">
        <v>15</v>
      </c>
      <c r="Z4116" s="41" t="s">
        <v>96</v>
      </c>
      <c r="AA4116" s="42"/>
      <c r="AB4116" s="12" t="s">
        <v>15</v>
      </c>
      <c r="AC4116" s="2"/>
    </row>
    <row r="4117" spans="1:29" x14ac:dyDescent="0.35">
      <c r="A4117" s="15"/>
      <c r="B4117" s="16"/>
      <c r="C4117" s="16"/>
      <c r="D4117" s="16"/>
      <c r="E4117" s="16"/>
      <c r="F4117" s="16"/>
      <c r="G4117" s="16"/>
      <c r="H4117" s="16"/>
      <c r="I4117" s="16"/>
      <c r="J4117" s="16"/>
      <c r="K4117" s="16"/>
      <c r="L4117" s="16"/>
      <c r="M4117" s="16"/>
      <c r="N4117" s="16"/>
      <c r="O4117" s="16"/>
      <c r="P4117" s="16"/>
      <c r="Q4117" s="16"/>
      <c r="R4117" s="16"/>
      <c r="S4117" s="16"/>
      <c r="T4117" s="16"/>
      <c r="U4117" s="16"/>
      <c r="V4117" s="16"/>
      <c r="W4117" s="16"/>
      <c r="X4117" s="16"/>
      <c r="Y4117" s="16"/>
      <c r="Z4117" s="16"/>
      <c r="AA4117" s="16"/>
      <c r="AB4117" s="17"/>
      <c r="AC4117" s="2"/>
    </row>
    <row r="4118" spans="1:29" x14ac:dyDescent="0.35">
      <c r="A4118" s="7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46">
        <f>SUM(hList_Frame_1!B2568:B2569)</f>
        <v>13156.48</v>
      </c>
      <c r="M4118" s="46"/>
      <c r="N4118" s="46"/>
      <c r="O4118" s="46"/>
      <c r="P4118" s="46"/>
      <c r="Q4118" s="46"/>
      <c r="R4118" s="46"/>
      <c r="S4118" s="46"/>
      <c r="T4118" s="46"/>
      <c r="U4118" s="46"/>
      <c r="V4118" s="2"/>
      <c r="W4118" s="2"/>
      <c r="X4118" s="2"/>
      <c r="Y4118" s="2"/>
      <c r="Z4118" s="2"/>
      <c r="AA4118" s="2"/>
      <c r="AB4118" s="18"/>
      <c r="AC4118" s="2"/>
    </row>
    <row r="4119" spans="1:29" x14ac:dyDescent="0.35">
      <c r="A4119" s="9"/>
      <c r="B4119" s="19"/>
      <c r="C4119" s="19"/>
      <c r="D4119" s="19"/>
      <c r="E4119" s="19"/>
      <c r="F4119" s="19"/>
      <c r="G4119" s="19"/>
      <c r="H4119" s="19"/>
      <c r="I4119" s="19"/>
      <c r="J4119" s="19"/>
      <c r="K4119" s="19"/>
      <c r="L4119" s="19"/>
      <c r="M4119" s="19"/>
      <c r="N4119" s="19"/>
      <c r="O4119" s="19"/>
      <c r="P4119" s="19"/>
      <c r="Q4119" s="19"/>
      <c r="R4119" s="19"/>
      <c r="S4119" s="19"/>
      <c r="T4119" s="19"/>
      <c r="U4119" s="19"/>
      <c r="V4119" s="19"/>
      <c r="W4119" s="19"/>
      <c r="X4119" s="19"/>
      <c r="Y4119" s="19"/>
      <c r="Z4119" s="19"/>
      <c r="AA4119" s="19"/>
      <c r="AB4119" s="20"/>
      <c r="AC4119" s="2"/>
    </row>
    <row r="4120" spans="1:29" x14ac:dyDescent="0.35">
      <c r="A4120" s="24">
        <v>465051</v>
      </c>
      <c r="B4120" s="25"/>
      <c r="C4120" s="26"/>
      <c r="D4120" s="4">
        <v>43025</v>
      </c>
      <c r="E4120" s="27" t="s">
        <v>2389</v>
      </c>
      <c r="F4120" s="28"/>
      <c r="G4120" s="29">
        <v>1099.17</v>
      </c>
      <c r="H4120" s="30"/>
      <c r="I4120" s="30"/>
      <c r="J4120" s="30"/>
      <c r="K4120" s="30"/>
      <c r="L4120" s="30"/>
      <c r="M4120" s="30"/>
      <c r="N4120" s="30"/>
      <c r="O4120" s="30"/>
      <c r="P4120" s="30"/>
      <c r="Q4120" s="30"/>
      <c r="R4120" s="30"/>
      <c r="S4120" s="30"/>
      <c r="T4120" s="30"/>
      <c r="U4120" s="31"/>
      <c r="V4120" s="6" t="s">
        <v>198</v>
      </c>
      <c r="W4120" s="6" t="s">
        <v>2390</v>
      </c>
      <c r="X4120" s="6" t="s">
        <v>183</v>
      </c>
      <c r="Y4120" s="6" t="s">
        <v>184</v>
      </c>
      <c r="Z4120" s="27" t="s">
        <v>198</v>
      </c>
      <c r="AA4120" s="28"/>
      <c r="AB4120" s="6" t="s">
        <v>1909</v>
      </c>
      <c r="AC4120" s="2"/>
    </row>
    <row r="4121" spans="1:29" x14ac:dyDescent="0.35">
      <c r="A4121" s="32"/>
      <c r="B4121" s="33"/>
      <c r="C4121" s="34"/>
      <c r="D4121" s="8"/>
      <c r="E4121" s="32"/>
      <c r="F4121" s="34"/>
      <c r="G4121" s="32"/>
      <c r="H4121" s="33"/>
      <c r="I4121" s="33"/>
      <c r="J4121" s="33"/>
      <c r="K4121" s="33"/>
      <c r="L4121" s="33"/>
      <c r="M4121" s="33"/>
      <c r="N4121" s="33"/>
      <c r="O4121" s="33"/>
      <c r="P4121" s="33"/>
      <c r="Q4121" s="33"/>
      <c r="R4121" s="33"/>
      <c r="S4121" s="33"/>
      <c r="T4121" s="33"/>
      <c r="U4121" s="34"/>
      <c r="V4121" s="8"/>
      <c r="W4121" s="8"/>
      <c r="X4121" s="8"/>
      <c r="Y4121" s="10"/>
      <c r="Z4121" s="32"/>
      <c r="AA4121" s="34"/>
      <c r="AB4121" s="11" t="s">
        <v>185</v>
      </c>
      <c r="AC4121" s="2"/>
    </row>
    <row r="4122" spans="1:29" x14ac:dyDescent="0.35">
      <c r="A4122" s="35"/>
      <c r="B4122" s="36"/>
      <c r="C4122" s="37"/>
      <c r="D4122" s="10"/>
      <c r="E4122" s="35"/>
      <c r="F4122" s="37"/>
      <c r="G4122" s="35"/>
      <c r="H4122" s="36"/>
      <c r="I4122" s="36"/>
      <c r="J4122" s="36"/>
      <c r="K4122" s="36"/>
      <c r="L4122" s="36"/>
      <c r="M4122" s="36"/>
      <c r="N4122" s="36"/>
      <c r="O4122" s="36"/>
      <c r="P4122" s="36"/>
      <c r="Q4122" s="36"/>
      <c r="R4122" s="36"/>
      <c r="S4122" s="36"/>
      <c r="T4122" s="36"/>
      <c r="U4122" s="37"/>
      <c r="V4122" s="10"/>
      <c r="W4122" s="10"/>
      <c r="X4122" s="10"/>
      <c r="Y4122" s="12" t="s">
        <v>1911</v>
      </c>
      <c r="Z4122" s="35"/>
      <c r="AA4122" s="37"/>
      <c r="AB4122" s="12" t="s">
        <v>1910</v>
      </c>
      <c r="AC4122" s="2"/>
    </row>
    <row r="4123" spans="1:29" x14ac:dyDescent="0.35">
      <c r="A4123" s="15"/>
      <c r="B4123" s="16"/>
      <c r="C4123" s="16"/>
      <c r="D4123" s="16"/>
      <c r="E4123" s="16"/>
      <c r="F4123" s="16"/>
      <c r="G4123" s="16"/>
      <c r="H4123" s="16"/>
      <c r="I4123" s="16"/>
      <c r="J4123" s="16"/>
      <c r="K4123" s="16"/>
      <c r="L4123" s="16"/>
      <c r="M4123" s="16"/>
      <c r="N4123" s="16"/>
      <c r="O4123" s="16"/>
      <c r="P4123" s="16"/>
      <c r="Q4123" s="16"/>
      <c r="R4123" s="16"/>
      <c r="S4123" s="16"/>
      <c r="T4123" s="16"/>
      <c r="U4123" s="16"/>
      <c r="V4123" s="16"/>
      <c r="W4123" s="16"/>
      <c r="X4123" s="16"/>
      <c r="Y4123" s="16"/>
      <c r="Z4123" s="16"/>
      <c r="AA4123" s="16"/>
      <c r="AB4123" s="17"/>
      <c r="AC4123" s="2"/>
    </row>
    <row r="4124" spans="1:29" x14ac:dyDescent="0.35">
      <c r="A4124" s="7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46">
        <f>SUM(hList_Frame_1!B2570:B2572)</f>
        <v>1099.17</v>
      </c>
      <c r="O4124" s="46"/>
      <c r="P4124" s="46"/>
      <c r="Q4124" s="46"/>
      <c r="R4124" s="46"/>
      <c r="S4124" s="46"/>
      <c r="T4124" s="46"/>
      <c r="U4124" s="46"/>
      <c r="V4124" s="2"/>
      <c r="W4124" s="2"/>
      <c r="X4124" s="2"/>
      <c r="Y4124" s="2"/>
      <c r="Z4124" s="2"/>
      <c r="AA4124" s="2"/>
      <c r="AB4124" s="18"/>
      <c r="AC4124" s="2"/>
    </row>
    <row r="4125" spans="1:29" x14ac:dyDescent="0.35">
      <c r="A4125" s="9"/>
      <c r="B4125" s="19"/>
      <c r="C4125" s="19"/>
      <c r="D4125" s="19"/>
      <c r="E4125" s="19"/>
      <c r="F4125" s="19"/>
      <c r="G4125" s="19"/>
      <c r="H4125" s="19"/>
      <c r="I4125" s="19"/>
      <c r="J4125" s="19"/>
      <c r="K4125" s="19"/>
      <c r="L4125" s="19"/>
      <c r="M4125" s="19"/>
      <c r="N4125" s="19"/>
      <c r="O4125" s="19"/>
      <c r="P4125" s="19"/>
      <c r="Q4125" s="19"/>
      <c r="R4125" s="19"/>
      <c r="S4125" s="19"/>
      <c r="T4125" s="19"/>
      <c r="U4125" s="19"/>
      <c r="V4125" s="19"/>
      <c r="W4125" s="19"/>
      <c r="X4125" s="19"/>
      <c r="Y4125" s="19"/>
      <c r="Z4125" s="19"/>
      <c r="AA4125" s="19"/>
      <c r="AB4125" s="20"/>
      <c r="AC4125" s="2"/>
    </row>
    <row r="4126" spans="1:29" x14ac:dyDescent="0.35">
      <c r="A4126" s="24">
        <v>464693</v>
      </c>
      <c r="B4126" s="25"/>
      <c r="C4126" s="26"/>
      <c r="D4126" s="4">
        <v>43020</v>
      </c>
      <c r="E4126" s="27" t="s">
        <v>2391</v>
      </c>
      <c r="F4126" s="28"/>
      <c r="G4126" s="29">
        <v>33761.800000000003</v>
      </c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0"/>
      <c r="S4126" s="30"/>
      <c r="T4126" s="30"/>
      <c r="U4126" s="31"/>
      <c r="V4126" s="6" t="s">
        <v>15</v>
      </c>
      <c r="W4126" s="6" t="s">
        <v>1009</v>
      </c>
      <c r="X4126" s="6" t="s">
        <v>125</v>
      </c>
      <c r="Y4126" s="6" t="s">
        <v>1010</v>
      </c>
      <c r="Z4126" s="27" t="s">
        <v>15</v>
      </c>
      <c r="AA4126" s="28"/>
      <c r="AB4126" s="6" t="s">
        <v>15</v>
      </c>
      <c r="AC4126" s="2"/>
    </row>
    <row r="4127" spans="1:29" x14ac:dyDescent="0.35">
      <c r="A4127" s="32"/>
      <c r="B4127" s="33"/>
      <c r="C4127" s="34"/>
      <c r="D4127" s="8"/>
      <c r="E4127" s="32"/>
      <c r="F4127" s="34"/>
      <c r="G4127" s="32"/>
      <c r="H4127" s="33"/>
      <c r="I4127" s="33"/>
      <c r="J4127" s="33"/>
      <c r="K4127" s="33"/>
      <c r="L4127" s="33"/>
      <c r="M4127" s="33"/>
      <c r="N4127" s="33"/>
      <c r="O4127" s="33"/>
      <c r="P4127" s="33"/>
      <c r="Q4127" s="33"/>
      <c r="R4127" s="33"/>
      <c r="S4127" s="33"/>
      <c r="T4127" s="33"/>
      <c r="U4127" s="34"/>
      <c r="V4127" s="8"/>
      <c r="W4127" s="8"/>
      <c r="X4127" s="8"/>
      <c r="Y4127" s="8"/>
      <c r="Z4127" s="32"/>
      <c r="AA4127" s="34"/>
      <c r="AB4127" s="14" t="s">
        <v>15</v>
      </c>
      <c r="AC4127" s="2"/>
    </row>
    <row r="4128" spans="1:29" x14ac:dyDescent="0.35">
      <c r="A4128" s="32"/>
      <c r="B4128" s="33"/>
      <c r="C4128" s="34"/>
      <c r="D4128" s="8"/>
      <c r="E4128" s="32"/>
      <c r="F4128" s="34"/>
      <c r="G4128" s="32"/>
      <c r="H4128" s="33"/>
      <c r="I4128" s="33"/>
      <c r="J4128" s="33"/>
      <c r="K4128" s="33"/>
      <c r="L4128" s="33"/>
      <c r="M4128" s="33"/>
      <c r="N4128" s="33"/>
      <c r="O4128" s="33"/>
      <c r="P4128" s="33"/>
      <c r="Q4128" s="33"/>
      <c r="R4128" s="33"/>
      <c r="S4128" s="33"/>
      <c r="T4128" s="33"/>
      <c r="U4128" s="34"/>
      <c r="V4128" s="8"/>
      <c r="W4128" s="8"/>
      <c r="X4128" s="8"/>
      <c r="Y4128" s="8"/>
      <c r="Z4128" s="32"/>
      <c r="AA4128" s="34"/>
      <c r="AB4128" s="14" t="s">
        <v>15</v>
      </c>
      <c r="AC4128" s="2"/>
    </row>
    <row r="4129" spans="1:29" x14ac:dyDescent="0.35">
      <c r="A4129" s="32"/>
      <c r="B4129" s="33"/>
      <c r="C4129" s="34"/>
      <c r="D4129" s="8"/>
      <c r="E4129" s="32"/>
      <c r="F4129" s="34"/>
      <c r="G4129" s="32"/>
      <c r="H4129" s="33"/>
      <c r="I4129" s="33"/>
      <c r="J4129" s="33"/>
      <c r="K4129" s="33"/>
      <c r="L4129" s="33"/>
      <c r="M4129" s="33"/>
      <c r="N4129" s="33"/>
      <c r="O4129" s="33"/>
      <c r="P4129" s="33"/>
      <c r="Q4129" s="33"/>
      <c r="R4129" s="33"/>
      <c r="S4129" s="33"/>
      <c r="T4129" s="33"/>
      <c r="U4129" s="34"/>
      <c r="V4129" s="8"/>
      <c r="W4129" s="8"/>
      <c r="X4129" s="8"/>
      <c r="Y4129" s="8"/>
      <c r="Z4129" s="32"/>
      <c r="AA4129" s="34"/>
      <c r="AB4129" s="14" t="s">
        <v>15</v>
      </c>
      <c r="AC4129" s="2"/>
    </row>
    <row r="4130" spans="1:29" x14ac:dyDescent="0.35">
      <c r="A4130" s="32"/>
      <c r="B4130" s="33"/>
      <c r="C4130" s="34"/>
      <c r="D4130" s="8"/>
      <c r="E4130" s="32"/>
      <c r="F4130" s="34"/>
      <c r="G4130" s="32"/>
      <c r="H4130" s="33"/>
      <c r="I4130" s="33"/>
      <c r="J4130" s="33"/>
      <c r="K4130" s="33"/>
      <c r="L4130" s="33"/>
      <c r="M4130" s="33"/>
      <c r="N4130" s="33"/>
      <c r="O4130" s="33"/>
      <c r="P4130" s="33"/>
      <c r="Q4130" s="33"/>
      <c r="R4130" s="33"/>
      <c r="S4130" s="33"/>
      <c r="T4130" s="33"/>
      <c r="U4130" s="34"/>
      <c r="V4130" s="8"/>
      <c r="W4130" s="8"/>
      <c r="X4130" s="8"/>
      <c r="Y4130" s="8"/>
      <c r="Z4130" s="32"/>
      <c r="AA4130" s="34"/>
      <c r="AB4130" s="14" t="s">
        <v>15</v>
      </c>
      <c r="AC4130" s="2"/>
    </row>
    <row r="4131" spans="1:29" x14ac:dyDescent="0.35">
      <c r="A4131" s="32"/>
      <c r="B4131" s="33"/>
      <c r="C4131" s="34"/>
      <c r="D4131" s="8"/>
      <c r="E4131" s="32"/>
      <c r="F4131" s="34"/>
      <c r="G4131" s="32"/>
      <c r="H4131" s="33"/>
      <c r="I4131" s="33"/>
      <c r="J4131" s="33"/>
      <c r="K4131" s="33"/>
      <c r="L4131" s="33"/>
      <c r="M4131" s="33"/>
      <c r="N4131" s="33"/>
      <c r="O4131" s="33"/>
      <c r="P4131" s="33"/>
      <c r="Q4131" s="33"/>
      <c r="R4131" s="33"/>
      <c r="S4131" s="33"/>
      <c r="T4131" s="33"/>
      <c r="U4131" s="34"/>
      <c r="V4131" s="8"/>
      <c r="W4131" s="8"/>
      <c r="X4131" s="8"/>
      <c r="Y4131" s="8"/>
      <c r="Z4131" s="32"/>
      <c r="AA4131" s="34"/>
      <c r="AB4131" s="14" t="s">
        <v>15</v>
      </c>
      <c r="AC4131" s="2"/>
    </row>
    <row r="4132" spans="1:29" x14ac:dyDescent="0.35">
      <c r="A4132" s="32"/>
      <c r="B4132" s="33"/>
      <c r="C4132" s="34"/>
      <c r="D4132" s="8"/>
      <c r="E4132" s="32"/>
      <c r="F4132" s="34"/>
      <c r="G4132" s="32"/>
      <c r="H4132" s="33"/>
      <c r="I4132" s="33"/>
      <c r="J4132" s="33"/>
      <c r="K4132" s="33"/>
      <c r="L4132" s="33"/>
      <c r="M4132" s="33"/>
      <c r="N4132" s="33"/>
      <c r="O4132" s="33"/>
      <c r="P4132" s="33"/>
      <c r="Q4132" s="33"/>
      <c r="R4132" s="33"/>
      <c r="S4132" s="33"/>
      <c r="T4132" s="33"/>
      <c r="U4132" s="34"/>
      <c r="V4132" s="8"/>
      <c r="W4132" s="8"/>
      <c r="X4132" s="8"/>
      <c r="Y4132" s="8"/>
      <c r="Z4132" s="32"/>
      <c r="AA4132" s="34"/>
      <c r="AB4132" s="14" t="s">
        <v>15</v>
      </c>
      <c r="AC4132" s="2"/>
    </row>
    <row r="4133" spans="1:29" x14ac:dyDescent="0.35">
      <c r="A4133" s="32"/>
      <c r="B4133" s="33"/>
      <c r="C4133" s="34"/>
      <c r="D4133" s="8"/>
      <c r="E4133" s="32"/>
      <c r="F4133" s="34"/>
      <c r="G4133" s="32"/>
      <c r="H4133" s="33"/>
      <c r="I4133" s="33"/>
      <c r="J4133" s="33"/>
      <c r="K4133" s="33"/>
      <c r="L4133" s="33"/>
      <c r="M4133" s="33"/>
      <c r="N4133" s="33"/>
      <c r="O4133" s="33"/>
      <c r="P4133" s="33"/>
      <c r="Q4133" s="33"/>
      <c r="R4133" s="33"/>
      <c r="S4133" s="33"/>
      <c r="T4133" s="33"/>
      <c r="U4133" s="34"/>
      <c r="V4133" s="8"/>
      <c r="W4133" s="8"/>
      <c r="X4133" s="8"/>
      <c r="Y4133" s="8"/>
      <c r="Z4133" s="32"/>
      <c r="AA4133" s="34"/>
      <c r="AB4133" s="14" t="s">
        <v>15</v>
      </c>
      <c r="AC4133" s="2"/>
    </row>
    <row r="4134" spans="1:29" x14ac:dyDescent="0.35">
      <c r="A4134" s="32"/>
      <c r="B4134" s="33"/>
      <c r="C4134" s="34"/>
      <c r="D4134" s="8"/>
      <c r="E4134" s="32"/>
      <c r="F4134" s="34"/>
      <c r="G4134" s="32"/>
      <c r="H4134" s="33"/>
      <c r="I4134" s="33"/>
      <c r="J4134" s="33"/>
      <c r="K4134" s="33"/>
      <c r="L4134" s="33"/>
      <c r="M4134" s="33"/>
      <c r="N4134" s="33"/>
      <c r="O4134" s="33"/>
      <c r="P4134" s="33"/>
      <c r="Q4134" s="33"/>
      <c r="R4134" s="33"/>
      <c r="S4134" s="33"/>
      <c r="T4134" s="33"/>
      <c r="U4134" s="34"/>
      <c r="V4134" s="8"/>
      <c r="W4134" s="8"/>
      <c r="X4134" s="8"/>
      <c r="Y4134" s="8"/>
      <c r="Z4134" s="32"/>
      <c r="AA4134" s="34"/>
      <c r="AB4134" s="14" t="s">
        <v>15</v>
      </c>
      <c r="AC4134" s="2"/>
    </row>
    <row r="4135" spans="1:29" x14ac:dyDescent="0.35">
      <c r="A4135" s="32"/>
      <c r="B4135" s="33"/>
      <c r="C4135" s="34"/>
      <c r="D4135" s="8"/>
      <c r="E4135" s="32"/>
      <c r="F4135" s="34"/>
      <c r="G4135" s="32"/>
      <c r="H4135" s="33"/>
      <c r="I4135" s="33"/>
      <c r="J4135" s="33"/>
      <c r="K4135" s="33"/>
      <c r="L4135" s="33"/>
      <c r="M4135" s="33"/>
      <c r="N4135" s="33"/>
      <c r="O4135" s="33"/>
      <c r="P4135" s="33"/>
      <c r="Q4135" s="33"/>
      <c r="R4135" s="33"/>
      <c r="S4135" s="33"/>
      <c r="T4135" s="33"/>
      <c r="U4135" s="34"/>
      <c r="V4135" s="8"/>
      <c r="W4135" s="8"/>
      <c r="X4135" s="8"/>
      <c r="Y4135" s="8"/>
      <c r="Z4135" s="32"/>
      <c r="AA4135" s="34"/>
      <c r="AB4135" s="14" t="s">
        <v>15</v>
      </c>
      <c r="AC4135" s="2"/>
    </row>
    <row r="4136" spans="1:29" x14ac:dyDescent="0.35">
      <c r="A4136" s="32"/>
      <c r="B4136" s="33"/>
      <c r="C4136" s="34"/>
      <c r="D4136" s="8"/>
      <c r="E4136" s="32"/>
      <c r="F4136" s="34"/>
      <c r="G4136" s="32"/>
      <c r="H4136" s="33"/>
      <c r="I4136" s="33"/>
      <c r="J4136" s="33"/>
      <c r="K4136" s="33"/>
      <c r="L4136" s="33"/>
      <c r="M4136" s="33"/>
      <c r="N4136" s="33"/>
      <c r="O4136" s="33"/>
      <c r="P4136" s="33"/>
      <c r="Q4136" s="33"/>
      <c r="R4136" s="33"/>
      <c r="S4136" s="33"/>
      <c r="T4136" s="33"/>
      <c r="U4136" s="34"/>
      <c r="V4136" s="8"/>
      <c r="W4136" s="8"/>
      <c r="X4136" s="8"/>
      <c r="Y4136" s="8"/>
      <c r="Z4136" s="32"/>
      <c r="AA4136" s="34"/>
      <c r="AB4136" s="14" t="s">
        <v>15</v>
      </c>
      <c r="AC4136" s="2"/>
    </row>
    <row r="4137" spans="1:29" x14ac:dyDescent="0.35">
      <c r="A4137" s="32"/>
      <c r="B4137" s="33"/>
      <c r="C4137" s="34"/>
      <c r="D4137" s="8"/>
      <c r="E4137" s="32"/>
      <c r="F4137" s="34"/>
      <c r="G4137" s="32"/>
      <c r="H4137" s="33"/>
      <c r="I4137" s="33"/>
      <c r="J4137" s="33"/>
      <c r="K4137" s="33"/>
      <c r="L4137" s="33"/>
      <c r="M4137" s="33"/>
      <c r="N4137" s="33"/>
      <c r="O4137" s="33"/>
      <c r="P4137" s="33"/>
      <c r="Q4137" s="33"/>
      <c r="R4137" s="33"/>
      <c r="S4137" s="33"/>
      <c r="T4137" s="33"/>
      <c r="U4137" s="34"/>
      <c r="V4137" s="8"/>
      <c r="W4137" s="8"/>
      <c r="X4137" s="8"/>
      <c r="Y4137" s="8"/>
      <c r="Z4137" s="32"/>
      <c r="AA4137" s="34"/>
      <c r="AB4137" s="14" t="s">
        <v>15</v>
      </c>
      <c r="AC4137" s="2"/>
    </row>
    <row r="4138" spans="1:29" x14ac:dyDescent="0.35">
      <c r="A4138" s="32"/>
      <c r="B4138" s="33"/>
      <c r="C4138" s="34"/>
      <c r="D4138" s="8"/>
      <c r="E4138" s="32"/>
      <c r="F4138" s="34"/>
      <c r="G4138" s="32"/>
      <c r="H4138" s="33"/>
      <c r="I4138" s="33"/>
      <c r="J4138" s="33"/>
      <c r="K4138" s="33"/>
      <c r="L4138" s="33"/>
      <c r="M4138" s="33"/>
      <c r="N4138" s="33"/>
      <c r="O4138" s="33"/>
      <c r="P4138" s="33"/>
      <c r="Q4138" s="33"/>
      <c r="R4138" s="33"/>
      <c r="S4138" s="33"/>
      <c r="T4138" s="33"/>
      <c r="U4138" s="34"/>
      <c r="V4138" s="8"/>
      <c r="W4138" s="8"/>
      <c r="X4138" s="8"/>
      <c r="Y4138" s="8"/>
      <c r="Z4138" s="32"/>
      <c r="AA4138" s="34"/>
      <c r="AB4138" s="14" t="s">
        <v>15</v>
      </c>
      <c r="AC4138" s="2"/>
    </row>
    <row r="4139" spans="1:29" x14ac:dyDescent="0.35">
      <c r="A4139" s="32"/>
      <c r="B4139" s="33"/>
      <c r="C4139" s="34"/>
      <c r="D4139" s="8"/>
      <c r="E4139" s="32"/>
      <c r="F4139" s="34"/>
      <c r="G4139" s="32"/>
      <c r="H4139" s="33"/>
      <c r="I4139" s="33"/>
      <c r="J4139" s="33"/>
      <c r="K4139" s="33"/>
      <c r="L4139" s="33"/>
      <c r="M4139" s="33"/>
      <c r="N4139" s="33"/>
      <c r="O4139" s="33"/>
      <c r="P4139" s="33"/>
      <c r="Q4139" s="33"/>
      <c r="R4139" s="33"/>
      <c r="S4139" s="33"/>
      <c r="T4139" s="33"/>
      <c r="U4139" s="34"/>
      <c r="V4139" s="8"/>
      <c r="W4139" s="8"/>
      <c r="X4139" s="8"/>
      <c r="Y4139" s="8"/>
      <c r="Z4139" s="32"/>
      <c r="AA4139" s="34"/>
      <c r="AB4139" s="14" t="s">
        <v>15</v>
      </c>
      <c r="AC4139" s="2"/>
    </row>
    <row r="4140" spans="1:29" x14ac:dyDescent="0.35">
      <c r="A4140" s="32"/>
      <c r="B4140" s="33"/>
      <c r="C4140" s="34"/>
      <c r="D4140" s="8"/>
      <c r="E4140" s="32"/>
      <c r="F4140" s="34"/>
      <c r="G4140" s="32"/>
      <c r="H4140" s="33"/>
      <c r="I4140" s="33"/>
      <c r="J4140" s="33"/>
      <c r="K4140" s="33"/>
      <c r="L4140" s="33"/>
      <c r="M4140" s="33"/>
      <c r="N4140" s="33"/>
      <c r="O4140" s="33"/>
      <c r="P4140" s="33"/>
      <c r="Q4140" s="33"/>
      <c r="R4140" s="33"/>
      <c r="S4140" s="33"/>
      <c r="T4140" s="33"/>
      <c r="U4140" s="34"/>
      <c r="V4140" s="8"/>
      <c r="W4140" s="8"/>
      <c r="X4140" s="8"/>
      <c r="Y4140" s="8"/>
      <c r="Z4140" s="32"/>
      <c r="AA4140" s="34"/>
      <c r="AB4140" s="14" t="s">
        <v>15</v>
      </c>
      <c r="AC4140" s="2"/>
    </row>
    <row r="4141" spans="1:29" x14ac:dyDescent="0.35">
      <c r="A4141" s="32"/>
      <c r="B4141" s="33"/>
      <c r="C4141" s="34"/>
      <c r="D4141" s="8"/>
      <c r="E4141" s="32"/>
      <c r="F4141" s="34"/>
      <c r="G4141" s="32"/>
      <c r="H4141" s="33"/>
      <c r="I4141" s="33"/>
      <c r="J4141" s="33"/>
      <c r="K4141" s="33"/>
      <c r="L4141" s="33"/>
      <c r="M4141" s="33"/>
      <c r="N4141" s="33"/>
      <c r="O4141" s="33"/>
      <c r="P4141" s="33"/>
      <c r="Q4141" s="33"/>
      <c r="R4141" s="33"/>
      <c r="S4141" s="33"/>
      <c r="T4141" s="33"/>
      <c r="U4141" s="34"/>
      <c r="V4141" s="8"/>
      <c r="W4141" s="8"/>
      <c r="X4141" s="8"/>
      <c r="Y4141" s="8"/>
      <c r="Z4141" s="32"/>
      <c r="AA4141" s="34"/>
      <c r="AB4141" s="14" t="s">
        <v>15</v>
      </c>
      <c r="AC4141" s="2"/>
    </row>
    <row r="4142" spans="1:29" x14ac:dyDescent="0.35">
      <c r="A4142" s="32"/>
      <c r="B4142" s="33"/>
      <c r="C4142" s="34"/>
      <c r="D4142" s="8"/>
      <c r="E4142" s="32"/>
      <c r="F4142" s="34"/>
      <c r="G4142" s="32"/>
      <c r="H4142" s="33"/>
      <c r="I4142" s="33"/>
      <c r="J4142" s="33"/>
      <c r="K4142" s="33"/>
      <c r="L4142" s="33"/>
      <c r="M4142" s="33"/>
      <c r="N4142" s="33"/>
      <c r="O4142" s="33"/>
      <c r="P4142" s="33"/>
      <c r="Q4142" s="33"/>
      <c r="R4142" s="33"/>
      <c r="S4142" s="33"/>
      <c r="T4142" s="33"/>
      <c r="U4142" s="34"/>
      <c r="V4142" s="8"/>
      <c r="W4142" s="8"/>
      <c r="X4142" s="8"/>
      <c r="Y4142" s="8"/>
      <c r="Z4142" s="32"/>
      <c r="AA4142" s="34"/>
      <c r="AB4142" s="14" t="s">
        <v>15</v>
      </c>
      <c r="AC4142" s="2"/>
    </row>
    <row r="4143" spans="1:29" x14ac:dyDescent="0.35">
      <c r="A4143" s="32"/>
      <c r="B4143" s="33"/>
      <c r="C4143" s="34"/>
      <c r="D4143" s="8"/>
      <c r="E4143" s="32"/>
      <c r="F4143" s="34"/>
      <c r="G4143" s="32"/>
      <c r="H4143" s="33"/>
      <c r="I4143" s="33"/>
      <c r="J4143" s="33"/>
      <c r="K4143" s="33"/>
      <c r="L4143" s="33"/>
      <c r="M4143" s="33"/>
      <c r="N4143" s="33"/>
      <c r="O4143" s="33"/>
      <c r="P4143" s="33"/>
      <c r="Q4143" s="33"/>
      <c r="R4143" s="33"/>
      <c r="S4143" s="33"/>
      <c r="T4143" s="33"/>
      <c r="U4143" s="34"/>
      <c r="V4143" s="8"/>
      <c r="W4143" s="8"/>
      <c r="X4143" s="8"/>
      <c r="Y4143" s="8"/>
      <c r="Z4143" s="32"/>
      <c r="AA4143" s="34"/>
      <c r="AB4143" s="14" t="s">
        <v>15</v>
      </c>
      <c r="AC4143" s="2"/>
    </row>
    <row r="4144" spans="1:29" x14ac:dyDescent="0.35">
      <c r="A4144" s="32"/>
      <c r="B4144" s="33"/>
      <c r="C4144" s="34"/>
      <c r="D4144" s="8"/>
      <c r="E4144" s="32"/>
      <c r="F4144" s="34"/>
      <c r="G4144" s="32"/>
      <c r="H4144" s="33"/>
      <c r="I4144" s="33"/>
      <c r="J4144" s="33"/>
      <c r="K4144" s="33"/>
      <c r="L4144" s="33"/>
      <c r="M4144" s="33"/>
      <c r="N4144" s="33"/>
      <c r="O4144" s="33"/>
      <c r="P4144" s="33"/>
      <c r="Q4144" s="33"/>
      <c r="R4144" s="33"/>
      <c r="S4144" s="33"/>
      <c r="T4144" s="33"/>
      <c r="U4144" s="34"/>
      <c r="V4144" s="8"/>
      <c r="W4144" s="8"/>
      <c r="X4144" s="8"/>
      <c r="Y4144" s="8"/>
      <c r="Z4144" s="32"/>
      <c r="AA4144" s="34"/>
      <c r="AB4144" s="14" t="s">
        <v>15</v>
      </c>
      <c r="AC4144" s="2"/>
    </row>
    <row r="4145" spans="1:29" x14ac:dyDescent="0.35">
      <c r="A4145" s="32"/>
      <c r="B4145" s="33"/>
      <c r="C4145" s="34"/>
      <c r="D4145" s="8"/>
      <c r="E4145" s="32"/>
      <c r="F4145" s="34"/>
      <c r="G4145" s="32"/>
      <c r="H4145" s="33"/>
      <c r="I4145" s="33"/>
      <c r="J4145" s="33"/>
      <c r="K4145" s="33"/>
      <c r="L4145" s="33"/>
      <c r="M4145" s="33"/>
      <c r="N4145" s="33"/>
      <c r="O4145" s="33"/>
      <c r="P4145" s="33"/>
      <c r="Q4145" s="33"/>
      <c r="R4145" s="33"/>
      <c r="S4145" s="33"/>
      <c r="T4145" s="33"/>
      <c r="U4145" s="34"/>
      <c r="V4145" s="8"/>
      <c r="W4145" s="8"/>
      <c r="X4145" s="8"/>
      <c r="Y4145" s="8"/>
      <c r="Z4145" s="32"/>
      <c r="AA4145" s="34"/>
      <c r="AB4145" s="14" t="s">
        <v>15</v>
      </c>
      <c r="AC4145" s="2"/>
    </row>
    <row r="4146" spans="1:29" x14ac:dyDescent="0.35">
      <c r="A4146" s="35"/>
      <c r="B4146" s="36"/>
      <c r="C4146" s="37"/>
      <c r="D4146" s="10"/>
      <c r="E4146" s="32"/>
      <c r="F4146" s="34"/>
      <c r="G4146" s="35"/>
      <c r="H4146" s="36"/>
      <c r="I4146" s="36"/>
      <c r="J4146" s="36"/>
      <c r="K4146" s="36"/>
      <c r="L4146" s="36"/>
      <c r="M4146" s="36"/>
      <c r="N4146" s="36"/>
      <c r="O4146" s="36"/>
      <c r="P4146" s="36"/>
      <c r="Q4146" s="36"/>
      <c r="R4146" s="36"/>
      <c r="S4146" s="36"/>
      <c r="T4146" s="36"/>
      <c r="U4146" s="37"/>
      <c r="V4146" s="10"/>
      <c r="W4146" s="10"/>
      <c r="X4146" s="10"/>
      <c r="Y4146" s="10"/>
      <c r="Z4146" s="35"/>
      <c r="AA4146" s="37"/>
      <c r="AB4146" s="11" t="s">
        <v>15</v>
      </c>
      <c r="AC4146" s="2"/>
    </row>
    <row r="4147" spans="1:29" x14ac:dyDescent="0.35">
      <c r="A4147" s="43">
        <v>464931</v>
      </c>
      <c r="B4147" s="44"/>
      <c r="C4147" s="45"/>
      <c r="D4147" s="13">
        <v>43025</v>
      </c>
      <c r="E4147" s="35"/>
      <c r="F4147" s="37"/>
      <c r="G4147" s="38">
        <v>380.89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39"/>
      <c r="U4147" s="40"/>
      <c r="V4147" s="12" t="s">
        <v>15</v>
      </c>
      <c r="W4147" s="12" t="s">
        <v>2392</v>
      </c>
      <c r="X4147" s="12" t="s">
        <v>34</v>
      </c>
      <c r="Y4147" s="12" t="s">
        <v>35</v>
      </c>
      <c r="Z4147" s="41" t="s">
        <v>15</v>
      </c>
      <c r="AA4147" s="42"/>
      <c r="AB4147" s="12" t="s">
        <v>15</v>
      </c>
      <c r="AC4147" s="2"/>
    </row>
    <row r="4148" spans="1:29" x14ac:dyDescent="0.35">
      <c r="A4148" s="15"/>
      <c r="B4148" s="16"/>
      <c r="C4148" s="16"/>
      <c r="D4148" s="16"/>
      <c r="E4148" s="16"/>
      <c r="F4148" s="16"/>
      <c r="G4148" s="16"/>
      <c r="H4148" s="16"/>
      <c r="I4148" s="16"/>
      <c r="J4148" s="16"/>
      <c r="K4148" s="16"/>
      <c r="L4148" s="16"/>
      <c r="M4148" s="16"/>
      <c r="N4148" s="16"/>
      <c r="O4148" s="16"/>
      <c r="P4148" s="16"/>
      <c r="Q4148" s="16"/>
      <c r="R4148" s="16"/>
      <c r="S4148" s="16"/>
      <c r="T4148" s="16"/>
      <c r="U4148" s="16"/>
      <c r="V4148" s="16"/>
      <c r="W4148" s="16"/>
      <c r="X4148" s="16"/>
      <c r="Y4148" s="16"/>
      <c r="Z4148" s="16"/>
      <c r="AA4148" s="16"/>
      <c r="AB4148" s="17"/>
      <c r="AC4148" s="2"/>
    </row>
    <row r="4149" spans="1:29" x14ac:dyDescent="0.35">
      <c r="A4149" s="7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46">
        <f>SUM(hList_Frame_1!B2573:B2594)</f>
        <v>34142.69</v>
      </c>
      <c r="M4149" s="46"/>
      <c r="N4149" s="46"/>
      <c r="O4149" s="46"/>
      <c r="P4149" s="46"/>
      <c r="Q4149" s="46"/>
      <c r="R4149" s="46"/>
      <c r="S4149" s="46"/>
      <c r="T4149" s="46"/>
      <c r="U4149" s="46"/>
      <c r="V4149" s="2"/>
      <c r="W4149" s="2"/>
      <c r="X4149" s="2"/>
      <c r="Y4149" s="2"/>
      <c r="Z4149" s="2"/>
      <c r="AA4149" s="2"/>
      <c r="AB4149" s="18"/>
      <c r="AC4149" s="2"/>
    </row>
    <row r="4150" spans="1:29" x14ac:dyDescent="0.35">
      <c r="A4150" s="9"/>
      <c r="B4150" s="19"/>
      <c r="C4150" s="19"/>
      <c r="D4150" s="19"/>
      <c r="E4150" s="19"/>
      <c r="F4150" s="19"/>
      <c r="G4150" s="19"/>
      <c r="H4150" s="19"/>
      <c r="I4150" s="19"/>
      <c r="J4150" s="19"/>
      <c r="K4150" s="19"/>
      <c r="L4150" s="19"/>
      <c r="M4150" s="19"/>
      <c r="N4150" s="19"/>
      <c r="O4150" s="19"/>
      <c r="P4150" s="19"/>
      <c r="Q4150" s="19"/>
      <c r="R4150" s="19"/>
      <c r="S4150" s="19"/>
      <c r="T4150" s="19"/>
      <c r="U4150" s="19"/>
      <c r="V4150" s="19"/>
      <c r="W4150" s="19"/>
      <c r="X4150" s="19"/>
      <c r="Y4150" s="19"/>
      <c r="Z4150" s="19"/>
      <c r="AA4150" s="19"/>
      <c r="AB4150" s="20"/>
      <c r="AC4150" s="2"/>
    </row>
    <row r="4151" spans="1:29" x14ac:dyDescent="0.35">
      <c r="A4151" s="43">
        <v>464148</v>
      </c>
      <c r="B4151" s="44"/>
      <c r="C4151" s="45"/>
      <c r="D4151" s="13">
        <v>43011</v>
      </c>
      <c r="E4151" s="27" t="s">
        <v>2393</v>
      </c>
      <c r="F4151" s="28"/>
      <c r="G4151" s="38">
        <v>985</v>
      </c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40"/>
      <c r="V4151" s="12" t="s">
        <v>2394</v>
      </c>
      <c r="W4151" s="12" t="s">
        <v>49</v>
      </c>
      <c r="X4151" s="12" t="s">
        <v>50</v>
      </c>
      <c r="Y4151" s="12" t="s">
        <v>50</v>
      </c>
      <c r="Z4151" s="41" t="s">
        <v>2394</v>
      </c>
      <c r="AA4151" s="42"/>
      <c r="AB4151" s="12" t="s">
        <v>2344</v>
      </c>
      <c r="AC4151" s="2"/>
    </row>
    <row r="4152" spans="1:29" x14ac:dyDescent="0.35">
      <c r="A4152" s="24">
        <v>464375</v>
      </c>
      <c r="B4152" s="25"/>
      <c r="C4152" s="26"/>
      <c r="D4152" s="4">
        <v>43018</v>
      </c>
      <c r="E4152" s="32"/>
      <c r="F4152" s="34"/>
      <c r="G4152" s="38">
        <v>1083.33</v>
      </c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40"/>
      <c r="V4152" s="12" t="s">
        <v>2395</v>
      </c>
      <c r="W4152" s="12" t="s">
        <v>49</v>
      </c>
      <c r="X4152" s="12" t="s">
        <v>50</v>
      </c>
      <c r="Y4152" s="12" t="s">
        <v>50</v>
      </c>
      <c r="Z4152" s="41" t="s">
        <v>2395</v>
      </c>
      <c r="AA4152" s="42"/>
      <c r="AB4152" s="12" t="s">
        <v>563</v>
      </c>
      <c r="AC4152" s="2"/>
    </row>
    <row r="4153" spans="1:29" x14ac:dyDescent="0.35">
      <c r="A4153" s="32"/>
      <c r="B4153" s="33"/>
      <c r="C4153" s="34"/>
      <c r="D4153" s="8"/>
      <c r="E4153" s="32"/>
      <c r="F4153" s="34"/>
      <c r="G4153" s="38">
        <v>1083.33</v>
      </c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40"/>
      <c r="V4153" s="12" t="s">
        <v>2396</v>
      </c>
      <c r="W4153" s="12" t="s">
        <v>49</v>
      </c>
      <c r="X4153" s="12" t="s">
        <v>50</v>
      </c>
      <c r="Y4153" s="12" t="s">
        <v>50</v>
      </c>
      <c r="Z4153" s="41" t="s">
        <v>2396</v>
      </c>
      <c r="AA4153" s="42"/>
      <c r="AB4153" s="12" t="s">
        <v>563</v>
      </c>
      <c r="AC4153" s="2"/>
    </row>
    <row r="4154" spans="1:29" x14ac:dyDescent="0.35">
      <c r="A4154" s="32"/>
      <c r="B4154" s="33"/>
      <c r="C4154" s="34"/>
      <c r="D4154" s="8"/>
      <c r="E4154" s="32"/>
      <c r="F4154" s="34"/>
      <c r="G4154" s="38">
        <v>1083.3399999999999</v>
      </c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40"/>
      <c r="V4154" s="12" t="s">
        <v>2397</v>
      </c>
      <c r="W4154" s="12" t="s">
        <v>49</v>
      </c>
      <c r="X4154" s="12" t="s">
        <v>50</v>
      </c>
      <c r="Y4154" s="12" t="s">
        <v>50</v>
      </c>
      <c r="Z4154" s="41" t="s">
        <v>2397</v>
      </c>
      <c r="AA4154" s="42"/>
      <c r="AB4154" s="12" t="s">
        <v>563</v>
      </c>
      <c r="AC4154" s="2"/>
    </row>
    <row r="4155" spans="1:29" x14ac:dyDescent="0.35">
      <c r="A4155" s="35"/>
      <c r="B4155" s="36"/>
      <c r="C4155" s="37"/>
      <c r="D4155" s="10"/>
      <c r="E4155" s="32"/>
      <c r="F4155" s="34"/>
      <c r="G4155" s="38">
        <v>4750</v>
      </c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39"/>
      <c r="U4155" s="40"/>
      <c r="V4155" s="12" t="s">
        <v>562</v>
      </c>
      <c r="W4155" s="12" t="s">
        <v>49</v>
      </c>
      <c r="X4155" s="12" t="s">
        <v>50</v>
      </c>
      <c r="Y4155" s="12" t="s">
        <v>50</v>
      </c>
      <c r="Z4155" s="41" t="s">
        <v>562</v>
      </c>
      <c r="AA4155" s="42"/>
      <c r="AB4155" s="12" t="s">
        <v>563</v>
      </c>
      <c r="AC4155" s="2"/>
    </row>
    <row r="4156" spans="1:29" x14ac:dyDescent="0.35">
      <c r="A4156" s="24">
        <v>464793</v>
      </c>
      <c r="B4156" s="25"/>
      <c r="C4156" s="26"/>
      <c r="D4156" s="4">
        <v>43025</v>
      </c>
      <c r="E4156" s="32"/>
      <c r="F4156" s="34"/>
      <c r="G4156" s="29">
        <v>1351.91</v>
      </c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0"/>
      <c r="S4156" s="30"/>
      <c r="T4156" s="30"/>
      <c r="U4156" s="31"/>
      <c r="V4156" s="6" t="s">
        <v>2398</v>
      </c>
      <c r="W4156" s="12" t="s">
        <v>49</v>
      </c>
      <c r="X4156" s="12" t="s">
        <v>50</v>
      </c>
      <c r="Y4156" s="12" t="s">
        <v>50</v>
      </c>
      <c r="Z4156" s="27" t="s">
        <v>2398</v>
      </c>
      <c r="AA4156" s="28"/>
      <c r="AB4156" s="12" t="s">
        <v>51</v>
      </c>
      <c r="AC4156" s="2"/>
    </row>
    <row r="4157" spans="1:29" x14ac:dyDescent="0.35">
      <c r="A4157" s="35"/>
      <c r="B4157" s="36"/>
      <c r="C4157" s="37"/>
      <c r="D4157" s="10"/>
      <c r="E4157" s="32"/>
      <c r="F4157" s="34"/>
      <c r="G4157" s="35"/>
      <c r="H4157" s="36"/>
      <c r="I4157" s="36"/>
      <c r="J4157" s="36"/>
      <c r="K4157" s="36"/>
      <c r="L4157" s="36"/>
      <c r="M4157" s="36"/>
      <c r="N4157" s="36"/>
      <c r="O4157" s="36"/>
      <c r="P4157" s="36"/>
      <c r="Q4157" s="36"/>
      <c r="R4157" s="36"/>
      <c r="S4157" s="36"/>
      <c r="T4157" s="36"/>
      <c r="U4157" s="37"/>
      <c r="V4157" s="10"/>
      <c r="W4157" s="12" t="s">
        <v>238</v>
      </c>
      <c r="X4157" s="12" t="s">
        <v>50</v>
      </c>
      <c r="Y4157" s="12" t="s">
        <v>50</v>
      </c>
      <c r="Z4157" s="35"/>
      <c r="AA4157" s="37"/>
      <c r="AB4157" s="12" t="s">
        <v>51</v>
      </c>
      <c r="AC4157" s="2"/>
    </row>
    <row r="4158" spans="1:29" x14ac:dyDescent="0.35">
      <c r="A4158" s="24">
        <v>464794</v>
      </c>
      <c r="B4158" s="25"/>
      <c r="C4158" s="26"/>
      <c r="D4158" s="4">
        <v>43025</v>
      </c>
      <c r="E4158" s="32"/>
      <c r="F4158" s="34"/>
      <c r="G4158" s="38">
        <v>750</v>
      </c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40"/>
      <c r="V4158" s="12" t="s">
        <v>2399</v>
      </c>
      <c r="W4158" s="12" t="s">
        <v>49</v>
      </c>
      <c r="X4158" s="12" t="s">
        <v>50</v>
      </c>
      <c r="Y4158" s="12" t="s">
        <v>50</v>
      </c>
      <c r="Z4158" s="41" t="s">
        <v>2399</v>
      </c>
      <c r="AA4158" s="42"/>
      <c r="AB4158" s="12" t="s">
        <v>669</v>
      </c>
      <c r="AC4158" s="2"/>
    </row>
    <row r="4159" spans="1:29" x14ac:dyDescent="0.35">
      <c r="A4159" s="32"/>
      <c r="B4159" s="33"/>
      <c r="C4159" s="34"/>
      <c r="D4159" s="8"/>
      <c r="E4159" s="32"/>
      <c r="F4159" s="34"/>
      <c r="G4159" s="38">
        <v>250</v>
      </c>
      <c r="H4159" s="39"/>
      <c r="I4159" s="39"/>
      <c r="J4159" s="39"/>
      <c r="K4159" s="39"/>
      <c r="L4159" s="39"/>
      <c r="M4159" s="39"/>
      <c r="N4159" s="39"/>
      <c r="O4159" s="39"/>
      <c r="P4159" s="39"/>
      <c r="Q4159" s="39"/>
      <c r="R4159" s="39"/>
      <c r="S4159" s="39"/>
      <c r="T4159" s="39"/>
      <c r="U4159" s="40"/>
      <c r="V4159" s="12" t="s">
        <v>2400</v>
      </c>
      <c r="W4159" s="12" t="s">
        <v>49</v>
      </c>
      <c r="X4159" s="12" t="s">
        <v>50</v>
      </c>
      <c r="Y4159" s="12" t="s">
        <v>50</v>
      </c>
      <c r="Z4159" s="41" t="s">
        <v>2400</v>
      </c>
      <c r="AA4159" s="42"/>
      <c r="AB4159" s="12" t="s">
        <v>669</v>
      </c>
      <c r="AC4159" s="2"/>
    </row>
    <row r="4160" spans="1:29" x14ac:dyDescent="0.35">
      <c r="A4160" s="35"/>
      <c r="B4160" s="36"/>
      <c r="C4160" s="37"/>
      <c r="D4160" s="10"/>
      <c r="E4160" s="32"/>
      <c r="F4160" s="34"/>
      <c r="G4160" s="38">
        <v>500</v>
      </c>
      <c r="H4160" s="39"/>
      <c r="I4160" s="39"/>
      <c r="J4160" s="39"/>
      <c r="K4160" s="39"/>
      <c r="L4160" s="39"/>
      <c r="M4160" s="39"/>
      <c r="N4160" s="39"/>
      <c r="O4160" s="39"/>
      <c r="P4160" s="39"/>
      <c r="Q4160" s="39"/>
      <c r="R4160" s="39"/>
      <c r="S4160" s="39"/>
      <c r="T4160" s="39"/>
      <c r="U4160" s="40"/>
      <c r="V4160" s="12" t="s">
        <v>2401</v>
      </c>
      <c r="W4160" s="12" t="s">
        <v>49</v>
      </c>
      <c r="X4160" s="12" t="s">
        <v>50</v>
      </c>
      <c r="Y4160" s="12" t="s">
        <v>50</v>
      </c>
      <c r="Z4160" s="41" t="s">
        <v>2401</v>
      </c>
      <c r="AA4160" s="42"/>
      <c r="AB4160" s="12" t="s">
        <v>620</v>
      </c>
      <c r="AC4160" s="2"/>
    </row>
    <row r="4161" spans="1:29" x14ac:dyDescent="0.35">
      <c r="A4161" s="24">
        <v>465223</v>
      </c>
      <c r="B4161" s="25"/>
      <c r="C4161" s="26"/>
      <c r="D4161" s="4">
        <v>43032</v>
      </c>
      <c r="E4161" s="32"/>
      <c r="F4161" s="34"/>
      <c r="G4161" s="38">
        <v>450</v>
      </c>
      <c r="H4161" s="39"/>
      <c r="I4161" s="39"/>
      <c r="J4161" s="39"/>
      <c r="K4161" s="39"/>
      <c r="L4161" s="39"/>
      <c r="M4161" s="39"/>
      <c r="N4161" s="39"/>
      <c r="O4161" s="39"/>
      <c r="P4161" s="39"/>
      <c r="Q4161" s="39"/>
      <c r="R4161" s="39"/>
      <c r="S4161" s="39"/>
      <c r="T4161" s="39"/>
      <c r="U4161" s="40"/>
      <c r="V4161" s="12" t="s">
        <v>2402</v>
      </c>
      <c r="W4161" s="12" t="s">
        <v>49</v>
      </c>
      <c r="X4161" s="12" t="s">
        <v>50</v>
      </c>
      <c r="Y4161" s="12" t="s">
        <v>50</v>
      </c>
      <c r="Z4161" s="41" t="s">
        <v>2402</v>
      </c>
      <c r="AA4161" s="42"/>
      <c r="AB4161" s="12" t="s">
        <v>298</v>
      </c>
      <c r="AC4161" s="2"/>
    </row>
    <row r="4162" spans="1:29" x14ac:dyDescent="0.35">
      <c r="A4162" s="35"/>
      <c r="B4162" s="36"/>
      <c r="C4162" s="37"/>
      <c r="D4162" s="10"/>
      <c r="E4162" s="32"/>
      <c r="F4162" s="34"/>
      <c r="G4162" s="38">
        <v>450</v>
      </c>
      <c r="H4162" s="39"/>
      <c r="I4162" s="39"/>
      <c r="J4162" s="39"/>
      <c r="K4162" s="39"/>
      <c r="L4162" s="39"/>
      <c r="M4162" s="39"/>
      <c r="N4162" s="39"/>
      <c r="O4162" s="39"/>
      <c r="P4162" s="39"/>
      <c r="Q4162" s="39"/>
      <c r="R4162" s="39"/>
      <c r="S4162" s="39"/>
      <c r="T4162" s="39"/>
      <c r="U4162" s="40"/>
      <c r="V4162" s="12" t="s">
        <v>2403</v>
      </c>
      <c r="W4162" s="12" t="s">
        <v>49</v>
      </c>
      <c r="X4162" s="12" t="s">
        <v>50</v>
      </c>
      <c r="Y4162" s="12" t="s">
        <v>50</v>
      </c>
      <c r="Z4162" s="41" t="s">
        <v>2403</v>
      </c>
      <c r="AA4162" s="42"/>
      <c r="AB4162" s="12" t="s">
        <v>153</v>
      </c>
      <c r="AC4162" s="2"/>
    </row>
    <row r="4163" spans="1:29" x14ac:dyDescent="0.35">
      <c r="A4163" s="43">
        <v>465286</v>
      </c>
      <c r="B4163" s="44"/>
      <c r="C4163" s="45"/>
      <c r="D4163" s="13">
        <v>43032</v>
      </c>
      <c r="E4163" s="32"/>
      <c r="F4163" s="34"/>
      <c r="G4163" s="38">
        <v>550</v>
      </c>
      <c r="H4163" s="39"/>
      <c r="I4163" s="39"/>
      <c r="J4163" s="39"/>
      <c r="K4163" s="39"/>
      <c r="L4163" s="39"/>
      <c r="M4163" s="39"/>
      <c r="N4163" s="39"/>
      <c r="O4163" s="39"/>
      <c r="P4163" s="39"/>
      <c r="Q4163" s="39"/>
      <c r="R4163" s="39"/>
      <c r="S4163" s="39"/>
      <c r="T4163" s="39"/>
      <c r="U4163" s="40"/>
      <c r="V4163" s="12" t="s">
        <v>2404</v>
      </c>
      <c r="W4163" s="12" t="s">
        <v>49</v>
      </c>
      <c r="X4163" s="12" t="s">
        <v>50</v>
      </c>
      <c r="Y4163" s="12" t="s">
        <v>50</v>
      </c>
      <c r="Z4163" s="41" t="s">
        <v>2404</v>
      </c>
      <c r="AA4163" s="42"/>
      <c r="AB4163" s="12" t="s">
        <v>153</v>
      </c>
      <c r="AC4163" s="2"/>
    </row>
    <row r="4164" spans="1:29" x14ac:dyDescent="0.35">
      <c r="A4164" s="43">
        <v>465407</v>
      </c>
      <c r="B4164" s="44"/>
      <c r="C4164" s="45"/>
      <c r="D4164" s="13">
        <v>43039</v>
      </c>
      <c r="E4164" s="32"/>
      <c r="F4164" s="34"/>
      <c r="G4164" s="38">
        <v>450</v>
      </c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40"/>
      <c r="V4164" s="12" t="s">
        <v>2405</v>
      </c>
      <c r="W4164" s="12" t="s">
        <v>49</v>
      </c>
      <c r="X4164" s="12" t="s">
        <v>50</v>
      </c>
      <c r="Y4164" s="12" t="s">
        <v>50</v>
      </c>
      <c r="Z4164" s="41" t="s">
        <v>2405</v>
      </c>
      <c r="AA4164" s="42"/>
      <c r="AB4164" s="12" t="s">
        <v>574</v>
      </c>
      <c r="AC4164" s="2"/>
    </row>
    <row r="4165" spans="1:29" x14ac:dyDescent="0.35">
      <c r="A4165" s="43">
        <v>465408</v>
      </c>
      <c r="B4165" s="44"/>
      <c r="C4165" s="45"/>
      <c r="D4165" s="13">
        <v>43039</v>
      </c>
      <c r="E4165" s="35"/>
      <c r="F4165" s="37"/>
      <c r="G4165" s="38">
        <v>3250</v>
      </c>
      <c r="H4165" s="39"/>
      <c r="I4165" s="39"/>
      <c r="J4165" s="39"/>
      <c r="K4165" s="39"/>
      <c r="L4165" s="39"/>
      <c r="M4165" s="39"/>
      <c r="N4165" s="39"/>
      <c r="O4165" s="39"/>
      <c r="P4165" s="39"/>
      <c r="Q4165" s="39"/>
      <c r="R4165" s="39"/>
      <c r="S4165" s="39"/>
      <c r="T4165" s="39"/>
      <c r="U4165" s="40"/>
      <c r="V4165" s="12" t="s">
        <v>2406</v>
      </c>
      <c r="W4165" s="12" t="s">
        <v>49</v>
      </c>
      <c r="X4165" s="12" t="s">
        <v>50</v>
      </c>
      <c r="Y4165" s="12" t="s">
        <v>50</v>
      </c>
      <c r="Z4165" s="41" t="s">
        <v>2406</v>
      </c>
      <c r="AA4165" s="42"/>
      <c r="AB4165" s="12" t="s">
        <v>584</v>
      </c>
      <c r="AC4165" s="2"/>
    </row>
    <row r="4166" spans="1:29" x14ac:dyDescent="0.35">
      <c r="A4166" s="15"/>
      <c r="B4166" s="16"/>
      <c r="C4166" s="16"/>
      <c r="D4166" s="16"/>
      <c r="E4166" s="16"/>
      <c r="F4166" s="16"/>
      <c r="G4166" s="16"/>
      <c r="H4166" s="16"/>
      <c r="I4166" s="16"/>
      <c r="J4166" s="16"/>
      <c r="K4166" s="16"/>
      <c r="L4166" s="16"/>
      <c r="M4166" s="16"/>
      <c r="N4166" s="16"/>
      <c r="O4166" s="16"/>
      <c r="P4166" s="16"/>
      <c r="Q4166" s="16"/>
      <c r="R4166" s="16"/>
      <c r="S4166" s="16"/>
      <c r="T4166" s="16"/>
      <c r="U4166" s="16"/>
      <c r="V4166" s="16"/>
      <c r="W4166" s="16"/>
      <c r="X4166" s="16"/>
      <c r="Y4166" s="16"/>
      <c r="Z4166" s="16"/>
      <c r="AA4166" s="16"/>
      <c r="AB4166" s="17"/>
      <c r="AC4166" s="2"/>
    </row>
    <row r="4167" spans="1:29" x14ac:dyDescent="0.35">
      <c r="A4167" s="7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46">
        <f>SUM(hList_Frame_1!B2595:B2609)</f>
        <v>16986.91</v>
      </c>
      <c r="M4167" s="46"/>
      <c r="N4167" s="46"/>
      <c r="O4167" s="46"/>
      <c r="P4167" s="46"/>
      <c r="Q4167" s="46"/>
      <c r="R4167" s="46"/>
      <c r="S4167" s="46"/>
      <c r="T4167" s="46"/>
      <c r="U4167" s="46"/>
      <c r="V4167" s="2"/>
      <c r="W4167" s="2"/>
      <c r="X4167" s="2"/>
      <c r="Y4167" s="2"/>
      <c r="Z4167" s="2"/>
      <c r="AA4167" s="2"/>
      <c r="AB4167" s="18"/>
      <c r="AC4167" s="2"/>
    </row>
    <row r="4168" spans="1:29" x14ac:dyDescent="0.35">
      <c r="A4168" s="9"/>
      <c r="B4168" s="19"/>
      <c r="C4168" s="19"/>
      <c r="D4168" s="19"/>
      <c r="E4168" s="19"/>
      <c r="F4168" s="19"/>
      <c r="G4168" s="19"/>
      <c r="H4168" s="19"/>
      <c r="I4168" s="19"/>
      <c r="J4168" s="19"/>
      <c r="K4168" s="19"/>
      <c r="L4168" s="19"/>
      <c r="M4168" s="19"/>
      <c r="N4168" s="19"/>
      <c r="O4168" s="19"/>
      <c r="P4168" s="19"/>
      <c r="Q4168" s="19"/>
      <c r="R4168" s="19"/>
      <c r="S4168" s="19"/>
      <c r="T4168" s="19"/>
      <c r="U4168" s="19"/>
      <c r="V4168" s="19"/>
      <c r="W4168" s="19"/>
      <c r="X4168" s="19"/>
      <c r="Y4168" s="19"/>
      <c r="Z4168" s="19"/>
      <c r="AA4168" s="19"/>
      <c r="AB4168" s="20"/>
      <c r="AC4168" s="2"/>
    </row>
    <row r="4169" spans="1:29" x14ac:dyDescent="0.35">
      <c r="A4169" s="24">
        <v>464932</v>
      </c>
      <c r="B4169" s="25"/>
      <c r="C4169" s="26"/>
      <c r="D4169" s="4">
        <v>43025</v>
      </c>
      <c r="E4169" s="27" t="s">
        <v>2407</v>
      </c>
      <c r="F4169" s="28"/>
      <c r="G4169" s="29">
        <v>2395</v>
      </c>
      <c r="H4169" s="30"/>
      <c r="I4169" s="30"/>
      <c r="J4169" s="30"/>
      <c r="K4169" s="30"/>
      <c r="L4169" s="30"/>
      <c r="M4169" s="30"/>
      <c r="N4169" s="30"/>
      <c r="O4169" s="30"/>
      <c r="P4169" s="30"/>
      <c r="Q4169" s="30"/>
      <c r="R4169" s="30"/>
      <c r="S4169" s="30"/>
      <c r="T4169" s="30"/>
      <c r="U4169" s="31"/>
      <c r="V4169" s="6" t="s">
        <v>2408</v>
      </c>
      <c r="W4169" s="6" t="s">
        <v>2409</v>
      </c>
      <c r="X4169" s="6" t="s">
        <v>26</v>
      </c>
      <c r="Y4169" s="6" t="s">
        <v>110</v>
      </c>
      <c r="Z4169" s="27" t="s">
        <v>2408</v>
      </c>
      <c r="AA4169" s="28"/>
      <c r="AB4169" s="6" t="s">
        <v>15</v>
      </c>
      <c r="AC4169" s="2"/>
    </row>
    <row r="4170" spans="1:29" x14ac:dyDescent="0.35">
      <c r="A4170" s="32"/>
      <c r="B4170" s="33"/>
      <c r="C4170" s="34"/>
      <c r="D4170" s="8"/>
      <c r="E4170" s="32"/>
      <c r="F4170" s="34"/>
      <c r="G4170" s="32"/>
      <c r="H4170" s="33"/>
      <c r="I4170" s="33"/>
      <c r="J4170" s="33"/>
      <c r="K4170" s="33"/>
      <c r="L4170" s="33"/>
      <c r="M4170" s="33"/>
      <c r="N4170" s="33"/>
      <c r="O4170" s="33"/>
      <c r="P4170" s="33"/>
      <c r="Q4170" s="33"/>
      <c r="R4170" s="33"/>
      <c r="S4170" s="33"/>
      <c r="T4170" s="33"/>
      <c r="U4170" s="34"/>
      <c r="V4170" s="8"/>
      <c r="W4170" s="8"/>
      <c r="X4170" s="8"/>
      <c r="Y4170" s="8"/>
      <c r="Z4170" s="32"/>
      <c r="AA4170" s="34"/>
      <c r="AB4170" s="14" t="s">
        <v>15</v>
      </c>
      <c r="AC4170" s="2"/>
    </row>
    <row r="4171" spans="1:29" x14ac:dyDescent="0.35">
      <c r="A4171" s="35"/>
      <c r="B4171" s="36"/>
      <c r="C4171" s="37"/>
      <c r="D4171" s="10"/>
      <c r="E4171" s="35"/>
      <c r="F4171" s="37"/>
      <c r="G4171" s="35"/>
      <c r="H4171" s="36"/>
      <c r="I4171" s="36"/>
      <c r="J4171" s="36"/>
      <c r="K4171" s="36"/>
      <c r="L4171" s="36"/>
      <c r="M4171" s="36"/>
      <c r="N4171" s="36"/>
      <c r="O4171" s="36"/>
      <c r="P4171" s="36"/>
      <c r="Q4171" s="36"/>
      <c r="R4171" s="36"/>
      <c r="S4171" s="36"/>
      <c r="T4171" s="36"/>
      <c r="U4171" s="37"/>
      <c r="V4171" s="10"/>
      <c r="W4171" s="10"/>
      <c r="X4171" s="10"/>
      <c r="Y4171" s="10"/>
      <c r="Z4171" s="35"/>
      <c r="AA4171" s="37"/>
      <c r="AB4171" s="11" t="s">
        <v>15</v>
      </c>
      <c r="AC4171" s="2"/>
    </row>
    <row r="4172" spans="1:29" x14ac:dyDescent="0.35">
      <c r="A4172" s="15"/>
      <c r="B4172" s="16"/>
      <c r="C4172" s="16"/>
      <c r="D4172" s="16"/>
      <c r="E4172" s="16"/>
      <c r="F4172" s="16"/>
      <c r="G4172" s="16"/>
      <c r="H4172" s="16"/>
      <c r="I4172" s="16"/>
      <c r="J4172" s="16"/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/>
      <c r="AA4172" s="16"/>
      <c r="AB4172" s="17"/>
      <c r="AC4172" s="2"/>
    </row>
    <row r="4173" spans="1:29" x14ac:dyDescent="0.35">
      <c r="A4173" s="7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46">
        <f>SUM(hList_Frame_1!B2610:B2612)</f>
        <v>2395</v>
      </c>
      <c r="O4173" s="46"/>
      <c r="P4173" s="46"/>
      <c r="Q4173" s="46"/>
      <c r="R4173" s="46"/>
      <c r="S4173" s="46"/>
      <c r="T4173" s="46"/>
      <c r="U4173" s="46"/>
      <c r="V4173" s="2"/>
      <c r="W4173" s="2"/>
      <c r="X4173" s="2"/>
      <c r="Y4173" s="2"/>
      <c r="Z4173" s="2"/>
      <c r="AA4173" s="2"/>
      <c r="AB4173" s="18"/>
      <c r="AC4173" s="2"/>
    </row>
    <row r="4174" spans="1:29" x14ac:dyDescent="0.35">
      <c r="A4174" s="9"/>
      <c r="B4174" s="19"/>
      <c r="C4174" s="19"/>
      <c r="D4174" s="19"/>
      <c r="E4174" s="19"/>
      <c r="F4174" s="19"/>
      <c r="G4174" s="19"/>
      <c r="H4174" s="19"/>
      <c r="I4174" s="19"/>
      <c r="J4174" s="19"/>
      <c r="K4174" s="19"/>
      <c r="L4174" s="19"/>
      <c r="M4174" s="19"/>
      <c r="N4174" s="19"/>
      <c r="O4174" s="19"/>
      <c r="P4174" s="19"/>
      <c r="Q4174" s="19"/>
      <c r="R4174" s="19"/>
      <c r="S4174" s="19"/>
      <c r="T4174" s="19"/>
      <c r="U4174" s="19"/>
      <c r="V4174" s="19"/>
      <c r="W4174" s="19"/>
      <c r="X4174" s="19"/>
      <c r="Y4174" s="19"/>
      <c r="Z4174" s="19"/>
      <c r="AA4174" s="19"/>
      <c r="AB4174" s="20"/>
      <c r="AC4174" s="2"/>
    </row>
    <row r="4175" spans="1:29" x14ac:dyDescent="0.35">
      <c r="A4175" s="24">
        <v>465516</v>
      </c>
      <c r="B4175" s="25"/>
      <c r="C4175" s="26"/>
      <c r="D4175" s="4">
        <v>43039</v>
      </c>
      <c r="E4175" s="27" t="s">
        <v>2410</v>
      </c>
      <c r="F4175" s="28"/>
      <c r="G4175" s="29">
        <v>78.319999999999993</v>
      </c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0"/>
      <c r="T4175" s="30"/>
      <c r="U4175" s="31"/>
      <c r="V4175" s="6" t="s">
        <v>2411</v>
      </c>
      <c r="W4175" s="12" t="s">
        <v>103</v>
      </c>
      <c r="X4175" s="12" t="s">
        <v>76</v>
      </c>
      <c r="Y4175" s="12" t="s">
        <v>1410</v>
      </c>
      <c r="Z4175" s="27" t="s">
        <v>2411</v>
      </c>
      <c r="AA4175" s="28"/>
      <c r="AB4175" s="12" t="s">
        <v>15</v>
      </c>
      <c r="AC4175" s="2"/>
    </row>
    <row r="4176" spans="1:29" x14ac:dyDescent="0.35">
      <c r="A4176" s="35"/>
      <c r="B4176" s="36"/>
      <c r="C4176" s="37"/>
      <c r="D4176" s="10"/>
      <c r="E4176" s="35"/>
      <c r="F4176" s="37"/>
      <c r="G4176" s="35"/>
      <c r="H4176" s="36"/>
      <c r="I4176" s="36"/>
      <c r="J4176" s="36"/>
      <c r="K4176" s="36"/>
      <c r="L4176" s="36"/>
      <c r="M4176" s="36"/>
      <c r="N4176" s="36"/>
      <c r="O4176" s="36"/>
      <c r="P4176" s="36"/>
      <c r="Q4176" s="36"/>
      <c r="R4176" s="36"/>
      <c r="S4176" s="36"/>
      <c r="T4176" s="36"/>
      <c r="U4176" s="37"/>
      <c r="V4176" s="10"/>
      <c r="W4176" s="12" t="s">
        <v>113</v>
      </c>
      <c r="X4176" s="12" t="s">
        <v>15</v>
      </c>
      <c r="Y4176" s="12" t="s">
        <v>15</v>
      </c>
      <c r="Z4176" s="35"/>
      <c r="AA4176" s="37"/>
      <c r="AB4176" s="12" t="s">
        <v>15</v>
      </c>
      <c r="AC4176" s="2"/>
    </row>
    <row r="4177" spans="1:29" x14ac:dyDescent="0.35">
      <c r="A4177" s="15"/>
      <c r="B4177" s="16"/>
      <c r="C4177" s="16"/>
      <c r="D4177" s="16"/>
      <c r="E4177" s="16"/>
      <c r="F4177" s="16"/>
      <c r="G4177" s="16"/>
      <c r="H4177" s="16"/>
      <c r="I4177" s="16"/>
      <c r="J4177" s="16"/>
      <c r="K4177" s="16"/>
      <c r="L4177" s="16"/>
      <c r="M4177" s="16"/>
      <c r="N4177" s="16"/>
      <c r="O4177" s="16"/>
      <c r="P4177" s="16"/>
      <c r="Q4177" s="16"/>
      <c r="R4177" s="16"/>
      <c r="S4177" s="16"/>
      <c r="T4177" s="16"/>
      <c r="U4177" s="16"/>
      <c r="V4177" s="16"/>
      <c r="W4177" s="16"/>
      <c r="X4177" s="16"/>
      <c r="Y4177" s="16"/>
      <c r="Z4177" s="16"/>
      <c r="AA4177" s="16"/>
      <c r="AB4177" s="17"/>
      <c r="AC4177" s="2"/>
    </row>
    <row r="4178" spans="1:29" x14ac:dyDescent="0.35">
      <c r="A4178" s="7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2"/>
      <c r="S4178" s="46">
        <f>SUM(hList_Frame_1!B2613:B2614)</f>
        <v>78.319999999999993</v>
      </c>
      <c r="T4178" s="46"/>
      <c r="U4178" s="46"/>
      <c r="V4178" s="2"/>
      <c r="W4178" s="2"/>
      <c r="X4178" s="2"/>
      <c r="Y4178" s="2"/>
      <c r="Z4178" s="2"/>
      <c r="AA4178" s="2"/>
      <c r="AB4178" s="18"/>
      <c r="AC4178" s="2"/>
    </row>
    <row r="4179" spans="1:29" x14ac:dyDescent="0.35">
      <c r="A4179" s="9"/>
      <c r="B4179" s="19"/>
      <c r="C4179" s="19"/>
      <c r="D4179" s="19"/>
      <c r="E4179" s="19"/>
      <c r="F4179" s="19"/>
      <c r="G4179" s="19"/>
      <c r="H4179" s="19"/>
      <c r="I4179" s="19"/>
      <c r="J4179" s="19"/>
      <c r="K4179" s="19"/>
      <c r="L4179" s="19"/>
      <c r="M4179" s="19"/>
      <c r="N4179" s="19"/>
      <c r="O4179" s="19"/>
      <c r="P4179" s="19"/>
      <c r="Q4179" s="19"/>
      <c r="R4179" s="19"/>
      <c r="S4179" s="19"/>
      <c r="T4179" s="19"/>
      <c r="U4179" s="19"/>
      <c r="V4179" s="19"/>
      <c r="W4179" s="19"/>
      <c r="X4179" s="19"/>
      <c r="Y4179" s="19"/>
      <c r="Z4179" s="19"/>
      <c r="AA4179" s="19"/>
      <c r="AB4179" s="20"/>
      <c r="AC4179" s="2"/>
    </row>
    <row r="4180" spans="1:29" x14ac:dyDescent="0.35">
      <c r="A4180" s="43">
        <v>465328</v>
      </c>
      <c r="B4180" s="44"/>
      <c r="C4180" s="45"/>
      <c r="D4180" s="13">
        <v>43039</v>
      </c>
      <c r="E4180" s="41" t="s">
        <v>2412</v>
      </c>
      <c r="F4180" s="42"/>
      <c r="G4180" s="38">
        <v>211.8</v>
      </c>
      <c r="H4180" s="39"/>
      <c r="I4180" s="39"/>
      <c r="J4180" s="39"/>
      <c r="K4180" s="39"/>
      <c r="L4180" s="39"/>
      <c r="M4180" s="39"/>
      <c r="N4180" s="39"/>
      <c r="O4180" s="39"/>
      <c r="P4180" s="39"/>
      <c r="Q4180" s="39"/>
      <c r="R4180" s="39"/>
      <c r="S4180" s="39"/>
      <c r="T4180" s="39"/>
      <c r="U4180" s="40"/>
      <c r="V4180" s="12" t="s">
        <v>15</v>
      </c>
      <c r="W4180" s="12" t="s">
        <v>2413</v>
      </c>
      <c r="X4180" s="12" t="s">
        <v>711</v>
      </c>
      <c r="Y4180" s="12" t="s">
        <v>712</v>
      </c>
      <c r="Z4180" s="41" t="s">
        <v>15</v>
      </c>
      <c r="AA4180" s="42"/>
      <c r="AB4180" s="12" t="s">
        <v>15</v>
      </c>
      <c r="AC4180" s="2"/>
    </row>
    <row r="4181" spans="1:29" x14ac:dyDescent="0.35">
      <c r="A4181" s="15"/>
      <c r="B4181" s="16"/>
      <c r="C4181" s="16"/>
      <c r="D4181" s="16"/>
      <c r="E4181" s="16"/>
      <c r="F4181" s="16"/>
      <c r="G4181" s="16"/>
      <c r="H4181" s="16"/>
      <c r="I4181" s="16"/>
      <c r="J4181" s="16"/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/>
      <c r="W4181" s="16"/>
      <c r="X4181" s="16"/>
      <c r="Y4181" s="16"/>
      <c r="Z4181" s="16"/>
      <c r="AA4181" s="16"/>
      <c r="AB4181" s="17"/>
      <c r="AC4181" s="2"/>
    </row>
    <row r="4182" spans="1:29" x14ac:dyDescent="0.35">
      <c r="A4182" s="7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  <c r="O4182" s="2"/>
      <c r="P4182" s="2"/>
      <c r="Q4182" s="46">
        <f>SUM(hList_Frame_1!B2615:B2615)</f>
        <v>211.8</v>
      </c>
      <c r="R4182" s="46"/>
      <c r="S4182" s="46"/>
      <c r="T4182" s="46"/>
      <c r="U4182" s="46"/>
      <c r="V4182" s="2"/>
      <c r="W4182" s="2"/>
      <c r="X4182" s="2"/>
      <c r="Y4182" s="2"/>
      <c r="Z4182" s="2"/>
      <c r="AA4182" s="2"/>
      <c r="AB4182" s="18"/>
      <c r="AC4182" s="2"/>
    </row>
    <row r="4183" spans="1:29" x14ac:dyDescent="0.35">
      <c r="A4183" s="9"/>
      <c r="B4183" s="19"/>
      <c r="C4183" s="19"/>
      <c r="D4183" s="19"/>
      <c r="E4183" s="19"/>
      <c r="F4183" s="19"/>
      <c r="G4183" s="19"/>
      <c r="H4183" s="19"/>
      <c r="I4183" s="19"/>
      <c r="J4183" s="19"/>
      <c r="K4183" s="19"/>
      <c r="L4183" s="19"/>
      <c r="M4183" s="19"/>
      <c r="N4183" s="19"/>
      <c r="O4183" s="19"/>
      <c r="P4183" s="19"/>
      <c r="Q4183" s="19"/>
      <c r="R4183" s="19"/>
      <c r="S4183" s="19"/>
      <c r="T4183" s="19"/>
      <c r="U4183" s="19"/>
      <c r="V4183" s="19"/>
      <c r="W4183" s="19"/>
      <c r="X4183" s="19"/>
      <c r="Y4183" s="19"/>
      <c r="Z4183" s="19"/>
      <c r="AA4183" s="19"/>
      <c r="AB4183" s="20"/>
      <c r="AC4183" s="2"/>
    </row>
    <row r="4184" spans="1:29" x14ac:dyDescent="0.35">
      <c r="A4184" s="43">
        <v>465517</v>
      </c>
      <c r="B4184" s="44"/>
      <c r="C4184" s="45"/>
      <c r="D4184" s="13">
        <v>43039</v>
      </c>
      <c r="E4184" s="27" t="s">
        <v>2414</v>
      </c>
      <c r="F4184" s="28"/>
      <c r="G4184" s="38">
        <v>202.81</v>
      </c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40"/>
      <c r="V4184" s="12" t="s">
        <v>15</v>
      </c>
      <c r="W4184" s="12" t="s">
        <v>2376</v>
      </c>
      <c r="X4184" s="12" t="s">
        <v>123</v>
      </c>
      <c r="Y4184" s="12" t="s">
        <v>2150</v>
      </c>
      <c r="Z4184" s="41" t="s">
        <v>15</v>
      </c>
      <c r="AA4184" s="42"/>
      <c r="AB4184" s="12" t="s">
        <v>2415</v>
      </c>
      <c r="AC4184" s="2"/>
    </row>
    <row r="4185" spans="1:29" x14ac:dyDescent="0.35">
      <c r="A4185" s="24">
        <v>465788</v>
      </c>
      <c r="B4185" s="25"/>
      <c r="C4185" s="26"/>
      <c r="D4185" s="4">
        <v>43039</v>
      </c>
      <c r="E4185" s="32"/>
      <c r="F4185" s="34"/>
      <c r="G4185" s="29">
        <v>1018.29</v>
      </c>
      <c r="H4185" s="30"/>
      <c r="I4185" s="30"/>
      <c r="J4185" s="30"/>
      <c r="K4185" s="30"/>
      <c r="L4185" s="30"/>
      <c r="M4185" s="30"/>
      <c r="N4185" s="30"/>
      <c r="O4185" s="30"/>
      <c r="P4185" s="30"/>
      <c r="Q4185" s="30"/>
      <c r="R4185" s="30"/>
      <c r="S4185" s="30"/>
      <c r="T4185" s="30"/>
      <c r="U4185" s="31"/>
      <c r="V4185" s="6" t="s">
        <v>15</v>
      </c>
      <c r="W4185" s="6" t="s">
        <v>2376</v>
      </c>
      <c r="X4185" s="6" t="s">
        <v>123</v>
      </c>
      <c r="Y4185" s="6" t="s">
        <v>2150</v>
      </c>
      <c r="Z4185" s="27" t="s">
        <v>15</v>
      </c>
      <c r="AA4185" s="28"/>
      <c r="AB4185" s="6" t="s">
        <v>2415</v>
      </c>
      <c r="AC4185" s="2"/>
    </row>
    <row r="4186" spans="1:29" x14ac:dyDescent="0.35">
      <c r="A4186" s="32"/>
      <c r="B4186" s="33"/>
      <c r="C4186" s="34"/>
      <c r="D4186" s="8"/>
      <c r="E4186" s="32"/>
      <c r="F4186" s="34"/>
      <c r="G4186" s="32"/>
      <c r="H4186" s="33"/>
      <c r="I4186" s="33"/>
      <c r="J4186" s="33"/>
      <c r="K4186" s="33"/>
      <c r="L4186" s="33"/>
      <c r="M4186" s="33"/>
      <c r="N4186" s="33"/>
      <c r="O4186" s="33"/>
      <c r="P4186" s="33"/>
      <c r="Q4186" s="33"/>
      <c r="R4186" s="33"/>
      <c r="S4186" s="33"/>
      <c r="T4186" s="33"/>
      <c r="U4186" s="34"/>
      <c r="V4186" s="8"/>
      <c r="W4186" s="8"/>
      <c r="X4186" s="8"/>
      <c r="Y4186" s="8"/>
      <c r="Z4186" s="32"/>
      <c r="AA4186" s="34"/>
      <c r="AB4186" s="14" t="s">
        <v>2415</v>
      </c>
      <c r="AC4186" s="2"/>
    </row>
    <row r="4187" spans="1:29" x14ac:dyDescent="0.35">
      <c r="A4187" s="35"/>
      <c r="B4187" s="36"/>
      <c r="C4187" s="37"/>
      <c r="D4187" s="10"/>
      <c r="E4187" s="35"/>
      <c r="F4187" s="37"/>
      <c r="G4187" s="35"/>
      <c r="H4187" s="36"/>
      <c r="I4187" s="36"/>
      <c r="J4187" s="36"/>
      <c r="K4187" s="36"/>
      <c r="L4187" s="36"/>
      <c r="M4187" s="36"/>
      <c r="N4187" s="36"/>
      <c r="O4187" s="36"/>
      <c r="P4187" s="36"/>
      <c r="Q4187" s="36"/>
      <c r="R4187" s="36"/>
      <c r="S4187" s="36"/>
      <c r="T4187" s="36"/>
      <c r="U4187" s="37"/>
      <c r="V4187" s="10"/>
      <c r="W4187" s="10"/>
      <c r="X4187" s="10"/>
      <c r="Y4187" s="10"/>
      <c r="Z4187" s="35"/>
      <c r="AA4187" s="37"/>
      <c r="AB4187" s="11" t="s">
        <v>2416</v>
      </c>
      <c r="AC4187" s="2"/>
    </row>
    <row r="4188" spans="1:29" x14ac:dyDescent="0.35">
      <c r="A4188" s="15"/>
      <c r="B4188" s="16"/>
      <c r="C4188" s="16"/>
      <c r="D4188" s="16"/>
      <c r="E4188" s="16"/>
      <c r="F4188" s="16"/>
      <c r="G4188" s="16"/>
      <c r="H4188" s="16"/>
      <c r="I4188" s="16"/>
      <c r="J4188" s="16"/>
      <c r="K4188" s="16"/>
      <c r="L4188" s="16"/>
      <c r="M4188" s="16"/>
      <c r="N4188" s="16"/>
      <c r="O4188" s="16"/>
      <c r="P4188" s="16"/>
      <c r="Q4188" s="16"/>
      <c r="R4188" s="16"/>
      <c r="S4188" s="16"/>
      <c r="T4188" s="16"/>
      <c r="U4188" s="16"/>
      <c r="V4188" s="16"/>
      <c r="W4188" s="16"/>
      <c r="X4188" s="16"/>
      <c r="Y4188" s="16"/>
      <c r="Z4188" s="16"/>
      <c r="AA4188" s="16"/>
      <c r="AB4188" s="17"/>
      <c r="AC4188" s="2"/>
    </row>
    <row r="4189" spans="1:29" x14ac:dyDescent="0.35">
      <c r="A4189" s="7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46">
        <f>SUM(hList_Frame_1!B2616:B2619)</f>
        <v>1221.0999999999999</v>
      </c>
      <c r="O4189" s="46"/>
      <c r="P4189" s="46"/>
      <c r="Q4189" s="46"/>
      <c r="R4189" s="46"/>
      <c r="S4189" s="46"/>
      <c r="T4189" s="46"/>
      <c r="U4189" s="46"/>
      <c r="V4189" s="2"/>
      <c r="W4189" s="2"/>
      <c r="X4189" s="2"/>
      <c r="Y4189" s="2"/>
      <c r="Z4189" s="2"/>
      <c r="AA4189" s="2"/>
      <c r="AB4189" s="18"/>
      <c r="AC4189" s="2"/>
    </row>
    <row r="4190" spans="1:29" x14ac:dyDescent="0.35">
      <c r="A4190" s="9"/>
      <c r="B4190" s="19"/>
      <c r="C4190" s="19"/>
      <c r="D4190" s="19"/>
      <c r="E4190" s="19"/>
      <c r="F4190" s="19"/>
      <c r="G4190" s="19"/>
      <c r="H4190" s="19"/>
      <c r="I4190" s="19"/>
      <c r="J4190" s="19"/>
      <c r="K4190" s="19"/>
      <c r="L4190" s="19"/>
      <c r="M4190" s="19"/>
      <c r="N4190" s="19"/>
      <c r="O4190" s="19"/>
      <c r="P4190" s="19"/>
      <c r="Q4190" s="19"/>
      <c r="R4190" s="19"/>
      <c r="S4190" s="19"/>
      <c r="T4190" s="19"/>
      <c r="U4190" s="19"/>
      <c r="V4190" s="19"/>
      <c r="W4190" s="19"/>
      <c r="X4190" s="19"/>
      <c r="Y4190" s="19"/>
      <c r="Z4190" s="19"/>
      <c r="AA4190" s="19"/>
      <c r="AB4190" s="20"/>
      <c r="AC4190" s="2"/>
    </row>
    <row r="4191" spans="1:29" x14ac:dyDescent="0.35">
      <c r="A4191" s="43">
        <v>464149</v>
      </c>
      <c r="B4191" s="44"/>
      <c r="C4191" s="45"/>
      <c r="D4191" s="13">
        <v>43011</v>
      </c>
      <c r="E4191" s="27" t="s">
        <v>2417</v>
      </c>
      <c r="F4191" s="28"/>
      <c r="G4191" s="38">
        <v>650</v>
      </c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39"/>
      <c r="U4191" s="40"/>
      <c r="V4191" s="12" t="s">
        <v>2418</v>
      </c>
      <c r="W4191" s="12" t="s">
        <v>49</v>
      </c>
      <c r="X4191" s="12" t="s">
        <v>50</v>
      </c>
      <c r="Y4191" s="12" t="s">
        <v>50</v>
      </c>
      <c r="Z4191" s="41" t="s">
        <v>2418</v>
      </c>
      <c r="AA4191" s="42"/>
      <c r="AB4191" s="12" t="s">
        <v>70</v>
      </c>
      <c r="AC4191" s="2"/>
    </row>
    <row r="4192" spans="1:29" x14ac:dyDescent="0.35">
      <c r="A4192" s="43">
        <v>464795</v>
      </c>
      <c r="B4192" s="44"/>
      <c r="C4192" s="45"/>
      <c r="D4192" s="13">
        <v>43025</v>
      </c>
      <c r="E4192" s="32"/>
      <c r="F4192" s="34"/>
      <c r="G4192" s="38">
        <v>450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40"/>
      <c r="V4192" s="12" t="s">
        <v>2419</v>
      </c>
      <c r="W4192" s="12" t="s">
        <v>49</v>
      </c>
      <c r="X4192" s="12" t="s">
        <v>50</v>
      </c>
      <c r="Y4192" s="12" t="s">
        <v>50</v>
      </c>
      <c r="Z4192" s="41" t="s">
        <v>2419</v>
      </c>
      <c r="AA4192" s="42"/>
      <c r="AB4192" s="12" t="s">
        <v>870</v>
      </c>
      <c r="AC4192" s="2"/>
    </row>
    <row r="4193" spans="1:29" x14ac:dyDescent="0.35">
      <c r="A4193" s="43">
        <v>464796</v>
      </c>
      <c r="B4193" s="44"/>
      <c r="C4193" s="45"/>
      <c r="D4193" s="13">
        <v>43025</v>
      </c>
      <c r="E4193" s="32"/>
      <c r="F4193" s="34"/>
      <c r="G4193" s="38">
        <v>1850</v>
      </c>
      <c r="H4193" s="39"/>
      <c r="I4193" s="39"/>
      <c r="J4193" s="39"/>
      <c r="K4193" s="39"/>
      <c r="L4193" s="39"/>
      <c r="M4193" s="39"/>
      <c r="N4193" s="39"/>
      <c r="O4193" s="39"/>
      <c r="P4193" s="39"/>
      <c r="Q4193" s="39"/>
      <c r="R4193" s="39"/>
      <c r="S4193" s="39"/>
      <c r="T4193" s="39"/>
      <c r="U4193" s="40"/>
      <c r="V4193" s="12" t="s">
        <v>2420</v>
      </c>
      <c r="W4193" s="12" t="s">
        <v>49</v>
      </c>
      <c r="X4193" s="12" t="s">
        <v>50</v>
      </c>
      <c r="Y4193" s="12" t="s">
        <v>50</v>
      </c>
      <c r="Z4193" s="41" t="s">
        <v>2420</v>
      </c>
      <c r="AA4193" s="42"/>
      <c r="AB4193" s="12" t="s">
        <v>290</v>
      </c>
      <c r="AC4193" s="2"/>
    </row>
    <row r="4194" spans="1:29" x14ac:dyDescent="0.35">
      <c r="A4194" s="43">
        <v>465639</v>
      </c>
      <c r="B4194" s="44"/>
      <c r="C4194" s="45"/>
      <c r="D4194" s="13">
        <v>43039</v>
      </c>
      <c r="E4194" s="35"/>
      <c r="F4194" s="37"/>
      <c r="G4194" s="38">
        <v>500</v>
      </c>
      <c r="H4194" s="39"/>
      <c r="I4194" s="39"/>
      <c r="J4194" s="39"/>
      <c r="K4194" s="39"/>
      <c r="L4194" s="39"/>
      <c r="M4194" s="39"/>
      <c r="N4194" s="39"/>
      <c r="O4194" s="39"/>
      <c r="P4194" s="39"/>
      <c r="Q4194" s="39"/>
      <c r="R4194" s="39"/>
      <c r="S4194" s="39"/>
      <c r="T4194" s="39"/>
      <c r="U4194" s="40"/>
      <c r="V4194" s="12" t="s">
        <v>2421</v>
      </c>
      <c r="W4194" s="12" t="s">
        <v>49</v>
      </c>
      <c r="X4194" s="12" t="s">
        <v>50</v>
      </c>
      <c r="Y4194" s="12" t="s">
        <v>50</v>
      </c>
      <c r="Z4194" s="41" t="s">
        <v>2421</v>
      </c>
      <c r="AA4194" s="42"/>
      <c r="AB4194" s="12" t="s">
        <v>290</v>
      </c>
      <c r="AC4194" s="2"/>
    </row>
    <row r="4195" spans="1:29" x14ac:dyDescent="0.35">
      <c r="A4195" s="15"/>
      <c r="B4195" s="16"/>
      <c r="C4195" s="16"/>
      <c r="D4195" s="16"/>
      <c r="E4195" s="16"/>
      <c r="F4195" s="16"/>
      <c r="G4195" s="16"/>
      <c r="H4195" s="16"/>
      <c r="I4195" s="16"/>
      <c r="J4195" s="16"/>
      <c r="K4195" s="16"/>
      <c r="L4195" s="16"/>
      <c r="M4195" s="16"/>
      <c r="N4195" s="16"/>
      <c r="O4195" s="16"/>
      <c r="P4195" s="16"/>
      <c r="Q4195" s="16"/>
      <c r="R4195" s="16"/>
      <c r="S4195" s="16"/>
      <c r="T4195" s="16"/>
      <c r="U4195" s="16"/>
      <c r="V4195" s="16"/>
      <c r="W4195" s="16"/>
      <c r="X4195" s="16"/>
      <c r="Y4195" s="16"/>
      <c r="Z4195" s="16"/>
      <c r="AA4195" s="16"/>
      <c r="AB4195" s="17"/>
      <c r="AC4195" s="2"/>
    </row>
    <row r="4196" spans="1:29" x14ac:dyDescent="0.35">
      <c r="A4196" s="7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46">
        <f>SUM(hList_Frame_1!B2620:B2623)</f>
        <v>3450</v>
      </c>
      <c r="O4196" s="46"/>
      <c r="P4196" s="46"/>
      <c r="Q4196" s="46"/>
      <c r="R4196" s="46"/>
      <c r="S4196" s="46"/>
      <c r="T4196" s="46"/>
      <c r="U4196" s="46"/>
      <c r="V4196" s="2"/>
      <c r="W4196" s="2"/>
      <c r="X4196" s="2"/>
      <c r="Y4196" s="2"/>
      <c r="Z4196" s="2"/>
      <c r="AA4196" s="2"/>
      <c r="AB4196" s="18"/>
      <c r="AC4196" s="2"/>
    </row>
    <row r="4197" spans="1:29" x14ac:dyDescent="0.35">
      <c r="A4197" s="9"/>
      <c r="B4197" s="19"/>
      <c r="C4197" s="19"/>
      <c r="D4197" s="19"/>
      <c r="E4197" s="19"/>
      <c r="F4197" s="19"/>
      <c r="G4197" s="19"/>
      <c r="H4197" s="19"/>
      <c r="I4197" s="19"/>
      <c r="J4197" s="19"/>
      <c r="K4197" s="19"/>
      <c r="L4197" s="19"/>
      <c r="M4197" s="19"/>
      <c r="N4197" s="19"/>
      <c r="O4197" s="19"/>
      <c r="P4197" s="19"/>
      <c r="Q4197" s="19"/>
      <c r="R4197" s="19"/>
      <c r="S4197" s="19"/>
      <c r="T4197" s="19"/>
      <c r="U4197" s="19"/>
      <c r="V4197" s="19"/>
      <c r="W4197" s="19"/>
      <c r="X4197" s="19"/>
      <c r="Y4197" s="19"/>
      <c r="Z4197" s="19"/>
      <c r="AA4197" s="19"/>
      <c r="AB4197" s="20"/>
      <c r="AC4197" s="2"/>
    </row>
    <row r="4198" spans="1:29" x14ac:dyDescent="0.35">
      <c r="A4198" s="24">
        <v>464561</v>
      </c>
      <c r="B4198" s="25"/>
      <c r="C4198" s="26"/>
      <c r="D4198" s="4">
        <v>43018</v>
      </c>
      <c r="E4198" s="27" t="s">
        <v>2422</v>
      </c>
      <c r="F4198" s="28"/>
      <c r="G4198" s="29">
        <v>1428.42</v>
      </c>
      <c r="H4198" s="30"/>
      <c r="I4198" s="30"/>
      <c r="J4198" s="30"/>
      <c r="K4198" s="30"/>
      <c r="L4198" s="30"/>
      <c r="M4198" s="30"/>
      <c r="N4198" s="30"/>
      <c r="O4198" s="30"/>
      <c r="P4198" s="30"/>
      <c r="Q4198" s="30"/>
      <c r="R4198" s="30"/>
      <c r="S4198" s="30"/>
      <c r="T4198" s="30"/>
      <c r="U4198" s="31"/>
      <c r="V4198" s="6" t="s">
        <v>15</v>
      </c>
      <c r="W4198" s="6" t="s">
        <v>1009</v>
      </c>
      <c r="X4198" s="6" t="s">
        <v>125</v>
      </c>
      <c r="Y4198" s="6" t="s">
        <v>1010</v>
      </c>
      <c r="Z4198" s="27" t="s">
        <v>15</v>
      </c>
      <c r="AA4198" s="28"/>
      <c r="AB4198" s="6" t="s">
        <v>15</v>
      </c>
      <c r="AC4198" s="2"/>
    </row>
    <row r="4199" spans="1:29" x14ac:dyDescent="0.35">
      <c r="A4199" s="32"/>
      <c r="B4199" s="33"/>
      <c r="C4199" s="34"/>
      <c r="D4199" s="8"/>
      <c r="E4199" s="32"/>
      <c r="F4199" s="34"/>
      <c r="G4199" s="32"/>
      <c r="H4199" s="33"/>
      <c r="I4199" s="33"/>
      <c r="J4199" s="33"/>
      <c r="K4199" s="33"/>
      <c r="L4199" s="33"/>
      <c r="M4199" s="33"/>
      <c r="N4199" s="33"/>
      <c r="O4199" s="33"/>
      <c r="P4199" s="33"/>
      <c r="Q4199" s="33"/>
      <c r="R4199" s="33"/>
      <c r="S4199" s="33"/>
      <c r="T4199" s="33"/>
      <c r="U4199" s="34"/>
      <c r="V4199" s="8"/>
      <c r="W4199" s="8"/>
      <c r="X4199" s="8"/>
      <c r="Y4199" s="8"/>
      <c r="Z4199" s="32"/>
      <c r="AA4199" s="34"/>
      <c r="AB4199" s="14" t="s">
        <v>15</v>
      </c>
      <c r="AC4199" s="2"/>
    </row>
    <row r="4200" spans="1:29" x14ac:dyDescent="0.35">
      <c r="A4200" s="32"/>
      <c r="B4200" s="33"/>
      <c r="C4200" s="34"/>
      <c r="D4200" s="8"/>
      <c r="E4200" s="32"/>
      <c r="F4200" s="34"/>
      <c r="G4200" s="32"/>
      <c r="H4200" s="33"/>
      <c r="I4200" s="33"/>
      <c r="J4200" s="33"/>
      <c r="K4200" s="33"/>
      <c r="L4200" s="33"/>
      <c r="M4200" s="33"/>
      <c r="N4200" s="33"/>
      <c r="O4200" s="33"/>
      <c r="P4200" s="33"/>
      <c r="Q4200" s="33"/>
      <c r="R4200" s="33"/>
      <c r="S4200" s="33"/>
      <c r="T4200" s="33"/>
      <c r="U4200" s="34"/>
      <c r="V4200" s="8"/>
      <c r="W4200" s="8"/>
      <c r="X4200" s="8"/>
      <c r="Y4200" s="8"/>
      <c r="Z4200" s="32"/>
      <c r="AA4200" s="34"/>
      <c r="AB4200" s="14" t="s">
        <v>15</v>
      </c>
      <c r="AC4200" s="2"/>
    </row>
    <row r="4201" spans="1:29" x14ac:dyDescent="0.35">
      <c r="A4201" s="32"/>
      <c r="B4201" s="33"/>
      <c r="C4201" s="34"/>
      <c r="D4201" s="8"/>
      <c r="E4201" s="32"/>
      <c r="F4201" s="34"/>
      <c r="G4201" s="32"/>
      <c r="H4201" s="33"/>
      <c r="I4201" s="33"/>
      <c r="J4201" s="33"/>
      <c r="K4201" s="33"/>
      <c r="L4201" s="33"/>
      <c r="M4201" s="33"/>
      <c r="N4201" s="33"/>
      <c r="O4201" s="33"/>
      <c r="P4201" s="33"/>
      <c r="Q4201" s="33"/>
      <c r="R4201" s="33"/>
      <c r="S4201" s="33"/>
      <c r="T4201" s="33"/>
      <c r="U4201" s="34"/>
      <c r="V4201" s="8"/>
      <c r="W4201" s="8"/>
      <c r="X4201" s="8"/>
      <c r="Y4201" s="8"/>
      <c r="Z4201" s="32"/>
      <c r="AA4201" s="34"/>
      <c r="AB4201" s="14" t="s">
        <v>15</v>
      </c>
      <c r="AC4201" s="2"/>
    </row>
    <row r="4202" spans="1:29" x14ac:dyDescent="0.35">
      <c r="A4202" s="32"/>
      <c r="B4202" s="33"/>
      <c r="C4202" s="34"/>
      <c r="D4202" s="8"/>
      <c r="E4202" s="32"/>
      <c r="F4202" s="34"/>
      <c r="G4202" s="32"/>
      <c r="H4202" s="33"/>
      <c r="I4202" s="33"/>
      <c r="J4202" s="33"/>
      <c r="K4202" s="33"/>
      <c r="L4202" s="33"/>
      <c r="M4202" s="33"/>
      <c r="N4202" s="33"/>
      <c r="O4202" s="33"/>
      <c r="P4202" s="33"/>
      <c r="Q4202" s="33"/>
      <c r="R4202" s="33"/>
      <c r="S4202" s="33"/>
      <c r="T4202" s="33"/>
      <c r="U4202" s="34"/>
      <c r="V4202" s="8"/>
      <c r="W4202" s="8"/>
      <c r="X4202" s="8"/>
      <c r="Y4202" s="8"/>
      <c r="Z4202" s="32"/>
      <c r="AA4202" s="34"/>
      <c r="AB4202" s="14" t="s">
        <v>15</v>
      </c>
      <c r="AC4202" s="2"/>
    </row>
    <row r="4203" spans="1:29" x14ac:dyDescent="0.35">
      <c r="A4203" s="32"/>
      <c r="B4203" s="33"/>
      <c r="C4203" s="34"/>
      <c r="D4203" s="8"/>
      <c r="E4203" s="32"/>
      <c r="F4203" s="34"/>
      <c r="G4203" s="32"/>
      <c r="H4203" s="33"/>
      <c r="I4203" s="33"/>
      <c r="J4203" s="33"/>
      <c r="K4203" s="33"/>
      <c r="L4203" s="33"/>
      <c r="M4203" s="33"/>
      <c r="N4203" s="33"/>
      <c r="O4203" s="33"/>
      <c r="P4203" s="33"/>
      <c r="Q4203" s="33"/>
      <c r="R4203" s="33"/>
      <c r="S4203" s="33"/>
      <c r="T4203" s="33"/>
      <c r="U4203" s="34"/>
      <c r="V4203" s="8"/>
      <c r="W4203" s="8"/>
      <c r="X4203" s="8"/>
      <c r="Y4203" s="8"/>
      <c r="Z4203" s="32"/>
      <c r="AA4203" s="34"/>
      <c r="AB4203" s="14" t="s">
        <v>15</v>
      </c>
      <c r="AC4203" s="2"/>
    </row>
    <row r="4204" spans="1:29" x14ac:dyDescent="0.35">
      <c r="A4204" s="32"/>
      <c r="B4204" s="33"/>
      <c r="C4204" s="34"/>
      <c r="D4204" s="8"/>
      <c r="E4204" s="32"/>
      <c r="F4204" s="34"/>
      <c r="G4204" s="32"/>
      <c r="H4204" s="33"/>
      <c r="I4204" s="33"/>
      <c r="J4204" s="33"/>
      <c r="K4204" s="33"/>
      <c r="L4204" s="33"/>
      <c r="M4204" s="33"/>
      <c r="N4204" s="33"/>
      <c r="O4204" s="33"/>
      <c r="P4204" s="33"/>
      <c r="Q4204" s="33"/>
      <c r="R4204" s="33"/>
      <c r="S4204" s="33"/>
      <c r="T4204" s="33"/>
      <c r="U4204" s="34"/>
      <c r="V4204" s="8"/>
      <c r="W4204" s="8"/>
      <c r="X4204" s="8"/>
      <c r="Y4204" s="8"/>
      <c r="Z4204" s="32"/>
      <c r="AA4204" s="34"/>
      <c r="AB4204" s="14" t="s">
        <v>15</v>
      </c>
      <c r="AC4204" s="2"/>
    </row>
    <row r="4205" spans="1:29" x14ac:dyDescent="0.35">
      <c r="A4205" s="32"/>
      <c r="B4205" s="33"/>
      <c r="C4205" s="34"/>
      <c r="D4205" s="8"/>
      <c r="E4205" s="32"/>
      <c r="F4205" s="34"/>
      <c r="G4205" s="32"/>
      <c r="H4205" s="33"/>
      <c r="I4205" s="33"/>
      <c r="J4205" s="33"/>
      <c r="K4205" s="33"/>
      <c r="L4205" s="33"/>
      <c r="M4205" s="33"/>
      <c r="N4205" s="33"/>
      <c r="O4205" s="33"/>
      <c r="P4205" s="33"/>
      <c r="Q4205" s="33"/>
      <c r="R4205" s="33"/>
      <c r="S4205" s="33"/>
      <c r="T4205" s="33"/>
      <c r="U4205" s="34"/>
      <c r="V4205" s="8"/>
      <c r="W4205" s="8"/>
      <c r="X4205" s="8"/>
      <c r="Y4205" s="8"/>
      <c r="Z4205" s="32"/>
      <c r="AA4205" s="34"/>
      <c r="AB4205" s="14" t="s">
        <v>15</v>
      </c>
      <c r="AC4205" s="2"/>
    </row>
    <row r="4206" spans="1:29" x14ac:dyDescent="0.35">
      <c r="A4206" s="32"/>
      <c r="B4206" s="33"/>
      <c r="C4206" s="34"/>
      <c r="D4206" s="8"/>
      <c r="E4206" s="32"/>
      <c r="F4206" s="34"/>
      <c r="G4206" s="32"/>
      <c r="H4206" s="33"/>
      <c r="I4206" s="33"/>
      <c r="J4206" s="33"/>
      <c r="K4206" s="33"/>
      <c r="L4206" s="33"/>
      <c r="M4206" s="33"/>
      <c r="N4206" s="33"/>
      <c r="O4206" s="33"/>
      <c r="P4206" s="33"/>
      <c r="Q4206" s="33"/>
      <c r="R4206" s="33"/>
      <c r="S4206" s="33"/>
      <c r="T4206" s="33"/>
      <c r="U4206" s="34"/>
      <c r="V4206" s="8"/>
      <c r="W4206" s="8"/>
      <c r="X4206" s="8"/>
      <c r="Y4206" s="8"/>
      <c r="Z4206" s="32"/>
      <c r="AA4206" s="34"/>
      <c r="AB4206" s="14" t="s">
        <v>15</v>
      </c>
      <c r="AC4206" s="2"/>
    </row>
    <row r="4207" spans="1:29" x14ac:dyDescent="0.35">
      <c r="A4207" s="32"/>
      <c r="B4207" s="33"/>
      <c r="C4207" s="34"/>
      <c r="D4207" s="8"/>
      <c r="E4207" s="32"/>
      <c r="F4207" s="34"/>
      <c r="G4207" s="32"/>
      <c r="H4207" s="33"/>
      <c r="I4207" s="33"/>
      <c r="J4207" s="33"/>
      <c r="K4207" s="33"/>
      <c r="L4207" s="33"/>
      <c r="M4207" s="33"/>
      <c r="N4207" s="33"/>
      <c r="O4207" s="33"/>
      <c r="P4207" s="33"/>
      <c r="Q4207" s="33"/>
      <c r="R4207" s="33"/>
      <c r="S4207" s="33"/>
      <c r="T4207" s="33"/>
      <c r="U4207" s="34"/>
      <c r="V4207" s="8"/>
      <c r="W4207" s="8"/>
      <c r="X4207" s="8"/>
      <c r="Y4207" s="8"/>
      <c r="Z4207" s="32"/>
      <c r="AA4207" s="34"/>
      <c r="AB4207" s="14" t="s">
        <v>15</v>
      </c>
      <c r="AC4207" s="2"/>
    </row>
    <row r="4208" spans="1:29" x14ac:dyDescent="0.35">
      <c r="A4208" s="32"/>
      <c r="B4208" s="33"/>
      <c r="C4208" s="34"/>
      <c r="D4208" s="8"/>
      <c r="E4208" s="32"/>
      <c r="F4208" s="34"/>
      <c r="G4208" s="32"/>
      <c r="H4208" s="33"/>
      <c r="I4208" s="33"/>
      <c r="J4208" s="33"/>
      <c r="K4208" s="33"/>
      <c r="L4208" s="33"/>
      <c r="M4208" s="33"/>
      <c r="N4208" s="33"/>
      <c r="O4208" s="33"/>
      <c r="P4208" s="33"/>
      <c r="Q4208" s="33"/>
      <c r="R4208" s="33"/>
      <c r="S4208" s="33"/>
      <c r="T4208" s="33"/>
      <c r="U4208" s="34"/>
      <c r="V4208" s="8"/>
      <c r="W4208" s="8"/>
      <c r="X4208" s="8"/>
      <c r="Y4208" s="8"/>
      <c r="Z4208" s="32"/>
      <c r="AA4208" s="34"/>
      <c r="AB4208" s="14" t="s">
        <v>15</v>
      </c>
      <c r="AC4208" s="2"/>
    </row>
    <row r="4209" spans="1:29" x14ac:dyDescent="0.35">
      <c r="A4209" s="32"/>
      <c r="B4209" s="33"/>
      <c r="C4209" s="34"/>
      <c r="D4209" s="8"/>
      <c r="E4209" s="32"/>
      <c r="F4209" s="34"/>
      <c r="G4209" s="32"/>
      <c r="H4209" s="33"/>
      <c r="I4209" s="33"/>
      <c r="J4209" s="33"/>
      <c r="K4209" s="33"/>
      <c r="L4209" s="33"/>
      <c r="M4209" s="33"/>
      <c r="N4209" s="33"/>
      <c r="O4209" s="33"/>
      <c r="P4209" s="33"/>
      <c r="Q4209" s="33"/>
      <c r="R4209" s="33"/>
      <c r="S4209" s="33"/>
      <c r="T4209" s="33"/>
      <c r="U4209" s="34"/>
      <c r="V4209" s="8"/>
      <c r="W4209" s="8"/>
      <c r="X4209" s="8"/>
      <c r="Y4209" s="8"/>
      <c r="Z4209" s="32"/>
      <c r="AA4209" s="34"/>
      <c r="AB4209" s="14" t="s">
        <v>15</v>
      </c>
      <c r="AC4209" s="2"/>
    </row>
    <row r="4210" spans="1:29" x14ac:dyDescent="0.35">
      <c r="A4210" s="35"/>
      <c r="B4210" s="36"/>
      <c r="C4210" s="37"/>
      <c r="D4210" s="10"/>
      <c r="E4210" s="32"/>
      <c r="F4210" s="34"/>
      <c r="G4210" s="35"/>
      <c r="H4210" s="36"/>
      <c r="I4210" s="36"/>
      <c r="J4210" s="36"/>
      <c r="K4210" s="36"/>
      <c r="L4210" s="36"/>
      <c r="M4210" s="36"/>
      <c r="N4210" s="36"/>
      <c r="O4210" s="36"/>
      <c r="P4210" s="36"/>
      <c r="Q4210" s="36"/>
      <c r="R4210" s="36"/>
      <c r="S4210" s="36"/>
      <c r="T4210" s="36"/>
      <c r="U4210" s="37"/>
      <c r="V4210" s="10"/>
      <c r="W4210" s="10"/>
      <c r="X4210" s="10"/>
      <c r="Y4210" s="10"/>
      <c r="Z4210" s="35"/>
      <c r="AA4210" s="37"/>
      <c r="AB4210" s="11" t="s">
        <v>15</v>
      </c>
      <c r="AC4210" s="2"/>
    </row>
    <row r="4211" spans="1:29" x14ac:dyDescent="0.35">
      <c r="A4211" s="43">
        <v>464933</v>
      </c>
      <c r="B4211" s="44"/>
      <c r="C4211" s="45"/>
      <c r="D4211" s="13">
        <v>43025</v>
      </c>
      <c r="E4211" s="35"/>
      <c r="F4211" s="37"/>
      <c r="G4211" s="38">
        <v>6.42</v>
      </c>
      <c r="H4211" s="39"/>
      <c r="I4211" s="39"/>
      <c r="J4211" s="39"/>
      <c r="K4211" s="39"/>
      <c r="L4211" s="39"/>
      <c r="M4211" s="39"/>
      <c r="N4211" s="39"/>
      <c r="O4211" s="39"/>
      <c r="P4211" s="39"/>
      <c r="Q4211" s="39"/>
      <c r="R4211" s="39"/>
      <c r="S4211" s="39"/>
      <c r="T4211" s="39"/>
      <c r="U4211" s="40"/>
      <c r="V4211" s="12" t="s">
        <v>15</v>
      </c>
      <c r="W4211" s="12" t="s">
        <v>1009</v>
      </c>
      <c r="X4211" s="12" t="s">
        <v>125</v>
      </c>
      <c r="Y4211" s="12" t="s">
        <v>1010</v>
      </c>
      <c r="Z4211" s="41" t="s">
        <v>15</v>
      </c>
      <c r="AA4211" s="42"/>
      <c r="AB4211" s="12" t="s">
        <v>15</v>
      </c>
      <c r="AC4211" s="2"/>
    </row>
    <row r="4212" spans="1:29" x14ac:dyDescent="0.35">
      <c r="A4212" s="15"/>
      <c r="B4212" s="16"/>
      <c r="C4212" s="16"/>
      <c r="D4212" s="16"/>
      <c r="E4212" s="16"/>
      <c r="F4212" s="16"/>
      <c r="G4212" s="16"/>
      <c r="H4212" s="16"/>
      <c r="I4212" s="16"/>
      <c r="J4212" s="16"/>
      <c r="K4212" s="16"/>
      <c r="L4212" s="16"/>
      <c r="M4212" s="16"/>
      <c r="N4212" s="16"/>
      <c r="O4212" s="16"/>
      <c r="P4212" s="16"/>
      <c r="Q4212" s="16"/>
      <c r="R4212" s="16"/>
      <c r="S4212" s="16"/>
      <c r="T4212" s="16"/>
      <c r="U4212" s="16"/>
      <c r="V4212" s="16"/>
      <c r="W4212" s="16"/>
      <c r="X4212" s="16"/>
      <c r="Y4212" s="16"/>
      <c r="Z4212" s="16"/>
      <c r="AA4212" s="16"/>
      <c r="AB4212" s="17"/>
      <c r="AC4212" s="2"/>
    </row>
    <row r="4213" spans="1:29" x14ac:dyDescent="0.35">
      <c r="A4213" s="7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46">
        <f>SUM(hList_Frame_1!B2624:B2637)</f>
        <v>1434.8400000000001</v>
      </c>
      <c r="O4213" s="46"/>
      <c r="P4213" s="46"/>
      <c r="Q4213" s="46"/>
      <c r="R4213" s="46"/>
      <c r="S4213" s="46"/>
      <c r="T4213" s="46"/>
      <c r="U4213" s="46"/>
      <c r="V4213" s="2"/>
      <c r="W4213" s="2"/>
      <c r="X4213" s="2"/>
      <c r="Y4213" s="2"/>
      <c r="Z4213" s="2"/>
      <c r="AA4213" s="2"/>
      <c r="AB4213" s="18"/>
      <c r="AC4213" s="2"/>
    </row>
    <row r="4214" spans="1:29" x14ac:dyDescent="0.35">
      <c r="A4214" s="9"/>
      <c r="B4214" s="19"/>
      <c r="C4214" s="19"/>
      <c r="D4214" s="19"/>
      <c r="E4214" s="19"/>
      <c r="F4214" s="19"/>
      <c r="G4214" s="19"/>
      <c r="H4214" s="19"/>
      <c r="I4214" s="19"/>
      <c r="J4214" s="19"/>
      <c r="K4214" s="19"/>
      <c r="L4214" s="19"/>
      <c r="M4214" s="19"/>
      <c r="N4214" s="19"/>
      <c r="O4214" s="19"/>
      <c r="P4214" s="19"/>
      <c r="Q4214" s="19"/>
      <c r="R4214" s="19"/>
      <c r="S4214" s="19"/>
      <c r="T4214" s="19"/>
      <c r="U4214" s="19"/>
      <c r="V4214" s="19"/>
      <c r="W4214" s="19"/>
      <c r="X4214" s="19"/>
      <c r="Y4214" s="19"/>
      <c r="Z4214" s="19"/>
      <c r="AA4214" s="19"/>
      <c r="AB4214" s="20"/>
      <c r="AC4214" s="2"/>
    </row>
    <row r="4215" spans="1:29" x14ac:dyDescent="0.35">
      <c r="A4215" s="43">
        <v>465789</v>
      </c>
      <c r="B4215" s="44"/>
      <c r="C4215" s="45"/>
      <c r="D4215" s="13">
        <v>43039</v>
      </c>
      <c r="E4215" s="41" t="s">
        <v>2423</v>
      </c>
      <c r="F4215" s="42"/>
      <c r="G4215" s="38">
        <v>3640</v>
      </c>
      <c r="H4215" s="39"/>
      <c r="I4215" s="39"/>
      <c r="J4215" s="39"/>
      <c r="K4215" s="39"/>
      <c r="L4215" s="39"/>
      <c r="M4215" s="39"/>
      <c r="N4215" s="39"/>
      <c r="O4215" s="39"/>
      <c r="P4215" s="39"/>
      <c r="Q4215" s="39"/>
      <c r="R4215" s="39"/>
      <c r="S4215" s="39"/>
      <c r="T4215" s="39"/>
      <c r="U4215" s="40"/>
      <c r="V4215" s="12" t="s">
        <v>11</v>
      </c>
      <c r="W4215" s="12" t="s">
        <v>912</v>
      </c>
      <c r="X4215" s="12" t="s">
        <v>1751</v>
      </c>
      <c r="Y4215" s="12" t="s">
        <v>1752</v>
      </c>
      <c r="Z4215" s="41" t="s">
        <v>11</v>
      </c>
      <c r="AA4215" s="42"/>
      <c r="AB4215" s="12" t="s">
        <v>15</v>
      </c>
      <c r="AC4215" s="2"/>
    </row>
    <row r="4216" spans="1:29" x14ac:dyDescent="0.35">
      <c r="A4216" s="15"/>
      <c r="B4216" s="16"/>
      <c r="C4216" s="16"/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  <c r="V4216" s="16"/>
      <c r="W4216" s="16"/>
      <c r="X4216" s="16"/>
      <c r="Y4216" s="16"/>
      <c r="Z4216" s="16"/>
      <c r="AA4216" s="16"/>
      <c r="AB4216" s="17"/>
      <c r="AC4216" s="2"/>
    </row>
    <row r="4217" spans="1:29" x14ac:dyDescent="0.35">
      <c r="A4217" s="7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46">
        <f>SUM(hList_Frame_1!B2638:B2638)</f>
        <v>3640</v>
      </c>
      <c r="O4217" s="46"/>
      <c r="P4217" s="46"/>
      <c r="Q4217" s="46"/>
      <c r="R4217" s="46"/>
      <c r="S4217" s="46"/>
      <c r="T4217" s="46"/>
      <c r="U4217" s="46"/>
      <c r="V4217" s="2"/>
      <c r="W4217" s="2"/>
      <c r="X4217" s="2"/>
      <c r="Y4217" s="2"/>
      <c r="Z4217" s="2"/>
      <c r="AA4217" s="2"/>
      <c r="AB4217" s="18"/>
      <c r="AC4217" s="2"/>
    </row>
    <row r="4218" spans="1:29" x14ac:dyDescent="0.35">
      <c r="A4218" s="9"/>
      <c r="B4218" s="19"/>
      <c r="C4218" s="19"/>
      <c r="D4218" s="19"/>
      <c r="E4218" s="19"/>
      <c r="F4218" s="19"/>
      <c r="G4218" s="19"/>
      <c r="H4218" s="19"/>
      <c r="I4218" s="19"/>
      <c r="J4218" s="19"/>
      <c r="K4218" s="19"/>
      <c r="L4218" s="19"/>
      <c r="M4218" s="19"/>
      <c r="N4218" s="19"/>
      <c r="O4218" s="19"/>
      <c r="P4218" s="19"/>
      <c r="Q4218" s="19"/>
      <c r="R4218" s="19"/>
      <c r="S4218" s="19"/>
      <c r="T4218" s="19"/>
      <c r="U4218" s="19"/>
      <c r="V4218" s="19"/>
      <c r="W4218" s="19"/>
      <c r="X4218" s="19"/>
      <c r="Y4218" s="19"/>
      <c r="Z4218" s="19"/>
      <c r="AA4218" s="19"/>
      <c r="AB4218" s="20"/>
      <c r="AC4218" s="2"/>
    </row>
    <row r="4219" spans="1:29" x14ac:dyDescent="0.35">
      <c r="A4219" s="43">
        <v>464376</v>
      </c>
      <c r="B4219" s="44"/>
      <c r="C4219" s="45"/>
      <c r="D4219" s="13">
        <v>43018</v>
      </c>
      <c r="E4219" s="27" t="s">
        <v>2424</v>
      </c>
      <c r="F4219" s="28"/>
      <c r="G4219" s="38">
        <v>450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39"/>
      <c r="U4219" s="40"/>
      <c r="V4219" s="12" t="s">
        <v>2425</v>
      </c>
      <c r="W4219" s="12" t="s">
        <v>49</v>
      </c>
      <c r="X4219" s="12" t="s">
        <v>50</v>
      </c>
      <c r="Y4219" s="12" t="s">
        <v>50</v>
      </c>
      <c r="Z4219" s="41" t="s">
        <v>2425</v>
      </c>
      <c r="AA4219" s="42"/>
      <c r="AB4219" s="12" t="s">
        <v>590</v>
      </c>
      <c r="AC4219" s="2"/>
    </row>
    <row r="4220" spans="1:29" x14ac:dyDescent="0.35">
      <c r="A4220" s="24">
        <v>464797</v>
      </c>
      <c r="B4220" s="25"/>
      <c r="C4220" s="26"/>
      <c r="D4220" s="4">
        <v>43025</v>
      </c>
      <c r="E4220" s="32"/>
      <c r="F4220" s="34"/>
      <c r="G4220" s="38">
        <v>450</v>
      </c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39"/>
      <c r="U4220" s="40"/>
      <c r="V4220" s="12" t="s">
        <v>2426</v>
      </c>
      <c r="W4220" s="12" t="s">
        <v>49</v>
      </c>
      <c r="X4220" s="12" t="s">
        <v>50</v>
      </c>
      <c r="Y4220" s="12" t="s">
        <v>50</v>
      </c>
      <c r="Z4220" s="41" t="s">
        <v>2426</v>
      </c>
      <c r="AA4220" s="42"/>
      <c r="AB4220" s="12" t="s">
        <v>66</v>
      </c>
      <c r="AC4220" s="2"/>
    </row>
    <row r="4221" spans="1:29" x14ac:dyDescent="0.35">
      <c r="A4221" s="35"/>
      <c r="B4221" s="36"/>
      <c r="C4221" s="37"/>
      <c r="D4221" s="10"/>
      <c r="E4221" s="32"/>
      <c r="F4221" s="34"/>
      <c r="G4221" s="38">
        <v>450</v>
      </c>
      <c r="H4221" s="39"/>
      <c r="I4221" s="39"/>
      <c r="J4221" s="39"/>
      <c r="K4221" s="39"/>
      <c r="L4221" s="39"/>
      <c r="M4221" s="39"/>
      <c r="N4221" s="39"/>
      <c r="O4221" s="39"/>
      <c r="P4221" s="39"/>
      <c r="Q4221" s="39"/>
      <c r="R4221" s="39"/>
      <c r="S4221" s="39"/>
      <c r="T4221" s="39"/>
      <c r="U4221" s="40"/>
      <c r="V4221" s="12" t="s">
        <v>2427</v>
      </c>
      <c r="W4221" s="12" t="s">
        <v>49</v>
      </c>
      <c r="X4221" s="12" t="s">
        <v>50</v>
      </c>
      <c r="Y4221" s="12" t="s">
        <v>50</v>
      </c>
      <c r="Z4221" s="41" t="s">
        <v>2427</v>
      </c>
      <c r="AA4221" s="42"/>
      <c r="AB4221" s="12" t="s">
        <v>150</v>
      </c>
      <c r="AC4221" s="2"/>
    </row>
    <row r="4222" spans="1:29" x14ac:dyDescent="0.35">
      <c r="A4222" s="43">
        <v>465640</v>
      </c>
      <c r="B4222" s="44"/>
      <c r="C4222" s="45"/>
      <c r="D4222" s="13">
        <v>43039</v>
      </c>
      <c r="E4222" s="35"/>
      <c r="F4222" s="37"/>
      <c r="G4222" s="38">
        <v>450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40"/>
      <c r="V4222" s="12" t="s">
        <v>2428</v>
      </c>
      <c r="W4222" s="12" t="s">
        <v>49</v>
      </c>
      <c r="X4222" s="12" t="s">
        <v>50</v>
      </c>
      <c r="Y4222" s="12" t="s">
        <v>50</v>
      </c>
      <c r="Z4222" s="41" t="s">
        <v>2428</v>
      </c>
      <c r="AA4222" s="42"/>
      <c r="AB4222" s="12" t="s">
        <v>251</v>
      </c>
      <c r="AC4222" s="2"/>
    </row>
    <row r="4223" spans="1:29" x14ac:dyDescent="0.35">
      <c r="A4223" s="15"/>
      <c r="B4223" s="16"/>
      <c r="C4223" s="16"/>
      <c r="D4223" s="16"/>
      <c r="E4223" s="16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16"/>
      <c r="R4223" s="16"/>
      <c r="S4223" s="16"/>
      <c r="T4223" s="16"/>
      <c r="U4223" s="16"/>
      <c r="V4223" s="16"/>
      <c r="W4223" s="16"/>
      <c r="X4223" s="16"/>
      <c r="Y4223" s="16"/>
      <c r="Z4223" s="16"/>
      <c r="AA4223" s="16"/>
      <c r="AB4223" s="17"/>
      <c r="AC4223" s="2"/>
    </row>
    <row r="4224" spans="1:29" x14ac:dyDescent="0.35">
      <c r="A4224" s="7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46">
        <f>SUM(hList_Frame_1!B2639:B2642)</f>
        <v>1800</v>
      </c>
      <c r="O4224" s="46"/>
      <c r="P4224" s="46"/>
      <c r="Q4224" s="46"/>
      <c r="R4224" s="46"/>
      <c r="S4224" s="46"/>
      <c r="T4224" s="46"/>
      <c r="U4224" s="46"/>
      <c r="V4224" s="2"/>
      <c r="W4224" s="2"/>
      <c r="X4224" s="2"/>
      <c r="Y4224" s="2"/>
      <c r="Z4224" s="2"/>
      <c r="AA4224" s="2"/>
      <c r="AB4224" s="18"/>
      <c r="AC4224" s="2"/>
    </row>
    <row r="4225" spans="1:29" x14ac:dyDescent="0.35">
      <c r="A4225" s="9"/>
      <c r="B4225" s="19"/>
      <c r="C4225" s="19"/>
      <c r="D4225" s="19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  <c r="O4225" s="19"/>
      <c r="P4225" s="19"/>
      <c r="Q4225" s="19"/>
      <c r="R4225" s="19"/>
      <c r="S4225" s="19"/>
      <c r="T4225" s="19"/>
      <c r="U4225" s="19"/>
      <c r="V4225" s="19"/>
      <c r="W4225" s="19"/>
      <c r="X4225" s="19"/>
      <c r="Y4225" s="19"/>
      <c r="Z4225" s="19"/>
      <c r="AA4225" s="19"/>
      <c r="AB4225" s="20"/>
      <c r="AC4225" s="2"/>
    </row>
    <row r="4226" spans="1:29" x14ac:dyDescent="0.35">
      <c r="A4226" s="43">
        <v>465518</v>
      </c>
      <c r="B4226" s="44"/>
      <c r="C4226" s="45"/>
      <c r="D4226" s="13">
        <v>43039</v>
      </c>
      <c r="E4226" s="41" t="s">
        <v>2429</v>
      </c>
      <c r="F4226" s="42"/>
      <c r="G4226" s="38">
        <v>42</v>
      </c>
      <c r="H4226" s="39"/>
      <c r="I4226" s="39"/>
      <c r="J4226" s="39"/>
      <c r="K4226" s="39"/>
      <c r="L4226" s="39"/>
      <c r="M4226" s="39"/>
      <c r="N4226" s="39"/>
      <c r="O4226" s="39"/>
      <c r="P4226" s="39"/>
      <c r="Q4226" s="39"/>
      <c r="R4226" s="39"/>
      <c r="S4226" s="39"/>
      <c r="T4226" s="39"/>
      <c r="U4226" s="40"/>
      <c r="V4226" s="12" t="s">
        <v>15</v>
      </c>
      <c r="W4226" s="12" t="s">
        <v>12</v>
      </c>
      <c r="X4226" s="12" t="s">
        <v>127</v>
      </c>
      <c r="Y4226" s="12" t="s">
        <v>128</v>
      </c>
      <c r="Z4226" s="41" t="s">
        <v>15</v>
      </c>
      <c r="AA4226" s="42"/>
      <c r="AB4226" s="12" t="s">
        <v>259</v>
      </c>
      <c r="AC4226" s="2"/>
    </row>
    <row r="4227" spans="1:29" x14ac:dyDescent="0.35">
      <c r="A4227" s="15"/>
      <c r="B4227" s="16"/>
      <c r="C4227" s="16"/>
      <c r="D4227" s="16"/>
      <c r="E4227" s="16"/>
      <c r="F4227" s="16"/>
      <c r="G4227" s="16"/>
      <c r="H4227" s="16"/>
      <c r="I4227" s="16"/>
      <c r="J4227" s="16"/>
      <c r="K4227" s="16"/>
      <c r="L4227" s="16"/>
      <c r="M4227" s="16"/>
      <c r="N4227" s="16"/>
      <c r="O4227" s="16"/>
      <c r="P4227" s="16"/>
      <c r="Q4227" s="16"/>
      <c r="R4227" s="16"/>
      <c r="S4227" s="16"/>
      <c r="T4227" s="16"/>
      <c r="U4227" s="16"/>
      <c r="V4227" s="16"/>
      <c r="W4227" s="16"/>
      <c r="X4227" s="16"/>
      <c r="Y4227" s="16"/>
      <c r="Z4227" s="16"/>
      <c r="AA4227" s="16"/>
      <c r="AB4227" s="17"/>
      <c r="AC4227" s="2"/>
    </row>
    <row r="4228" spans="1:29" x14ac:dyDescent="0.35">
      <c r="A4228" s="7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  <c r="O4228" s="2"/>
      <c r="P4228" s="2"/>
      <c r="Q4228" s="2"/>
      <c r="R4228" s="2"/>
      <c r="S4228" s="46">
        <f>SUM(hList_Frame_1!B2643:B2643)</f>
        <v>42</v>
      </c>
      <c r="T4228" s="46"/>
      <c r="U4228" s="46"/>
      <c r="V4228" s="2"/>
      <c r="W4228" s="2"/>
      <c r="X4228" s="2"/>
      <c r="Y4228" s="2"/>
      <c r="Z4228" s="2"/>
      <c r="AA4228" s="2"/>
      <c r="AB4228" s="18"/>
      <c r="AC4228" s="2"/>
    </row>
    <row r="4229" spans="1:29" x14ac:dyDescent="0.35">
      <c r="A4229" s="9"/>
      <c r="B4229" s="19"/>
      <c r="C4229" s="19"/>
      <c r="D4229" s="19"/>
      <c r="E4229" s="19"/>
      <c r="F4229" s="19"/>
      <c r="G4229" s="19"/>
      <c r="H4229" s="19"/>
      <c r="I4229" s="19"/>
      <c r="J4229" s="19"/>
      <c r="K4229" s="19"/>
      <c r="L4229" s="19"/>
      <c r="M4229" s="19"/>
      <c r="N4229" s="19"/>
      <c r="O4229" s="19"/>
      <c r="P4229" s="19"/>
      <c r="Q4229" s="19"/>
      <c r="R4229" s="19"/>
      <c r="S4229" s="19"/>
      <c r="T4229" s="19"/>
      <c r="U4229" s="19"/>
      <c r="V4229" s="19"/>
      <c r="W4229" s="19"/>
      <c r="X4229" s="19"/>
      <c r="Y4229" s="19"/>
      <c r="Z4229" s="19"/>
      <c r="AA4229" s="19"/>
      <c r="AB4229" s="20"/>
      <c r="AC4229" s="2"/>
    </row>
    <row r="4230" spans="1:29" x14ac:dyDescent="0.35">
      <c r="A4230" s="43">
        <v>465128</v>
      </c>
      <c r="B4230" s="44"/>
      <c r="C4230" s="45"/>
      <c r="D4230" s="13">
        <v>43032</v>
      </c>
      <c r="E4230" s="41" t="s">
        <v>2430</v>
      </c>
      <c r="F4230" s="42"/>
      <c r="G4230" s="38">
        <v>562.66999999999996</v>
      </c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40"/>
      <c r="V4230" s="12" t="s">
        <v>15</v>
      </c>
      <c r="W4230" s="12" t="s">
        <v>622</v>
      </c>
      <c r="X4230" s="12" t="s">
        <v>183</v>
      </c>
      <c r="Y4230" s="12" t="s">
        <v>184</v>
      </c>
      <c r="Z4230" s="41" t="s">
        <v>15</v>
      </c>
      <c r="AA4230" s="42"/>
      <c r="AB4230" s="12" t="s">
        <v>185</v>
      </c>
      <c r="AC4230" s="2"/>
    </row>
    <row r="4231" spans="1:29" x14ac:dyDescent="0.35">
      <c r="A4231" s="15"/>
      <c r="B4231" s="16"/>
      <c r="C4231" s="16"/>
      <c r="D4231" s="16"/>
      <c r="E4231" s="16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  <c r="W4231" s="16"/>
      <c r="X4231" s="16"/>
      <c r="Y4231" s="16"/>
      <c r="Z4231" s="16"/>
      <c r="AA4231" s="16"/>
      <c r="AB4231" s="17"/>
      <c r="AC4231" s="2"/>
    </row>
    <row r="4232" spans="1:29" x14ac:dyDescent="0.35">
      <c r="A4232" s="7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2"/>
      <c r="O4232" s="2"/>
      <c r="P4232" s="46">
        <f>SUM(hList_Frame_1!B2644:B2644)</f>
        <v>562.66999999999996</v>
      </c>
      <c r="Q4232" s="46"/>
      <c r="R4232" s="46"/>
      <c r="S4232" s="46"/>
      <c r="T4232" s="46"/>
      <c r="U4232" s="46"/>
      <c r="V4232" s="2"/>
      <c r="W4232" s="2"/>
      <c r="X4232" s="2"/>
      <c r="Y4232" s="2"/>
      <c r="Z4232" s="2"/>
      <c r="AA4232" s="2"/>
      <c r="AB4232" s="18"/>
      <c r="AC4232" s="2"/>
    </row>
    <row r="4233" spans="1:29" x14ac:dyDescent="0.35">
      <c r="A4233" s="9"/>
      <c r="B4233" s="19"/>
      <c r="C4233" s="19"/>
      <c r="D4233" s="19"/>
      <c r="E4233" s="19"/>
      <c r="F4233" s="19"/>
      <c r="G4233" s="19"/>
      <c r="H4233" s="19"/>
      <c r="I4233" s="19"/>
      <c r="J4233" s="19"/>
      <c r="K4233" s="19"/>
      <c r="L4233" s="19"/>
      <c r="M4233" s="19"/>
      <c r="N4233" s="19"/>
      <c r="O4233" s="19"/>
      <c r="P4233" s="19"/>
      <c r="Q4233" s="19"/>
      <c r="R4233" s="19"/>
      <c r="S4233" s="19"/>
      <c r="T4233" s="19"/>
      <c r="U4233" s="19"/>
      <c r="V4233" s="19"/>
      <c r="W4233" s="19"/>
      <c r="X4233" s="19"/>
      <c r="Y4233" s="19"/>
      <c r="Z4233" s="19"/>
      <c r="AA4233" s="19"/>
      <c r="AB4233" s="20"/>
      <c r="AC4233" s="2"/>
    </row>
    <row r="4234" spans="1:29" x14ac:dyDescent="0.35">
      <c r="A4234" s="43">
        <v>464150</v>
      </c>
      <c r="B4234" s="44"/>
      <c r="C4234" s="45"/>
      <c r="D4234" s="13">
        <v>43011</v>
      </c>
      <c r="E4234" s="27" t="s">
        <v>2431</v>
      </c>
      <c r="F4234" s="28"/>
      <c r="G4234" s="38">
        <v>500</v>
      </c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39"/>
      <c r="U4234" s="40"/>
      <c r="V4234" s="12" t="s">
        <v>2432</v>
      </c>
      <c r="W4234" s="12" t="s">
        <v>49</v>
      </c>
      <c r="X4234" s="12" t="s">
        <v>50</v>
      </c>
      <c r="Y4234" s="12" t="s">
        <v>50</v>
      </c>
      <c r="Z4234" s="41" t="s">
        <v>2432</v>
      </c>
      <c r="AA4234" s="42"/>
      <c r="AB4234" s="12" t="s">
        <v>173</v>
      </c>
      <c r="AC4234" s="2"/>
    </row>
    <row r="4235" spans="1:29" x14ac:dyDescent="0.35">
      <c r="A4235" s="24">
        <v>464377</v>
      </c>
      <c r="B4235" s="25"/>
      <c r="C4235" s="26"/>
      <c r="D4235" s="4">
        <v>43018</v>
      </c>
      <c r="E4235" s="32"/>
      <c r="F4235" s="34"/>
      <c r="G4235" s="38">
        <v>625</v>
      </c>
      <c r="H4235" s="39"/>
      <c r="I4235" s="39"/>
      <c r="J4235" s="39"/>
      <c r="K4235" s="39"/>
      <c r="L4235" s="39"/>
      <c r="M4235" s="39"/>
      <c r="N4235" s="39"/>
      <c r="O4235" s="39"/>
      <c r="P4235" s="39"/>
      <c r="Q4235" s="39"/>
      <c r="R4235" s="39"/>
      <c r="S4235" s="39"/>
      <c r="T4235" s="39"/>
      <c r="U4235" s="40"/>
      <c r="V4235" s="12" t="s">
        <v>2433</v>
      </c>
      <c r="W4235" s="12" t="s">
        <v>49</v>
      </c>
      <c r="X4235" s="12" t="s">
        <v>50</v>
      </c>
      <c r="Y4235" s="12" t="s">
        <v>50</v>
      </c>
      <c r="Z4235" s="41" t="s">
        <v>2433</v>
      </c>
      <c r="AA4235" s="42"/>
      <c r="AB4235" s="12" t="s">
        <v>66</v>
      </c>
      <c r="AC4235" s="2"/>
    </row>
    <row r="4236" spans="1:29" x14ac:dyDescent="0.35">
      <c r="A4236" s="32"/>
      <c r="B4236" s="33"/>
      <c r="C4236" s="34"/>
      <c r="D4236" s="8"/>
      <c r="E4236" s="32"/>
      <c r="F4236" s="34"/>
      <c r="G4236" s="38">
        <v>625</v>
      </c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40"/>
      <c r="V4236" s="12" t="s">
        <v>2434</v>
      </c>
      <c r="W4236" s="12" t="s">
        <v>49</v>
      </c>
      <c r="X4236" s="12" t="s">
        <v>50</v>
      </c>
      <c r="Y4236" s="12" t="s">
        <v>50</v>
      </c>
      <c r="Z4236" s="41" t="s">
        <v>2434</v>
      </c>
      <c r="AA4236" s="42"/>
      <c r="AB4236" s="12" t="s">
        <v>66</v>
      </c>
      <c r="AC4236" s="2"/>
    </row>
    <row r="4237" spans="1:29" x14ac:dyDescent="0.35">
      <c r="A4237" s="35"/>
      <c r="B4237" s="36"/>
      <c r="C4237" s="37"/>
      <c r="D4237" s="10"/>
      <c r="E4237" s="32"/>
      <c r="F4237" s="34"/>
      <c r="G4237" s="38">
        <v>550</v>
      </c>
      <c r="H4237" s="39"/>
      <c r="I4237" s="39"/>
      <c r="J4237" s="39"/>
      <c r="K4237" s="39"/>
      <c r="L4237" s="39"/>
      <c r="M4237" s="39"/>
      <c r="N4237" s="39"/>
      <c r="O4237" s="39"/>
      <c r="P4237" s="39"/>
      <c r="Q4237" s="39"/>
      <c r="R4237" s="39"/>
      <c r="S4237" s="39"/>
      <c r="T4237" s="39"/>
      <c r="U4237" s="40"/>
      <c r="V4237" s="12" t="s">
        <v>2435</v>
      </c>
      <c r="W4237" s="12" t="s">
        <v>49</v>
      </c>
      <c r="X4237" s="12" t="s">
        <v>50</v>
      </c>
      <c r="Y4237" s="12" t="s">
        <v>50</v>
      </c>
      <c r="Z4237" s="41" t="s">
        <v>2435</v>
      </c>
      <c r="AA4237" s="42"/>
      <c r="AB4237" s="12" t="s">
        <v>66</v>
      </c>
      <c r="AC4237" s="2"/>
    </row>
    <row r="4238" spans="1:29" x14ac:dyDescent="0.35">
      <c r="A4238" s="43">
        <v>464798</v>
      </c>
      <c r="B4238" s="44"/>
      <c r="C4238" s="45"/>
      <c r="D4238" s="13">
        <v>43025</v>
      </c>
      <c r="E4238" s="32"/>
      <c r="F4238" s="34"/>
      <c r="G4238" s="38">
        <v>450</v>
      </c>
      <c r="H4238" s="39"/>
      <c r="I4238" s="39"/>
      <c r="J4238" s="39"/>
      <c r="K4238" s="39"/>
      <c r="L4238" s="39"/>
      <c r="M4238" s="39"/>
      <c r="N4238" s="39"/>
      <c r="O4238" s="39"/>
      <c r="P4238" s="39"/>
      <c r="Q4238" s="39"/>
      <c r="R4238" s="39"/>
      <c r="S4238" s="39"/>
      <c r="T4238" s="39"/>
      <c r="U4238" s="40"/>
      <c r="V4238" s="12" t="s">
        <v>2436</v>
      </c>
      <c r="W4238" s="12" t="s">
        <v>49</v>
      </c>
      <c r="X4238" s="12" t="s">
        <v>50</v>
      </c>
      <c r="Y4238" s="12" t="s">
        <v>50</v>
      </c>
      <c r="Z4238" s="41" t="s">
        <v>2436</v>
      </c>
      <c r="AA4238" s="42"/>
      <c r="AB4238" s="12" t="s">
        <v>68</v>
      </c>
      <c r="AC4238" s="2"/>
    </row>
    <row r="4239" spans="1:29" x14ac:dyDescent="0.35">
      <c r="A4239" s="43">
        <v>465409</v>
      </c>
      <c r="B4239" s="44"/>
      <c r="C4239" s="45"/>
      <c r="D4239" s="13">
        <v>43039</v>
      </c>
      <c r="E4239" s="35"/>
      <c r="F4239" s="37"/>
      <c r="G4239" s="38">
        <v>450</v>
      </c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40"/>
      <c r="V4239" s="12" t="s">
        <v>2437</v>
      </c>
      <c r="W4239" s="12" t="s">
        <v>49</v>
      </c>
      <c r="X4239" s="12" t="s">
        <v>50</v>
      </c>
      <c r="Y4239" s="12" t="s">
        <v>50</v>
      </c>
      <c r="Z4239" s="41" t="s">
        <v>2437</v>
      </c>
      <c r="AA4239" s="42"/>
      <c r="AB4239" s="12" t="s">
        <v>153</v>
      </c>
      <c r="AC4239" s="2"/>
    </row>
    <row r="4240" spans="1:29" x14ac:dyDescent="0.35">
      <c r="A4240" s="15"/>
      <c r="B4240" s="16"/>
      <c r="C4240" s="16"/>
      <c r="D4240" s="16"/>
      <c r="E4240" s="16"/>
      <c r="F4240" s="16"/>
      <c r="G4240" s="16"/>
      <c r="H4240" s="16"/>
      <c r="I4240" s="16"/>
      <c r="J4240" s="16"/>
      <c r="K4240" s="16"/>
      <c r="L4240" s="16"/>
      <c r="M4240" s="16"/>
      <c r="N4240" s="16"/>
      <c r="O4240" s="16"/>
      <c r="P4240" s="16"/>
      <c r="Q4240" s="16"/>
      <c r="R4240" s="16"/>
      <c r="S4240" s="16"/>
      <c r="T4240" s="16"/>
      <c r="U4240" s="16"/>
      <c r="V4240" s="16"/>
      <c r="W4240" s="16"/>
      <c r="X4240" s="16"/>
      <c r="Y4240" s="16"/>
      <c r="Z4240" s="16"/>
      <c r="AA4240" s="16"/>
      <c r="AB4240" s="17"/>
      <c r="AC4240" s="2"/>
    </row>
    <row r="4241" spans="1:29" x14ac:dyDescent="0.35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46">
        <f>SUM(hList_Frame_1!B2645:B2650)</f>
        <v>3200</v>
      </c>
      <c r="O4241" s="46"/>
      <c r="P4241" s="46"/>
      <c r="Q4241" s="46"/>
      <c r="R4241" s="46"/>
      <c r="S4241" s="46"/>
      <c r="T4241" s="46"/>
      <c r="U4241" s="46"/>
      <c r="V4241" s="2"/>
      <c r="W4241" s="2"/>
      <c r="X4241" s="2"/>
      <c r="Y4241" s="2"/>
      <c r="Z4241" s="2"/>
      <c r="AA4241" s="2"/>
      <c r="AB4241" s="18"/>
      <c r="AC4241" s="2"/>
    </row>
    <row r="4242" spans="1:29" x14ac:dyDescent="0.35">
      <c r="A4242" s="9"/>
      <c r="B4242" s="19"/>
      <c r="C4242" s="19"/>
      <c r="D4242" s="19"/>
      <c r="E4242" s="19"/>
      <c r="F4242" s="19"/>
      <c r="G4242" s="19"/>
      <c r="H4242" s="19"/>
      <c r="I4242" s="19"/>
      <c r="J4242" s="19"/>
      <c r="K4242" s="19"/>
      <c r="L4242" s="19"/>
      <c r="M4242" s="19"/>
      <c r="N4242" s="19"/>
      <c r="O4242" s="19"/>
      <c r="P4242" s="19"/>
      <c r="Q4242" s="19"/>
      <c r="R4242" s="19"/>
      <c r="S4242" s="19"/>
      <c r="T4242" s="19"/>
      <c r="U4242" s="19"/>
      <c r="V4242" s="19"/>
      <c r="W4242" s="19"/>
      <c r="X4242" s="19"/>
      <c r="Y4242" s="19"/>
      <c r="Z4242" s="19"/>
      <c r="AA4242" s="19"/>
      <c r="AB4242" s="20"/>
      <c r="AC4242" s="2"/>
    </row>
    <row r="4243" spans="1:29" x14ac:dyDescent="0.35">
      <c r="A4243" s="43">
        <v>464934</v>
      </c>
      <c r="B4243" s="44"/>
      <c r="C4243" s="45"/>
      <c r="D4243" s="13">
        <v>43025</v>
      </c>
      <c r="E4243" s="41" t="s">
        <v>2438</v>
      </c>
      <c r="F4243" s="42"/>
      <c r="G4243" s="38">
        <v>45.48</v>
      </c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40"/>
      <c r="V4243" s="12" t="s">
        <v>15</v>
      </c>
      <c r="W4243" s="12" t="s">
        <v>135</v>
      </c>
      <c r="X4243" s="12" t="s">
        <v>26</v>
      </c>
      <c r="Y4243" s="12" t="s">
        <v>1464</v>
      </c>
      <c r="Z4243" s="41" t="s">
        <v>15</v>
      </c>
      <c r="AA4243" s="42"/>
      <c r="AB4243" s="12" t="s">
        <v>15</v>
      </c>
      <c r="AC4243" s="2"/>
    </row>
    <row r="4244" spans="1:29" x14ac:dyDescent="0.35">
      <c r="A4244" s="15"/>
      <c r="B4244" s="16"/>
      <c r="C4244" s="16"/>
      <c r="D4244" s="16"/>
      <c r="E4244" s="16"/>
      <c r="F4244" s="16"/>
      <c r="G4244" s="16"/>
      <c r="H4244" s="16"/>
      <c r="I4244" s="16"/>
      <c r="J4244" s="16"/>
      <c r="K4244" s="16"/>
      <c r="L4244" s="16"/>
      <c r="M4244" s="16"/>
      <c r="N4244" s="16"/>
      <c r="O4244" s="16"/>
      <c r="P4244" s="16"/>
      <c r="Q4244" s="16"/>
      <c r="R4244" s="16"/>
      <c r="S4244" s="16"/>
      <c r="T4244" s="16"/>
      <c r="U4244" s="16"/>
      <c r="V4244" s="16"/>
      <c r="W4244" s="16"/>
      <c r="X4244" s="16"/>
      <c r="Y4244" s="16"/>
      <c r="Z4244" s="16"/>
      <c r="AA4244" s="16"/>
      <c r="AB4244" s="17"/>
      <c r="AC4244" s="2"/>
    </row>
    <row r="4245" spans="1:29" x14ac:dyDescent="0.35">
      <c r="A4245" s="7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  <c r="O4245" s="2"/>
      <c r="P4245" s="2"/>
      <c r="Q4245" s="2"/>
      <c r="R4245" s="2"/>
      <c r="S4245" s="46">
        <f>SUM(hList_Frame_1!B2651:B2651)</f>
        <v>45.48</v>
      </c>
      <c r="T4245" s="46"/>
      <c r="U4245" s="46"/>
      <c r="V4245" s="2"/>
      <c r="W4245" s="2"/>
      <c r="X4245" s="2"/>
      <c r="Y4245" s="2"/>
      <c r="Z4245" s="2"/>
      <c r="AA4245" s="2"/>
      <c r="AB4245" s="18"/>
      <c r="AC4245" s="2"/>
    </row>
    <row r="4246" spans="1:29" x14ac:dyDescent="0.35">
      <c r="A4246" s="9"/>
      <c r="B4246" s="19"/>
      <c r="C4246" s="19"/>
      <c r="D4246" s="19"/>
      <c r="E4246" s="19"/>
      <c r="F4246" s="19"/>
      <c r="G4246" s="19"/>
      <c r="H4246" s="19"/>
      <c r="I4246" s="19"/>
      <c r="J4246" s="19"/>
      <c r="K4246" s="19"/>
      <c r="L4246" s="19"/>
      <c r="M4246" s="19"/>
      <c r="N4246" s="19"/>
      <c r="O4246" s="19"/>
      <c r="P4246" s="19"/>
      <c r="Q4246" s="19"/>
      <c r="R4246" s="19"/>
      <c r="S4246" s="19"/>
      <c r="T4246" s="19"/>
      <c r="U4246" s="19"/>
      <c r="V4246" s="19"/>
      <c r="W4246" s="19"/>
      <c r="X4246" s="19"/>
      <c r="Y4246" s="19"/>
      <c r="Z4246" s="19"/>
      <c r="AA4246" s="19"/>
      <c r="AB4246" s="20"/>
      <c r="AC4246" s="2"/>
    </row>
    <row r="4247" spans="1:29" x14ac:dyDescent="0.35">
      <c r="A4247" s="24">
        <v>464562</v>
      </c>
      <c r="B4247" s="25"/>
      <c r="C4247" s="26"/>
      <c r="D4247" s="4">
        <v>43018</v>
      </c>
      <c r="E4247" s="27" t="s">
        <v>2439</v>
      </c>
      <c r="F4247" s="28"/>
      <c r="G4247" s="38">
        <v>17.12</v>
      </c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40"/>
      <c r="V4247" s="12" t="s">
        <v>15</v>
      </c>
      <c r="W4247" s="12" t="s">
        <v>135</v>
      </c>
      <c r="X4247" s="12" t="s">
        <v>50</v>
      </c>
      <c r="Y4247" s="12" t="s">
        <v>1744</v>
      </c>
      <c r="Z4247" s="41" t="s">
        <v>15</v>
      </c>
      <c r="AA4247" s="42"/>
      <c r="AB4247" s="12" t="s">
        <v>15</v>
      </c>
      <c r="AC4247" s="2"/>
    </row>
    <row r="4248" spans="1:29" x14ac:dyDescent="0.35">
      <c r="A4248" s="35"/>
      <c r="B4248" s="36"/>
      <c r="C4248" s="37"/>
      <c r="D4248" s="10"/>
      <c r="E4248" s="32"/>
      <c r="F4248" s="34"/>
      <c r="G4248" s="38">
        <v>97</v>
      </c>
      <c r="H4248" s="39"/>
      <c r="I4248" s="39"/>
      <c r="J4248" s="39"/>
      <c r="K4248" s="39"/>
      <c r="L4248" s="39"/>
      <c r="M4248" s="39"/>
      <c r="N4248" s="39"/>
      <c r="O4248" s="39"/>
      <c r="P4248" s="39"/>
      <c r="Q4248" s="39"/>
      <c r="R4248" s="39"/>
      <c r="S4248" s="39"/>
      <c r="T4248" s="39"/>
      <c r="U4248" s="40"/>
      <c r="V4248" s="12" t="s">
        <v>2440</v>
      </c>
      <c r="W4248" s="12" t="s">
        <v>103</v>
      </c>
      <c r="X4248" s="12" t="s">
        <v>50</v>
      </c>
      <c r="Y4248" s="12" t="s">
        <v>1744</v>
      </c>
      <c r="Z4248" s="41" t="s">
        <v>2440</v>
      </c>
      <c r="AA4248" s="42"/>
      <c r="AB4248" s="12" t="s">
        <v>15</v>
      </c>
      <c r="AC4248" s="2"/>
    </row>
    <row r="4249" spans="1:29" x14ac:dyDescent="0.35">
      <c r="A4249" s="43">
        <v>465052</v>
      </c>
      <c r="B4249" s="44"/>
      <c r="C4249" s="45"/>
      <c r="D4249" s="13">
        <v>43025</v>
      </c>
      <c r="E4249" s="35"/>
      <c r="F4249" s="37"/>
      <c r="G4249" s="38">
        <v>279</v>
      </c>
      <c r="H4249" s="39"/>
      <c r="I4249" s="39"/>
      <c r="J4249" s="39"/>
      <c r="K4249" s="39"/>
      <c r="L4249" s="39"/>
      <c r="M4249" s="39"/>
      <c r="N4249" s="39"/>
      <c r="O4249" s="39"/>
      <c r="P4249" s="39"/>
      <c r="Q4249" s="39"/>
      <c r="R4249" s="39"/>
      <c r="S4249" s="39"/>
      <c r="T4249" s="39"/>
      <c r="U4249" s="40"/>
      <c r="V4249" s="12" t="s">
        <v>2441</v>
      </c>
      <c r="W4249" s="12" t="s">
        <v>113</v>
      </c>
      <c r="X4249" s="12" t="s">
        <v>15</v>
      </c>
      <c r="Y4249" s="12" t="s">
        <v>15</v>
      </c>
      <c r="Z4249" s="41" t="s">
        <v>2441</v>
      </c>
      <c r="AA4249" s="42"/>
      <c r="AB4249" s="12" t="s">
        <v>15</v>
      </c>
      <c r="AC4249" s="2"/>
    </row>
    <row r="4250" spans="1:29" x14ac:dyDescent="0.35">
      <c r="A4250" s="15"/>
      <c r="B4250" s="16"/>
      <c r="C4250" s="16"/>
      <c r="D4250" s="16"/>
      <c r="E4250" s="16"/>
      <c r="F4250" s="16"/>
      <c r="G4250" s="16"/>
      <c r="H4250" s="16"/>
      <c r="I4250" s="16"/>
      <c r="J4250" s="16"/>
      <c r="K4250" s="16"/>
      <c r="L4250" s="16"/>
      <c r="M4250" s="16"/>
      <c r="N4250" s="16"/>
      <c r="O4250" s="16"/>
      <c r="P4250" s="16"/>
      <c r="Q4250" s="16"/>
      <c r="R4250" s="16"/>
      <c r="S4250" s="16"/>
      <c r="T4250" s="16"/>
      <c r="U4250" s="16"/>
      <c r="V4250" s="16"/>
      <c r="W4250" s="16"/>
      <c r="X4250" s="16"/>
      <c r="Y4250" s="16"/>
      <c r="Z4250" s="16"/>
      <c r="AA4250" s="16"/>
      <c r="AB4250" s="17"/>
      <c r="AC4250" s="2"/>
    </row>
    <row r="4251" spans="1:29" x14ac:dyDescent="0.35">
      <c r="A4251" s="7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  <c r="O4251" s="2"/>
      <c r="P4251" s="46">
        <f>SUM(hList_Frame_1!B2652:B2654)</f>
        <v>393.12</v>
      </c>
      <c r="Q4251" s="46"/>
      <c r="R4251" s="46"/>
      <c r="S4251" s="46"/>
      <c r="T4251" s="46"/>
      <c r="U4251" s="46"/>
      <c r="V4251" s="2"/>
      <c r="W4251" s="2"/>
      <c r="X4251" s="2"/>
      <c r="Y4251" s="2"/>
      <c r="Z4251" s="2"/>
      <c r="AA4251" s="2"/>
      <c r="AB4251" s="18"/>
      <c r="AC4251" s="2"/>
    </row>
    <row r="4252" spans="1:29" x14ac:dyDescent="0.35">
      <c r="A4252" s="9"/>
      <c r="B4252" s="19"/>
      <c r="C4252" s="19"/>
      <c r="D4252" s="19"/>
      <c r="E4252" s="19"/>
      <c r="F4252" s="19"/>
      <c r="G4252" s="19"/>
      <c r="H4252" s="19"/>
      <c r="I4252" s="19"/>
      <c r="J4252" s="19"/>
      <c r="K4252" s="19"/>
      <c r="L4252" s="19"/>
      <c r="M4252" s="19"/>
      <c r="N4252" s="19"/>
      <c r="O4252" s="19"/>
      <c r="P4252" s="19"/>
      <c r="Q4252" s="19"/>
      <c r="R4252" s="19"/>
      <c r="S4252" s="19"/>
      <c r="T4252" s="19"/>
      <c r="U4252" s="19"/>
      <c r="V4252" s="19"/>
      <c r="W4252" s="19"/>
      <c r="X4252" s="19"/>
      <c r="Y4252" s="19"/>
      <c r="Z4252" s="19"/>
      <c r="AA4252" s="19"/>
      <c r="AB4252" s="20"/>
      <c r="AC4252" s="2"/>
    </row>
    <row r="4253" spans="1:29" x14ac:dyDescent="0.35">
      <c r="A4253" s="43">
        <v>464378</v>
      </c>
      <c r="B4253" s="44"/>
      <c r="C4253" s="45"/>
      <c r="D4253" s="13">
        <v>43018</v>
      </c>
      <c r="E4253" s="41" t="s">
        <v>2442</v>
      </c>
      <c r="F4253" s="42"/>
      <c r="G4253" s="38">
        <v>500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40"/>
      <c r="V4253" s="12" t="s">
        <v>2443</v>
      </c>
      <c r="W4253" s="12" t="s">
        <v>49</v>
      </c>
      <c r="X4253" s="12" t="s">
        <v>50</v>
      </c>
      <c r="Y4253" s="12" t="s">
        <v>50</v>
      </c>
      <c r="Z4253" s="41" t="s">
        <v>2443</v>
      </c>
      <c r="AA4253" s="42"/>
      <c r="AB4253" s="12" t="s">
        <v>566</v>
      </c>
      <c r="AC4253" s="2"/>
    </row>
    <row r="4254" spans="1:29" x14ac:dyDescent="0.35">
      <c r="A4254" s="15"/>
      <c r="B4254" s="16"/>
      <c r="C4254" s="16"/>
      <c r="D4254" s="16"/>
      <c r="E4254" s="16"/>
      <c r="F4254" s="16"/>
      <c r="G4254" s="16"/>
      <c r="H4254" s="16"/>
      <c r="I4254" s="16"/>
      <c r="J4254" s="16"/>
      <c r="K4254" s="16"/>
      <c r="L4254" s="16"/>
      <c r="M4254" s="16"/>
      <c r="N4254" s="16"/>
      <c r="O4254" s="16"/>
      <c r="P4254" s="16"/>
      <c r="Q4254" s="16"/>
      <c r="R4254" s="16"/>
      <c r="S4254" s="16"/>
      <c r="T4254" s="16"/>
      <c r="U4254" s="16"/>
      <c r="V4254" s="16"/>
      <c r="W4254" s="16"/>
      <c r="X4254" s="16"/>
      <c r="Y4254" s="16"/>
      <c r="Z4254" s="16"/>
      <c r="AA4254" s="16"/>
      <c r="AB4254" s="17"/>
      <c r="AC4254" s="2"/>
    </row>
    <row r="4255" spans="1:29" x14ac:dyDescent="0.35">
      <c r="A4255" s="7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  <c r="O4255" s="2"/>
      <c r="P4255" s="46">
        <f>SUM(hList_Frame_1!B2655:B2655)</f>
        <v>500</v>
      </c>
      <c r="Q4255" s="46"/>
      <c r="R4255" s="46"/>
      <c r="S4255" s="46"/>
      <c r="T4255" s="46"/>
      <c r="U4255" s="46"/>
      <c r="V4255" s="2"/>
      <c r="W4255" s="2"/>
      <c r="X4255" s="2"/>
      <c r="Y4255" s="2"/>
      <c r="Z4255" s="2"/>
      <c r="AA4255" s="2"/>
      <c r="AB4255" s="18"/>
      <c r="AC4255" s="2"/>
    </row>
    <row r="4256" spans="1:29" x14ac:dyDescent="0.35">
      <c r="A4256" s="9"/>
      <c r="B4256" s="19"/>
      <c r="C4256" s="19"/>
      <c r="D4256" s="19"/>
      <c r="E4256" s="19"/>
      <c r="F4256" s="19"/>
      <c r="G4256" s="19"/>
      <c r="H4256" s="19"/>
      <c r="I4256" s="19"/>
      <c r="J4256" s="19"/>
      <c r="K4256" s="19"/>
      <c r="L4256" s="19"/>
      <c r="M4256" s="19"/>
      <c r="N4256" s="19"/>
      <c r="O4256" s="19"/>
      <c r="P4256" s="19"/>
      <c r="Q4256" s="19"/>
      <c r="R4256" s="19"/>
      <c r="S4256" s="19"/>
      <c r="T4256" s="19"/>
      <c r="U4256" s="19"/>
      <c r="V4256" s="19"/>
      <c r="W4256" s="19"/>
      <c r="X4256" s="19"/>
      <c r="Y4256" s="19"/>
      <c r="Z4256" s="19"/>
      <c r="AA4256" s="19"/>
      <c r="AB4256" s="20"/>
      <c r="AC4256" s="2"/>
    </row>
    <row r="4257" spans="1:29" x14ac:dyDescent="0.35">
      <c r="A4257" s="43">
        <v>465519</v>
      </c>
      <c r="B4257" s="44"/>
      <c r="C4257" s="45"/>
      <c r="D4257" s="13">
        <v>43039</v>
      </c>
      <c r="E4257" s="41" t="s">
        <v>2444</v>
      </c>
      <c r="F4257" s="42"/>
      <c r="G4257" s="38">
        <v>3439</v>
      </c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40"/>
      <c r="V4257" s="12" t="s">
        <v>267</v>
      </c>
      <c r="W4257" s="12" t="s">
        <v>268</v>
      </c>
      <c r="X4257" s="12" t="s">
        <v>80</v>
      </c>
      <c r="Y4257" s="12" t="s">
        <v>81</v>
      </c>
      <c r="Z4257" s="41" t="s">
        <v>267</v>
      </c>
      <c r="AA4257" s="42"/>
      <c r="AB4257" s="12" t="s">
        <v>15</v>
      </c>
      <c r="AC4257" s="2"/>
    </row>
    <row r="4258" spans="1:29" x14ac:dyDescent="0.35">
      <c r="A4258" s="15"/>
      <c r="B4258" s="16"/>
      <c r="C4258" s="16"/>
      <c r="D4258" s="16"/>
      <c r="E4258" s="16"/>
      <c r="F4258" s="16"/>
      <c r="G4258" s="16"/>
      <c r="H4258" s="16"/>
      <c r="I4258" s="16"/>
      <c r="J4258" s="16"/>
      <c r="K4258" s="16"/>
      <c r="L4258" s="16"/>
      <c r="M4258" s="16"/>
      <c r="N4258" s="16"/>
      <c r="O4258" s="16"/>
      <c r="P4258" s="16"/>
      <c r="Q4258" s="16"/>
      <c r="R4258" s="16"/>
      <c r="S4258" s="16"/>
      <c r="T4258" s="16"/>
      <c r="U4258" s="16"/>
      <c r="V4258" s="16"/>
      <c r="W4258" s="16"/>
      <c r="X4258" s="16"/>
      <c r="Y4258" s="16"/>
      <c r="Z4258" s="16"/>
      <c r="AA4258" s="16"/>
      <c r="AB4258" s="17"/>
      <c r="AC4258" s="2"/>
    </row>
    <row r="4259" spans="1:29" x14ac:dyDescent="0.35">
      <c r="A4259" s="7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46">
        <f>SUM(hList_Frame_1!B2656:B2656)</f>
        <v>3439</v>
      </c>
      <c r="O4259" s="46"/>
      <c r="P4259" s="46"/>
      <c r="Q4259" s="46"/>
      <c r="R4259" s="46"/>
      <c r="S4259" s="46"/>
      <c r="T4259" s="46"/>
      <c r="U4259" s="46"/>
      <c r="V4259" s="2"/>
      <c r="W4259" s="2"/>
      <c r="X4259" s="2"/>
      <c r="Y4259" s="2"/>
      <c r="Z4259" s="2"/>
      <c r="AA4259" s="2"/>
      <c r="AB4259" s="18"/>
      <c r="AC4259" s="2"/>
    </row>
    <row r="4260" spans="1:29" x14ac:dyDescent="0.35">
      <c r="A4260" s="9"/>
      <c r="B4260" s="19"/>
      <c r="C4260" s="19"/>
      <c r="D4260" s="19"/>
      <c r="E4260" s="19"/>
      <c r="F4260" s="19"/>
      <c r="G4260" s="19"/>
      <c r="H4260" s="19"/>
      <c r="I4260" s="19"/>
      <c r="J4260" s="19"/>
      <c r="K4260" s="19"/>
      <c r="L4260" s="19"/>
      <c r="M4260" s="19"/>
      <c r="N4260" s="19"/>
      <c r="O4260" s="19"/>
      <c r="P4260" s="19"/>
      <c r="Q4260" s="19"/>
      <c r="R4260" s="19"/>
      <c r="S4260" s="19"/>
      <c r="T4260" s="19"/>
      <c r="U4260" s="19"/>
      <c r="V4260" s="19"/>
      <c r="W4260" s="19"/>
      <c r="X4260" s="19"/>
      <c r="Y4260" s="19"/>
      <c r="Z4260" s="19"/>
      <c r="AA4260" s="19"/>
      <c r="AB4260" s="20"/>
      <c r="AC4260" s="2"/>
    </row>
    <row r="4261" spans="1:29" x14ac:dyDescent="0.35">
      <c r="A4261" s="43">
        <v>465790</v>
      </c>
      <c r="B4261" s="44"/>
      <c r="C4261" s="45"/>
      <c r="D4261" s="13">
        <v>43039</v>
      </c>
      <c r="E4261" s="41" t="s">
        <v>2445</v>
      </c>
      <c r="F4261" s="42"/>
      <c r="G4261" s="38">
        <v>4720</v>
      </c>
      <c r="H4261" s="39"/>
      <c r="I4261" s="39"/>
      <c r="J4261" s="39"/>
      <c r="K4261" s="39"/>
      <c r="L4261" s="39"/>
      <c r="M4261" s="39"/>
      <c r="N4261" s="39"/>
      <c r="O4261" s="39"/>
      <c r="P4261" s="39"/>
      <c r="Q4261" s="39"/>
      <c r="R4261" s="39"/>
      <c r="S4261" s="39"/>
      <c r="T4261" s="39"/>
      <c r="U4261" s="40"/>
      <c r="V4261" s="12" t="s">
        <v>267</v>
      </c>
      <c r="W4261" s="12" t="s">
        <v>268</v>
      </c>
      <c r="X4261" s="12" t="s">
        <v>80</v>
      </c>
      <c r="Y4261" s="12" t="s">
        <v>81</v>
      </c>
      <c r="Z4261" s="41" t="s">
        <v>267</v>
      </c>
      <c r="AA4261" s="42"/>
      <c r="AB4261" s="12" t="s">
        <v>15</v>
      </c>
      <c r="AC4261" s="2"/>
    </row>
    <row r="4262" spans="1:29" x14ac:dyDescent="0.35">
      <c r="A4262" s="15"/>
      <c r="B4262" s="16"/>
      <c r="C4262" s="16"/>
      <c r="D4262" s="16"/>
      <c r="E4262" s="16"/>
      <c r="F4262" s="16"/>
      <c r="G4262" s="16"/>
      <c r="H4262" s="16"/>
      <c r="I4262" s="16"/>
      <c r="J4262" s="16"/>
      <c r="K4262" s="16"/>
      <c r="L4262" s="16"/>
      <c r="M4262" s="16"/>
      <c r="N4262" s="16"/>
      <c r="O4262" s="16"/>
      <c r="P4262" s="16"/>
      <c r="Q4262" s="16"/>
      <c r="R4262" s="16"/>
      <c r="S4262" s="16"/>
      <c r="T4262" s="16"/>
      <c r="U4262" s="16"/>
      <c r="V4262" s="16"/>
      <c r="W4262" s="16"/>
      <c r="X4262" s="16"/>
      <c r="Y4262" s="16"/>
      <c r="Z4262" s="16"/>
      <c r="AA4262" s="16"/>
      <c r="AB4262" s="17"/>
      <c r="AC4262" s="2"/>
    </row>
    <row r="4263" spans="1:29" x14ac:dyDescent="0.35">
      <c r="A4263" s="7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46">
        <f>SUM(hList_Frame_1!B2657:B2657)</f>
        <v>4720</v>
      </c>
      <c r="O4263" s="46"/>
      <c r="P4263" s="46"/>
      <c r="Q4263" s="46"/>
      <c r="R4263" s="46"/>
      <c r="S4263" s="46"/>
      <c r="T4263" s="46"/>
      <c r="U4263" s="46"/>
      <c r="V4263" s="2"/>
      <c r="W4263" s="2"/>
      <c r="X4263" s="2"/>
      <c r="Y4263" s="2"/>
      <c r="Z4263" s="2"/>
      <c r="AA4263" s="2"/>
      <c r="AB4263" s="18"/>
      <c r="AC4263" s="2"/>
    </row>
    <row r="4264" spans="1:29" x14ac:dyDescent="0.35">
      <c r="A4264" s="9"/>
      <c r="B4264" s="19"/>
      <c r="C4264" s="19"/>
      <c r="D4264" s="19"/>
      <c r="E4264" s="19"/>
      <c r="F4264" s="19"/>
      <c r="G4264" s="19"/>
      <c r="H4264" s="19"/>
      <c r="I4264" s="19"/>
      <c r="J4264" s="19"/>
      <c r="K4264" s="19"/>
      <c r="L4264" s="19"/>
      <c r="M4264" s="19"/>
      <c r="N4264" s="19"/>
      <c r="O4264" s="19"/>
      <c r="P4264" s="19"/>
      <c r="Q4264" s="19"/>
      <c r="R4264" s="19"/>
      <c r="S4264" s="19"/>
      <c r="T4264" s="19"/>
      <c r="U4264" s="19"/>
      <c r="V4264" s="19"/>
      <c r="W4264" s="19"/>
      <c r="X4264" s="19"/>
      <c r="Y4264" s="19"/>
      <c r="Z4264" s="19"/>
      <c r="AA4264" s="19"/>
      <c r="AB4264" s="20"/>
      <c r="AC4264" s="2"/>
    </row>
    <row r="4265" spans="1:29" x14ac:dyDescent="0.35">
      <c r="A4265" s="43">
        <v>464700</v>
      </c>
      <c r="B4265" s="44"/>
      <c r="C4265" s="45"/>
      <c r="D4265" s="13">
        <v>43021</v>
      </c>
      <c r="E4265" s="27" t="s">
        <v>934</v>
      </c>
      <c r="F4265" s="28"/>
      <c r="G4265" s="38">
        <v>215.31</v>
      </c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40"/>
      <c r="V4265" s="12" t="s">
        <v>637</v>
      </c>
      <c r="W4265" s="12" t="s">
        <v>1515</v>
      </c>
      <c r="X4265" s="12" t="s">
        <v>15</v>
      </c>
      <c r="Y4265" s="12" t="s">
        <v>15</v>
      </c>
      <c r="Z4265" s="41" t="s">
        <v>637</v>
      </c>
      <c r="AA4265" s="42"/>
      <c r="AB4265" s="12" t="s">
        <v>15</v>
      </c>
      <c r="AC4265" s="2"/>
    </row>
    <row r="4266" spans="1:29" x14ac:dyDescent="0.35">
      <c r="A4266" s="43">
        <v>465305</v>
      </c>
      <c r="B4266" s="44"/>
      <c r="C4266" s="45"/>
      <c r="D4266" s="13">
        <v>43035</v>
      </c>
      <c r="E4266" s="35"/>
      <c r="F4266" s="37"/>
      <c r="G4266" s="38">
        <v>219.61</v>
      </c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39"/>
      <c r="U4266" s="40"/>
      <c r="V4266" s="12" t="s">
        <v>639</v>
      </c>
      <c r="W4266" s="12" t="s">
        <v>1515</v>
      </c>
      <c r="X4266" s="12" t="s">
        <v>15</v>
      </c>
      <c r="Y4266" s="12" t="s">
        <v>15</v>
      </c>
      <c r="Z4266" s="41" t="s">
        <v>639</v>
      </c>
      <c r="AA4266" s="42"/>
      <c r="AB4266" s="12" t="s">
        <v>15</v>
      </c>
      <c r="AC4266" s="2"/>
    </row>
    <row r="4267" spans="1:29" x14ac:dyDescent="0.35">
      <c r="A4267" s="15"/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6"/>
      <c r="Z4267" s="16"/>
      <c r="AA4267" s="16"/>
      <c r="AB4267" s="17"/>
      <c r="AC4267" s="2"/>
    </row>
    <row r="4268" spans="1:29" x14ac:dyDescent="0.35">
      <c r="A4268" s="7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  <c r="O4268" s="2"/>
      <c r="P4268" s="46">
        <f>SUM(hList_Frame_1!B2658:B2659)</f>
        <v>434.92</v>
      </c>
      <c r="Q4268" s="46"/>
      <c r="R4268" s="46"/>
      <c r="S4268" s="46"/>
      <c r="T4268" s="46"/>
      <c r="U4268" s="46"/>
      <c r="V4268" s="2"/>
      <c r="W4268" s="2"/>
      <c r="X4268" s="2"/>
      <c r="Y4268" s="2"/>
      <c r="Z4268" s="2"/>
      <c r="AA4268" s="2"/>
      <c r="AB4268" s="18"/>
      <c r="AC4268" s="2"/>
    </row>
    <row r="4269" spans="1:29" x14ac:dyDescent="0.35">
      <c r="A4269" s="9"/>
      <c r="B4269" s="19"/>
      <c r="C4269" s="19"/>
      <c r="D4269" s="19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  <c r="R4269" s="19"/>
      <c r="S4269" s="19"/>
      <c r="T4269" s="19"/>
      <c r="U4269" s="19"/>
      <c r="V4269" s="19"/>
      <c r="W4269" s="19"/>
      <c r="X4269" s="19"/>
      <c r="Y4269" s="19"/>
      <c r="Z4269" s="19"/>
      <c r="AA4269" s="19"/>
      <c r="AB4269" s="20"/>
      <c r="AC4269" s="2"/>
    </row>
    <row r="4270" spans="1:29" x14ac:dyDescent="0.35">
      <c r="A4270" s="43">
        <v>464935</v>
      </c>
      <c r="B4270" s="44"/>
      <c r="C4270" s="45"/>
      <c r="D4270" s="13">
        <v>43025</v>
      </c>
      <c r="E4270" s="41" t="s">
        <v>2446</v>
      </c>
      <c r="F4270" s="42"/>
      <c r="G4270" s="38">
        <v>70.09</v>
      </c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40"/>
      <c r="V4270" s="12" t="s">
        <v>15</v>
      </c>
      <c r="W4270" s="12" t="s">
        <v>135</v>
      </c>
      <c r="X4270" s="12" t="s">
        <v>127</v>
      </c>
      <c r="Y4270" s="12" t="s">
        <v>128</v>
      </c>
      <c r="Z4270" s="41" t="s">
        <v>15</v>
      </c>
      <c r="AA4270" s="42"/>
      <c r="AB4270" s="12" t="s">
        <v>259</v>
      </c>
      <c r="AC4270" s="2"/>
    </row>
    <row r="4271" spans="1:29" x14ac:dyDescent="0.35">
      <c r="A4271" s="15"/>
      <c r="B4271" s="16"/>
      <c r="C4271" s="16"/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6"/>
      <c r="AA4271" s="16"/>
      <c r="AB4271" s="17"/>
      <c r="AC4271" s="2"/>
    </row>
    <row r="4272" spans="1:29" x14ac:dyDescent="0.35">
      <c r="A4272" s="7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  <c r="O4272" s="2"/>
      <c r="P4272" s="2"/>
      <c r="Q4272" s="2"/>
      <c r="R4272" s="2"/>
      <c r="S4272" s="46">
        <f>SUM(hList_Frame_1!B2660:B2660)</f>
        <v>70.09</v>
      </c>
      <c r="T4272" s="46"/>
      <c r="U4272" s="46"/>
      <c r="V4272" s="2"/>
      <c r="W4272" s="2"/>
      <c r="X4272" s="2"/>
      <c r="Y4272" s="2"/>
      <c r="Z4272" s="2"/>
      <c r="AA4272" s="2"/>
      <c r="AB4272" s="18"/>
      <c r="AC4272" s="2"/>
    </row>
    <row r="4273" spans="1:29" x14ac:dyDescent="0.35">
      <c r="A4273" s="9"/>
      <c r="B4273" s="19"/>
      <c r="C4273" s="19"/>
      <c r="D4273" s="19"/>
      <c r="E4273" s="19"/>
      <c r="F4273" s="19"/>
      <c r="G4273" s="19"/>
      <c r="H4273" s="19"/>
      <c r="I4273" s="19"/>
      <c r="J4273" s="19"/>
      <c r="K4273" s="19"/>
      <c r="L4273" s="19"/>
      <c r="M4273" s="19"/>
      <c r="N4273" s="19"/>
      <c r="O4273" s="19"/>
      <c r="P4273" s="19"/>
      <c r="Q4273" s="19"/>
      <c r="R4273" s="19"/>
      <c r="S4273" s="19"/>
      <c r="T4273" s="19"/>
      <c r="U4273" s="19"/>
      <c r="V4273" s="19"/>
      <c r="W4273" s="19"/>
      <c r="X4273" s="19"/>
      <c r="Y4273" s="19"/>
      <c r="Z4273" s="19"/>
      <c r="AA4273" s="19"/>
      <c r="AB4273" s="20"/>
      <c r="AC4273" s="2"/>
    </row>
    <row r="4274" spans="1:29" x14ac:dyDescent="0.35">
      <c r="A4274" s="43">
        <v>464936</v>
      </c>
      <c r="B4274" s="44"/>
      <c r="C4274" s="45"/>
      <c r="D4274" s="13">
        <v>43025</v>
      </c>
      <c r="E4274" s="41" t="s">
        <v>2447</v>
      </c>
      <c r="F4274" s="42"/>
      <c r="G4274" s="38">
        <v>8.56</v>
      </c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39"/>
      <c r="U4274" s="40"/>
      <c r="V4274" s="12" t="s">
        <v>15</v>
      </c>
      <c r="W4274" s="12" t="s">
        <v>135</v>
      </c>
      <c r="X4274" s="12" t="s">
        <v>127</v>
      </c>
      <c r="Y4274" s="12" t="s">
        <v>128</v>
      </c>
      <c r="Z4274" s="41" t="s">
        <v>15</v>
      </c>
      <c r="AA4274" s="42"/>
      <c r="AB4274" s="12" t="s">
        <v>259</v>
      </c>
      <c r="AC4274" s="2"/>
    </row>
    <row r="4275" spans="1:29" x14ac:dyDescent="0.35">
      <c r="A4275" s="15"/>
      <c r="B4275" s="16"/>
      <c r="C4275" s="16"/>
      <c r="D4275" s="16"/>
      <c r="E4275" s="16"/>
      <c r="F4275" s="16"/>
      <c r="G4275" s="16"/>
      <c r="H4275" s="16"/>
      <c r="I4275" s="16"/>
      <c r="J4275" s="16"/>
      <c r="K4275" s="16"/>
      <c r="L4275" s="16"/>
      <c r="M4275" s="16"/>
      <c r="N4275" s="16"/>
      <c r="O4275" s="16"/>
      <c r="P4275" s="16"/>
      <c r="Q4275" s="16"/>
      <c r="R4275" s="16"/>
      <c r="S4275" s="16"/>
      <c r="T4275" s="16"/>
      <c r="U4275" s="16"/>
      <c r="V4275" s="16"/>
      <c r="W4275" s="16"/>
      <c r="X4275" s="16"/>
      <c r="Y4275" s="16"/>
      <c r="Z4275" s="16"/>
      <c r="AA4275" s="16"/>
      <c r="AB4275" s="17"/>
      <c r="AC4275" s="2"/>
    </row>
    <row r="4276" spans="1:29" x14ac:dyDescent="0.35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5">
        <f>SUM(hList_Frame_1!B2661:B2661)</f>
        <v>8.56</v>
      </c>
      <c r="V4276" s="2"/>
      <c r="W4276" s="2"/>
      <c r="X4276" s="2"/>
      <c r="Y4276" s="2"/>
      <c r="Z4276" s="2"/>
      <c r="AA4276" s="2"/>
      <c r="AB4276" s="18"/>
      <c r="AC4276" s="2"/>
    </row>
    <row r="4277" spans="1:29" x14ac:dyDescent="0.35">
      <c r="A4277" s="9"/>
      <c r="B4277" s="19"/>
      <c r="C4277" s="19"/>
      <c r="D4277" s="19"/>
      <c r="E4277" s="19"/>
      <c r="F4277" s="19"/>
      <c r="G4277" s="19"/>
      <c r="H4277" s="19"/>
      <c r="I4277" s="19"/>
      <c r="J4277" s="19"/>
      <c r="K4277" s="19"/>
      <c r="L4277" s="19"/>
      <c r="M4277" s="19"/>
      <c r="N4277" s="19"/>
      <c r="O4277" s="19"/>
      <c r="P4277" s="19"/>
      <c r="Q4277" s="19"/>
      <c r="R4277" s="19"/>
      <c r="S4277" s="19"/>
      <c r="T4277" s="19"/>
      <c r="U4277" s="19"/>
      <c r="V4277" s="19"/>
      <c r="W4277" s="19"/>
      <c r="X4277" s="19"/>
      <c r="Y4277" s="19"/>
      <c r="Z4277" s="19"/>
      <c r="AA4277" s="19"/>
      <c r="AB4277" s="20"/>
      <c r="AC4277" s="2"/>
    </row>
    <row r="4278" spans="1:29" x14ac:dyDescent="0.35">
      <c r="A4278" s="43">
        <v>465099</v>
      </c>
      <c r="B4278" s="44"/>
      <c r="C4278" s="45"/>
      <c r="D4278" s="13">
        <v>43026</v>
      </c>
      <c r="E4278" s="27" t="s">
        <v>2448</v>
      </c>
      <c r="F4278" s="28"/>
      <c r="G4278" s="38">
        <v>99.5</v>
      </c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40"/>
      <c r="V4278" s="12" t="s">
        <v>1664</v>
      </c>
      <c r="W4278" s="12" t="s">
        <v>1623</v>
      </c>
      <c r="X4278" s="12" t="s">
        <v>841</v>
      </c>
      <c r="Y4278" s="12" t="s">
        <v>1622</v>
      </c>
      <c r="Z4278" s="41" t="s">
        <v>1664</v>
      </c>
      <c r="AA4278" s="42"/>
      <c r="AB4278" s="12" t="s">
        <v>15</v>
      </c>
      <c r="AC4278" s="2"/>
    </row>
    <row r="4279" spans="1:29" x14ac:dyDescent="0.35">
      <c r="A4279" s="43">
        <v>465100</v>
      </c>
      <c r="B4279" s="44"/>
      <c r="C4279" s="45"/>
      <c r="D4279" s="13">
        <v>43026</v>
      </c>
      <c r="E4279" s="32"/>
      <c r="F4279" s="34"/>
      <c r="G4279" s="38">
        <v>89.39</v>
      </c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40"/>
      <c r="V4279" s="12" t="s">
        <v>1664</v>
      </c>
      <c r="W4279" s="12" t="s">
        <v>1623</v>
      </c>
      <c r="X4279" s="12" t="s">
        <v>841</v>
      </c>
      <c r="Y4279" s="12" t="s">
        <v>1622</v>
      </c>
      <c r="Z4279" s="41" t="s">
        <v>1664</v>
      </c>
      <c r="AA4279" s="42"/>
      <c r="AB4279" s="12" t="s">
        <v>15</v>
      </c>
      <c r="AC4279" s="2"/>
    </row>
    <row r="4280" spans="1:29" x14ac:dyDescent="0.35">
      <c r="A4280" s="43">
        <v>465101</v>
      </c>
      <c r="B4280" s="44"/>
      <c r="C4280" s="45"/>
      <c r="D4280" s="13">
        <v>43026</v>
      </c>
      <c r="E4280" s="32"/>
      <c r="F4280" s="34"/>
      <c r="G4280" s="38">
        <v>85.5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40"/>
      <c r="V4280" s="12" t="s">
        <v>1664</v>
      </c>
      <c r="W4280" s="12" t="s">
        <v>1623</v>
      </c>
      <c r="X4280" s="12" t="s">
        <v>841</v>
      </c>
      <c r="Y4280" s="12" t="s">
        <v>1622</v>
      </c>
      <c r="Z4280" s="41" t="s">
        <v>1664</v>
      </c>
      <c r="AA4280" s="42"/>
      <c r="AB4280" s="12" t="s">
        <v>15</v>
      </c>
      <c r="AC4280" s="2"/>
    </row>
    <row r="4281" spans="1:29" x14ac:dyDescent="0.35">
      <c r="A4281" s="43">
        <v>465102</v>
      </c>
      <c r="B4281" s="44"/>
      <c r="C4281" s="45"/>
      <c r="D4281" s="13">
        <v>43026</v>
      </c>
      <c r="E4281" s="32"/>
      <c r="F4281" s="34"/>
      <c r="G4281" s="38">
        <v>85.5</v>
      </c>
      <c r="H4281" s="39"/>
      <c r="I4281" s="39"/>
      <c r="J4281" s="39"/>
      <c r="K4281" s="39"/>
      <c r="L4281" s="39"/>
      <c r="M4281" s="39"/>
      <c r="N4281" s="39"/>
      <c r="O4281" s="39"/>
      <c r="P4281" s="39"/>
      <c r="Q4281" s="39"/>
      <c r="R4281" s="39"/>
      <c r="S4281" s="39"/>
      <c r="T4281" s="39"/>
      <c r="U4281" s="40"/>
      <c r="V4281" s="12" t="s">
        <v>1664</v>
      </c>
      <c r="W4281" s="12" t="s">
        <v>1623</v>
      </c>
      <c r="X4281" s="12" t="s">
        <v>841</v>
      </c>
      <c r="Y4281" s="12" t="s">
        <v>1622</v>
      </c>
      <c r="Z4281" s="41" t="s">
        <v>1664</v>
      </c>
      <c r="AA4281" s="42"/>
      <c r="AB4281" s="12" t="s">
        <v>15</v>
      </c>
      <c r="AC4281" s="2"/>
    </row>
    <row r="4282" spans="1:29" x14ac:dyDescent="0.35">
      <c r="A4282" s="43">
        <v>465103</v>
      </c>
      <c r="B4282" s="44"/>
      <c r="C4282" s="45"/>
      <c r="D4282" s="13">
        <v>43026</v>
      </c>
      <c r="E4282" s="32"/>
      <c r="F4282" s="34"/>
      <c r="G4282" s="38">
        <v>106.5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39"/>
      <c r="U4282" s="40"/>
      <c r="V4282" s="12" t="s">
        <v>1664</v>
      </c>
      <c r="W4282" s="12" t="s">
        <v>1623</v>
      </c>
      <c r="X4282" s="12" t="s">
        <v>841</v>
      </c>
      <c r="Y4282" s="12" t="s">
        <v>1622</v>
      </c>
      <c r="Z4282" s="41" t="s">
        <v>1664</v>
      </c>
      <c r="AA4282" s="42"/>
      <c r="AB4282" s="12" t="s">
        <v>15</v>
      </c>
      <c r="AC4282" s="2"/>
    </row>
    <row r="4283" spans="1:29" x14ac:dyDescent="0.35">
      <c r="A4283" s="43">
        <v>465791</v>
      </c>
      <c r="B4283" s="44"/>
      <c r="C4283" s="45"/>
      <c r="D4283" s="13">
        <v>43039</v>
      </c>
      <c r="E4283" s="35"/>
      <c r="F4283" s="37"/>
      <c r="G4283" s="38">
        <v>92.5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40"/>
      <c r="V4283" s="12" t="s">
        <v>1664</v>
      </c>
      <c r="W4283" s="12" t="s">
        <v>1623</v>
      </c>
      <c r="X4283" s="12" t="s">
        <v>841</v>
      </c>
      <c r="Y4283" s="12" t="s">
        <v>1622</v>
      </c>
      <c r="Z4283" s="41" t="s">
        <v>1664</v>
      </c>
      <c r="AA4283" s="42"/>
      <c r="AB4283" s="12" t="s">
        <v>15</v>
      </c>
      <c r="AC4283" s="2"/>
    </row>
    <row r="4284" spans="1:29" x14ac:dyDescent="0.35">
      <c r="A4284" s="15"/>
      <c r="B4284" s="16"/>
      <c r="C4284" s="16"/>
      <c r="D4284" s="16"/>
      <c r="E4284" s="16"/>
      <c r="F4284" s="16"/>
      <c r="G4284" s="16"/>
      <c r="H4284" s="16"/>
      <c r="I4284" s="16"/>
      <c r="J4284" s="16"/>
      <c r="K4284" s="16"/>
      <c r="L4284" s="16"/>
      <c r="M4284" s="16"/>
      <c r="N4284" s="16"/>
      <c r="O4284" s="16"/>
      <c r="P4284" s="16"/>
      <c r="Q4284" s="16"/>
      <c r="R4284" s="16"/>
      <c r="S4284" s="16"/>
      <c r="T4284" s="16"/>
      <c r="U4284" s="16"/>
      <c r="V4284" s="16"/>
      <c r="W4284" s="16"/>
      <c r="X4284" s="16"/>
      <c r="Y4284" s="16"/>
      <c r="Z4284" s="16"/>
      <c r="AA4284" s="16"/>
      <c r="AB4284" s="17"/>
      <c r="AC4284" s="2"/>
    </row>
    <row r="4285" spans="1:29" x14ac:dyDescent="0.35">
      <c r="A4285" s="7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  <c r="O4285" s="2"/>
      <c r="P4285" s="46">
        <f>SUM(hList_Frame_1!B2662:B2667)</f>
        <v>558.89</v>
      </c>
      <c r="Q4285" s="46"/>
      <c r="R4285" s="46"/>
      <c r="S4285" s="46"/>
      <c r="T4285" s="46"/>
      <c r="U4285" s="46"/>
      <c r="V4285" s="2"/>
      <c r="W4285" s="2"/>
      <c r="X4285" s="2"/>
      <c r="Y4285" s="2"/>
      <c r="Z4285" s="2"/>
      <c r="AA4285" s="2"/>
      <c r="AB4285" s="18"/>
      <c r="AC4285" s="2"/>
    </row>
    <row r="4286" spans="1:29" x14ac:dyDescent="0.35">
      <c r="A4286" s="9"/>
      <c r="B4286" s="19"/>
      <c r="C4286" s="19"/>
      <c r="D4286" s="19"/>
      <c r="E4286" s="19"/>
      <c r="F4286" s="19"/>
      <c r="G4286" s="19"/>
      <c r="H4286" s="19"/>
      <c r="I4286" s="19"/>
      <c r="J4286" s="19"/>
      <c r="K4286" s="19"/>
      <c r="L4286" s="19"/>
      <c r="M4286" s="19"/>
      <c r="N4286" s="19"/>
      <c r="O4286" s="19"/>
      <c r="P4286" s="19"/>
      <c r="Q4286" s="19"/>
      <c r="R4286" s="19"/>
      <c r="S4286" s="19"/>
      <c r="T4286" s="19"/>
      <c r="U4286" s="19"/>
      <c r="V4286" s="19"/>
      <c r="W4286" s="19"/>
      <c r="X4286" s="19"/>
      <c r="Y4286" s="19"/>
      <c r="Z4286" s="19"/>
      <c r="AA4286" s="19"/>
      <c r="AB4286" s="20"/>
      <c r="AC4286" s="2"/>
    </row>
    <row r="4287" spans="1:29" x14ac:dyDescent="0.35">
      <c r="A4287" s="43">
        <v>464563</v>
      </c>
      <c r="B4287" s="44"/>
      <c r="C4287" s="45"/>
      <c r="D4287" s="13">
        <v>43018</v>
      </c>
      <c r="E4287" s="27" t="s">
        <v>2449</v>
      </c>
      <c r="F4287" s="28"/>
      <c r="G4287" s="38">
        <v>37.909999999999997</v>
      </c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39"/>
      <c r="U4287" s="40"/>
      <c r="V4287" s="12" t="s">
        <v>2280</v>
      </c>
      <c r="W4287" s="12" t="s">
        <v>2392</v>
      </c>
      <c r="X4287" s="12" t="s">
        <v>125</v>
      </c>
      <c r="Y4287" s="12" t="s">
        <v>724</v>
      </c>
      <c r="Z4287" s="41" t="s">
        <v>2280</v>
      </c>
      <c r="AA4287" s="42"/>
      <c r="AB4287" s="12" t="s">
        <v>15</v>
      </c>
      <c r="AC4287" s="2"/>
    </row>
    <row r="4288" spans="1:29" x14ac:dyDescent="0.35">
      <c r="A4288" s="43">
        <v>464937</v>
      </c>
      <c r="B4288" s="44"/>
      <c r="C4288" s="45"/>
      <c r="D4288" s="13">
        <v>43025</v>
      </c>
      <c r="E4288" s="32"/>
      <c r="F4288" s="34"/>
      <c r="G4288" s="38">
        <v>1464</v>
      </c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39"/>
      <c r="U4288" s="40"/>
      <c r="V4288" s="12" t="s">
        <v>2280</v>
      </c>
      <c r="W4288" s="12" t="s">
        <v>2392</v>
      </c>
      <c r="X4288" s="12" t="s">
        <v>125</v>
      </c>
      <c r="Y4288" s="12" t="s">
        <v>724</v>
      </c>
      <c r="Z4288" s="41" t="s">
        <v>2280</v>
      </c>
      <c r="AA4288" s="42"/>
      <c r="AB4288" s="12" t="s">
        <v>15</v>
      </c>
      <c r="AC4288" s="2"/>
    </row>
    <row r="4289" spans="1:29" x14ac:dyDescent="0.35">
      <c r="A4289" s="43">
        <v>465792</v>
      </c>
      <c r="B4289" s="44"/>
      <c r="C4289" s="45"/>
      <c r="D4289" s="13">
        <v>43039</v>
      </c>
      <c r="E4289" s="35"/>
      <c r="F4289" s="37"/>
      <c r="G4289" s="38">
        <v>104.28</v>
      </c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39"/>
      <c r="U4289" s="40"/>
      <c r="V4289" s="12" t="s">
        <v>2450</v>
      </c>
      <c r="W4289" s="12" t="s">
        <v>2392</v>
      </c>
      <c r="X4289" s="12" t="s">
        <v>125</v>
      </c>
      <c r="Y4289" s="12" t="s">
        <v>724</v>
      </c>
      <c r="Z4289" s="41" t="s">
        <v>2450</v>
      </c>
      <c r="AA4289" s="42"/>
      <c r="AB4289" s="12" t="s">
        <v>15</v>
      </c>
      <c r="AC4289" s="2"/>
    </row>
    <row r="4290" spans="1:29" x14ac:dyDescent="0.35">
      <c r="A4290" s="15"/>
      <c r="B4290" s="16"/>
      <c r="C4290" s="16"/>
      <c r="D4290" s="16"/>
      <c r="E4290" s="16"/>
      <c r="F4290" s="16"/>
      <c r="G4290" s="16"/>
      <c r="H4290" s="16"/>
      <c r="I4290" s="16"/>
      <c r="J4290" s="16"/>
      <c r="K4290" s="16"/>
      <c r="L4290" s="16"/>
      <c r="M4290" s="16"/>
      <c r="N4290" s="16"/>
      <c r="O4290" s="16"/>
      <c r="P4290" s="16"/>
      <c r="Q4290" s="16"/>
      <c r="R4290" s="16"/>
      <c r="S4290" s="16"/>
      <c r="T4290" s="16"/>
      <c r="U4290" s="16"/>
      <c r="V4290" s="16"/>
      <c r="W4290" s="16"/>
      <c r="X4290" s="16"/>
      <c r="Y4290" s="16"/>
      <c r="Z4290" s="16"/>
      <c r="AA4290" s="16"/>
      <c r="AB4290" s="17"/>
      <c r="AC4290" s="2"/>
    </row>
    <row r="4291" spans="1:29" x14ac:dyDescent="0.35">
      <c r="A4291" s="7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46">
        <f>SUM(hList_Frame_1!B2668:B2670)</f>
        <v>1606.19</v>
      </c>
      <c r="O4291" s="46"/>
      <c r="P4291" s="46"/>
      <c r="Q4291" s="46"/>
      <c r="R4291" s="46"/>
      <c r="S4291" s="46"/>
      <c r="T4291" s="46"/>
      <c r="U4291" s="46"/>
      <c r="V4291" s="2"/>
      <c r="W4291" s="2"/>
      <c r="X4291" s="2"/>
      <c r="Y4291" s="2"/>
      <c r="Z4291" s="2"/>
      <c r="AA4291" s="2"/>
      <c r="AB4291" s="18"/>
      <c r="AC4291" s="2"/>
    </row>
    <row r="4292" spans="1:29" x14ac:dyDescent="0.35">
      <c r="A4292" s="9"/>
      <c r="B4292" s="19"/>
      <c r="C4292" s="19"/>
      <c r="D4292" s="19"/>
      <c r="E4292" s="19"/>
      <c r="F4292" s="19"/>
      <c r="G4292" s="19"/>
      <c r="H4292" s="19"/>
      <c r="I4292" s="19"/>
      <c r="J4292" s="19"/>
      <c r="K4292" s="19"/>
      <c r="L4292" s="19"/>
      <c r="M4292" s="19"/>
      <c r="N4292" s="19"/>
      <c r="O4292" s="19"/>
      <c r="P4292" s="19"/>
      <c r="Q4292" s="19"/>
      <c r="R4292" s="19"/>
      <c r="S4292" s="19"/>
      <c r="T4292" s="19"/>
      <c r="U4292" s="19"/>
      <c r="V4292" s="19"/>
      <c r="W4292" s="19"/>
      <c r="X4292" s="19"/>
      <c r="Y4292" s="19"/>
      <c r="Z4292" s="19"/>
      <c r="AA4292" s="19"/>
      <c r="AB4292" s="20"/>
      <c r="AC4292" s="2"/>
    </row>
    <row r="4293" spans="1:29" x14ac:dyDescent="0.35">
      <c r="A4293" s="24">
        <v>464379</v>
      </c>
      <c r="B4293" s="25"/>
      <c r="C4293" s="26"/>
      <c r="D4293" s="4">
        <v>43018</v>
      </c>
      <c r="E4293" s="27" t="s">
        <v>2451</v>
      </c>
      <c r="F4293" s="28"/>
      <c r="G4293" s="38">
        <v>1002.67</v>
      </c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40"/>
      <c r="V4293" s="12" t="s">
        <v>2452</v>
      </c>
      <c r="W4293" s="12" t="s">
        <v>49</v>
      </c>
      <c r="X4293" s="12" t="s">
        <v>50</v>
      </c>
      <c r="Y4293" s="12" t="s">
        <v>50</v>
      </c>
      <c r="Z4293" s="41" t="s">
        <v>2452</v>
      </c>
      <c r="AA4293" s="42"/>
      <c r="AB4293" s="12" t="s">
        <v>53</v>
      </c>
      <c r="AC4293" s="2"/>
    </row>
    <row r="4294" spans="1:29" x14ac:dyDescent="0.35">
      <c r="A4294" s="35"/>
      <c r="B4294" s="36"/>
      <c r="C4294" s="37"/>
      <c r="D4294" s="10"/>
      <c r="E4294" s="35"/>
      <c r="F4294" s="37"/>
      <c r="G4294" s="38">
        <v>1290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40"/>
      <c r="V4294" s="12" t="s">
        <v>1939</v>
      </c>
      <c r="W4294" s="12" t="s">
        <v>49</v>
      </c>
      <c r="X4294" s="12" t="s">
        <v>50</v>
      </c>
      <c r="Y4294" s="12" t="s">
        <v>50</v>
      </c>
      <c r="Z4294" s="41" t="s">
        <v>1939</v>
      </c>
      <c r="AA4294" s="42"/>
      <c r="AB4294" s="12" t="s">
        <v>206</v>
      </c>
      <c r="AC4294" s="2"/>
    </row>
    <row r="4295" spans="1:29" x14ac:dyDescent="0.35">
      <c r="A4295" s="15"/>
      <c r="B4295" s="16"/>
      <c r="C4295" s="16"/>
      <c r="D4295" s="16"/>
      <c r="E4295" s="16"/>
      <c r="F4295" s="16"/>
      <c r="G4295" s="16"/>
      <c r="H4295" s="16"/>
      <c r="I4295" s="16"/>
      <c r="J4295" s="16"/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/>
      <c r="AA4295" s="16"/>
      <c r="AB4295" s="17"/>
      <c r="AC4295" s="2"/>
    </row>
    <row r="4296" spans="1:29" x14ac:dyDescent="0.35">
      <c r="A4296" s="7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46">
        <f>SUM(hList_Frame_1!B2671:B2672)</f>
        <v>2292.67</v>
      </c>
      <c r="O4296" s="46"/>
      <c r="P4296" s="46"/>
      <c r="Q4296" s="46"/>
      <c r="R4296" s="46"/>
      <c r="S4296" s="46"/>
      <c r="T4296" s="46"/>
      <c r="U4296" s="46"/>
      <c r="V4296" s="2"/>
      <c r="W4296" s="2"/>
      <c r="X4296" s="2"/>
      <c r="Y4296" s="2"/>
      <c r="Z4296" s="2"/>
      <c r="AA4296" s="2"/>
      <c r="AB4296" s="18"/>
      <c r="AC4296" s="2"/>
    </row>
    <row r="4297" spans="1:29" x14ac:dyDescent="0.35">
      <c r="A4297" s="9"/>
      <c r="B4297" s="19"/>
      <c r="C4297" s="19"/>
      <c r="D4297" s="19"/>
      <c r="E4297" s="19"/>
      <c r="F4297" s="19"/>
      <c r="G4297" s="19"/>
      <c r="H4297" s="19"/>
      <c r="I4297" s="19"/>
      <c r="J4297" s="19"/>
      <c r="K4297" s="19"/>
      <c r="L4297" s="19"/>
      <c r="M4297" s="19"/>
      <c r="N4297" s="19"/>
      <c r="O4297" s="19"/>
      <c r="P4297" s="19"/>
      <c r="Q4297" s="19"/>
      <c r="R4297" s="19"/>
      <c r="S4297" s="19"/>
      <c r="T4297" s="19"/>
      <c r="U4297" s="19"/>
      <c r="V4297" s="19"/>
      <c r="W4297" s="19"/>
      <c r="X4297" s="19"/>
      <c r="Y4297" s="19"/>
      <c r="Z4297" s="19"/>
      <c r="AA4297" s="19"/>
      <c r="AB4297" s="20"/>
      <c r="AC4297" s="2"/>
    </row>
    <row r="4298" spans="1:29" x14ac:dyDescent="0.35">
      <c r="A4298" s="24">
        <v>464152</v>
      </c>
      <c r="B4298" s="25"/>
      <c r="C4298" s="26"/>
      <c r="D4298" s="4">
        <v>43011</v>
      </c>
      <c r="E4298" s="27" t="s">
        <v>2453</v>
      </c>
      <c r="F4298" s="28"/>
      <c r="G4298" s="38">
        <v>100</v>
      </c>
      <c r="H4298" s="39"/>
      <c r="I4298" s="39"/>
      <c r="J4298" s="39"/>
      <c r="K4298" s="39"/>
      <c r="L4298" s="39"/>
      <c r="M4298" s="39"/>
      <c r="N4298" s="39"/>
      <c r="O4298" s="39"/>
      <c r="P4298" s="39"/>
      <c r="Q4298" s="39"/>
      <c r="R4298" s="39"/>
      <c r="S4298" s="39"/>
      <c r="T4298" s="39"/>
      <c r="U4298" s="40"/>
      <c r="V4298" s="12" t="s">
        <v>1211</v>
      </c>
      <c r="W4298" s="12" t="s">
        <v>49</v>
      </c>
      <c r="X4298" s="12" t="s">
        <v>50</v>
      </c>
      <c r="Y4298" s="12" t="s">
        <v>241</v>
      </c>
      <c r="Z4298" s="41" t="s">
        <v>1211</v>
      </c>
      <c r="AA4298" s="42"/>
      <c r="AB4298" s="12" t="s">
        <v>242</v>
      </c>
      <c r="AC4298" s="2"/>
    </row>
    <row r="4299" spans="1:29" x14ac:dyDescent="0.35">
      <c r="A4299" s="32"/>
      <c r="B4299" s="33"/>
      <c r="C4299" s="34"/>
      <c r="D4299" s="8"/>
      <c r="E4299" s="32"/>
      <c r="F4299" s="34"/>
      <c r="G4299" s="38">
        <v>100</v>
      </c>
      <c r="H4299" s="39"/>
      <c r="I4299" s="39"/>
      <c r="J4299" s="39"/>
      <c r="K4299" s="39"/>
      <c r="L4299" s="39"/>
      <c r="M4299" s="39"/>
      <c r="N4299" s="39"/>
      <c r="O4299" s="39"/>
      <c r="P4299" s="39"/>
      <c r="Q4299" s="39"/>
      <c r="R4299" s="39"/>
      <c r="S4299" s="39"/>
      <c r="T4299" s="39"/>
      <c r="U4299" s="40"/>
      <c r="V4299" s="12" t="s">
        <v>2256</v>
      </c>
      <c r="W4299" s="12" t="s">
        <v>49</v>
      </c>
      <c r="X4299" s="12" t="s">
        <v>50</v>
      </c>
      <c r="Y4299" s="12" t="s">
        <v>241</v>
      </c>
      <c r="Z4299" s="41" t="s">
        <v>2256</v>
      </c>
      <c r="AA4299" s="42"/>
      <c r="AB4299" s="12" t="s">
        <v>242</v>
      </c>
      <c r="AC4299" s="2"/>
    </row>
    <row r="4300" spans="1:29" x14ac:dyDescent="0.35">
      <c r="A4300" s="32"/>
      <c r="B4300" s="33"/>
      <c r="C4300" s="34"/>
      <c r="D4300" s="8"/>
      <c r="E4300" s="32"/>
      <c r="F4300" s="34"/>
      <c r="G4300" s="38">
        <v>100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40"/>
      <c r="V4300" s="12" t="s">
        <v>1136</v>
      </c>
      <c r="W4300" s="12" t="s">
        <v>49</v>
      </c>
      <c r="X4300" s="12" t="s">
        <v>50</v>
      </c>
      <c r="Y4300" s="12" t="s">
        <v>241</v>
      </c>
      <c r="Z4300" s="41" t="s">
        <v>1136</v>
      </c>
      <c r="AA4300" s="42"/>
      <c r="AB4300" s="12" t="s">
        <v>242</v>
      </c>
      <c r="AC4300" s="2"/>
    </row>
    <row r="4301" spans="1:29" x14ac:dyDescent="0.35">
      <c r="A4301" s="32"/>
      <c r="B4301" s="33"/>
      <c r="C4301" s="34"/>
      <c r="D4301" s="8"/>
      <c r="E4301" s="32"/>
      <c r="F4301" s="34"/>
      <c r="G4301" s="38">
        <v>100</v>
      </c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40"/>
      <c r="V4301" s="12" t="s">
        <v>2454</v>
      </c>
      <c r="W4301" s="12" t="s">
        <v>49</v>
      </c>
      <c r="X4301" s="12" t="s">
        <v>50</v>
      </c>
      <c r="Y4301" s="12" t="s">
        <v>241</v>
      </c>
      <c r="Z4301" s="41" t="s">
        <v>2454</v>
      </c>
      <c r="AA4301" s="42"/>
      <c r="AB4301" s="12" t="s">
        <v>242</v>
      </c>
      <c r="AC4301" s="2"/>
    </row>
    <row r="4302" spans="1:29" x14ac:dyDescent="0.35">
      <c r="A4302" s="32"/>
      <c r="B4302" s="33"/>
      <c r="C4302" s="34"/>
      <c r="D4302" s="8"/>
      <c r="E4302" s="32"/>
      <c r="F4302" s="34"/>
      <c r="G4302" s="38">
        <v>100</v>
      </c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40"/>
      <c r="V4302" s="12" t="s">
        <v>1216</v>
      </c>
      <c r="W4302" s="12" t="s">
        <v>49</v>
      </c>
      <c r="X4302" s="12" t="s">
        <v>50</v>
      </c>
      <c r="Y4302" s="12" t="s">
        <v>241</v>
      </c>
      <c r="Z4302" s="41" t="s">
        <v>1216</v>
      </c>
      <c r="AA4302" s="42"/>
      <c r="AB4302" s="12" t="s">
        <v>242</v>
      </c>
      <c r="AC4302" s="2"/>
    </row>
    <row r="4303" spans="1:29" x14ac:dyDescent="0.35">
      <c r="A4303" s="32"/>
      <c r="B4303" s="33"/>
      <c r="C4303" s="34"/>
      <c r="D4303" s="8"/>
      <c r="E4303" s="32"/>
      <c r="F4303" s="34"/>
      <c r="G4303" s="38">
        <v>100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40"/>
      <c r="V4303" s="12" t="s">
        <v>1541</v>
      </c>
      <c r="W4303" s="12" t="s">
        <v>49</v>
      </c>
      <c r="X4303" s="12" t="s">
        <v>50</v>
      </c>
      <c r="Y4303" s="12" t="s">
        <v>241</v>
      </c>
      <c r="Z4303" s="41" t="s">
        <v>1541</v>
      </c>
      <c r="AA4303" s="42"/>
      <c r="AB4303" s="12" t="s">
        <v>242</v>
      </c>
      <c r="AC4303" s="2"/>
    </row>
    <row r="4304" spans="1:29" x14ac:dyDescent="0.35">
      <c r="A4304" s="32"/>
      <c r="B4304" s="33"/>
      <c r="C4304" s="34"/>
      <c r="D4304" s="8"/>
      <c r="E4304" s="32"/>
      <c r="F4304" s="34"/>
      <c r="G4304" s="38">
        <v>100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39"/>
      <c r="U4304" s="40"/>
      <c r="V4304" s="12" t="s">
        <v>1141</v>
      </c>
      <c r="W4304" s="12" t="s">
        <v>49</v>
      </c>
      <c r="X4304" s="12" t="s">
        <v>50</v>
      </c>
      <c r="Y4304" s="12" t="s">
        <v>241</v>
      </c>
      <c r="Z4304" s="41" t="s">
        <v>1141</v>
      </c>
      <c r="AA4304" s="42"/>
      <c r="AB4304" s="12" t="s">
        <v>242</v>
      </c>
      <c r="AC4304" s="2"/>
    </row>
    <row r="4305" spans="1:29" x14ac:dyDescent="0.35">
      <c r="A4305" s="32"/>
      <c r="B4305" s="33"/>
      <c r="C4305" s="34"/>
      <c r="D4305" s="8"/>
      <c r="E4305" s="32"/>
      <c r="F4305" s="34"/>
      <c r="G4305" s="38">
        <v>100</v>
      </c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39"/>
      <c r="U4305" s="40"/>
      <c r="V4305" s="12" t="s">
        <v>2455</v>
      </c>
      <c r="W4305" s="12" t="s">
        <v>49</v>
      </c>
      <c r="X4305" s="12" t="s">
        <v>50</v>
      </c>
      <c r="Y4305" s="12" t="s">
        <v>241</v>
      </c>
      <c r="Z4305" s="41" t="s">
        <v>2455</v>
      </c>
      <c r="AA4305" s="42"/>
      <c r="AB4305" s="12" t="s">
        <v>242</v>
      </c>
      <c r="AC4305" s="2"/>
    </row>
    <row r="4306" spans="1:29" x14ac:dyDescent="0.35">
      <c r="A4306" s="32"/>
      <c r="B4306" s="33"/>
      <c r="C4306" s="34"/>
      <c r="D4306" s="8"/>
      <c r="E4306" s="32"/>
      <c r="F4306" s="34"/>
      <c r="G4306" s="38">
        <v>100</v>
      </c>
      <c r="H4306" s="39"/>
      <c r="I4306" s="39"/>
      <c r="J4306" s="39"/>
      <c r="K4306" s="39"/>
      <c r="L4306" s="39"/>
      <c r="M4306" s="39"/>
      <c r="N4306" s="39"/>
      <c r="O4306" s="39"/>
      <c r="P4306" s="39"/>
      <c r="Q4306" s="39"/>
      <c r="R4306" s="39"/>
      <c r="S4306" s="39"/>
      <c r="T4306" s="39"/>
      <c r="U4306" s="40"/>
      <c r="V4306" s="12" t="s">
        <v>2055</v>
      </c>
      <c r="W4306" s="12" t="s">
        <v>49</v>
      </c>
      <c r="X4306" s="12" t="s">
        <v>50</v>
      </c>
      <c r="Y4306" s="12" t="s">
        <v>241</v>
      </c>
      <c r="Z4306" s="41" t="s">
        <v>2055</v>
      </c>
      <c r="AA4306" s="42"/>
      <c r="AB4306" s="12" t="s">
        <v>242</v>
      </c>
      <c r="AC4306" s="2"/>
    </row>
    <row r="4307" spans="1:29" x14ac:dyDescent="0.35">
      <c r="A4307" s="32"/>
      <c r="B4307" s="33"/>
      <c r="C4307" s="34"/>
      <c r="D4307" s="8"/>
      <c r="E4307" s="32"/>
      <c r="F4307" s="34"/>
      <c r="G4307" s="38">
        <v>100</v>
      </c>
      <c r="H4307" s="39"/>
      <c r="I4307" s="39"/>
      <c r="J4307" s="39"/>
      <c r="K4307" s="39"/>
      <c r="L4307" s="39"/>
      <c r="M4307" s="39"/>
      <c r="N4307" s="39"/>
      <c r="O4307" s="39"/>
      <c r="P4307" s="39"/>
      <c r="Q4307" s="39"/>
      <c r="R4307" s="39"/>
      <c r="S4307" s="39"/>
      <c r="T4307" s="39"/>
      <c r="U4307" s="40"/>
      <c r="V4307" s="12" t="s">
        <v>2456</v>
      </c>
      <c r="W4307" s="12" t="s">
        <v>49</v>
      </c>
      <c r="X4307" s="12" t="s">
        <v>50</v>
      </c>
      <c r="Y4307" s="12" t="s">
        <v>241</v>
      </c>
      <c r="Z4307" s="41" t="s">
        <v>2456</v>
      </c>
      <c r="AA4307" s="42"/>
      <c r="AB4307" s="12" t="s">
        <v>242</v>
      </c>
      <c r="AC4307" s="2"/>
    </row>
    <row r="4308" spans="1:29" x14ac:dyDescent="0.35">
      <c r="A4308" s="32"/>
      <c r="B4308" s="33"/>
      <c r="C4308" s="34"/>
      <c r="D4308" s="8"/>
      <c r="E4308" s="32"/>
      <c r="F4308" s="34"/>
      <c r="G4308" s="38">
        <v>100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39"/>
      <c r="U4308" s="40"/>
      <c r="V4308" s="12" t="s">
        <v>2457</v>
      </c>
      <c r="W4308" s="12" t="s">
        <v>49</v>
      </c>
      <c r="X4308" s="12" t="s">
        <v>50</v>
      </c>
      <c r="Y4308" s="12" t="s">
        <v>241</v>
      </c>
      <c r="Z4308" s="41" t="s">
        <v>2457</v>
      </c>
      <c r="AA4308" s="42"/>
      <c r="AB4308" s="12" t="s">
        <v>242</v>
      </c>
      <c r="AC4308" s="2"/>
    </row>
    <row r="4309" spans="1:29" x14ac:dyDescent="0.35">
      <c r="A4309" s="32"/>
      <c r="B4309" s="33"/>
      <c r="C4309" s="34"/>
      <c r="D4309" s="8"/>
      <c r="E4309" s="32"/>
      <c r="F4309" s="34"/>
      <c r="G4309" s="38">
        <v>100</v>
      </c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39"/>
      <c r="U4309" s="40"/>
      <c r="V4309" s="12" t="s">
        <v>2458</v>
      </c>
      <c r="W4309" s="12" t="s">
        <v>49</v>
      </c>
      <c r="X4309" s="12" t="s">
        <v>50</v>
      </c>
      <c r="Y4309" s="12" t="s">
        <v>241</v>
      </c>
      <c r="Z4309" s="41" t="s">
        <v>2458</v>
      </c>
      <c r="AA4309" s="42"/>
      <c r="AB4309" s="12" t="s">
        <v>242</v>
      </c>
      <c r="AC4309" s="2"/>
    </row>
    <row r="4310" spans="1:29" x14ac:dyDescent="0.35">
      <c r="A4310" s="32"/>
      <c r="B4310" s="33"/>
      <c r="C4310" s="34"/>
      <c r="D4310" s="8"/>
      <c r="E4310" s="32"/>
      <c r="F4310" s="34"/>
      <c r="G4310" s="38">
        <v>100</v>
      </c>
      <c r="H4310" s="39"/>
      <c r="I4310" s="39"/>
      <c r="J4310" s="39"/>
      <c r="K4310" s="39"/>
      <c r="L4310" s="39"/>
      <c r="M4310" s="39"/>
      <c r="N4310" s="39"/>
      <c r="O4310" s="39"/>
      <c r="P4310" s="39"/>
      <c r="Q4310" s="39"/>
      <c r="R4310" s="39"/>
      <c r="S4310" s="39"/>
      <c r="T4310" s="39"/>
      <c r="U4310" s="40"/>
      <c r="V4310" s="12" t="s">
        <v>2459</v>
      </c>
      <c r="W4310" s="12" t="s">
        <v>49</v>
      </c>
      <c r="X4310" s="12" t="s">
        <v>50</v>
      </c>
      <c r="Y4310" s="12" t="s">
        <v>241</v>
      </c>
      <c r="Z4310" s="41" t="s">
        <v>2459</v>
      </c>
      <c r="AA4310" s="42"/>
      <c r="AB4310" s="12" t="s">
        <v>242</v>
      </c>
      <c r="AC4310" s="2"/>
    </row>
    <row r="4311" spans="1:29" x14ac:dyDescent="0.35">
      <c r="A4311" s="32"/>
      <c r="B4311" s="33"/>
      <c r="C4311" s="34"/>
      <c r="D4311" s="8"/>
      <c r="E4311" s="32"/>
      <c r="F4311" s="34"/>
      <c r="G4311" s="38">
        <v>100</v>
      </c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40"/>
      <c r="V4311" s="12" t="s">
        <v>2460</v>
      </c>
      <c r="W4311" s="12" t="s">
        <v>49</v>
      </c>
      <c r="X4311" s="12" t="s">
        <v>50</v>
      </c>
      <c r="Y4311" s="12" t="s">
        <v>241</v>
      </c>
      <c r="Z4311" s="41" t="s">
        <v>2460</v>
      </c>
      <c r="AA4311" s="42"/>
      <c r="AB4311" s="12" t="s">
        <v>242</v>
      </c>
      <c r="AC4311" s="2"/>
    </row>
    <row r="4312" spans="1:29" x14ac:dyDescent="0.35">
      <c r="A4312" s="32"/>
      <c r="B4312" s="33"/>
      <c r="C4312" s="34"/>
      <c r="D4312" s="8"/>
      <c r="E4312" s="32"/>
      <c r="F4312" s="34"/>
      <c r="G4312" s="38">
        <v>100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39"/>
      <c r="U4312" s="40"/>
      <c r="V4312" s="12" t="s">
        <v>2461</v>
      </c>
      <c r="W4312" s="12" t="s">
        <v>49</v>
      </c>
      <c r="X4312" s="12" t="s">
        <v>50</v>
      </c>
      <c r="Y4312" s="12" t="s">
        <v>241</v>
      </c>
      <c r="Z4312" s="41" t="s">
        <v>2461</v>
      </c>
      <c r="AA4312" s="42"/>
      <c r="AB4312" s="12" t="s">
        <v>242</v>
      </c>
      <c r="AC4312" s="2"/>
    </row>
    <row r="4313" spans="1:29" x14ac:dyDescent="0.35">
      <c r="A4313" s="32"/>
      <c r="B4313" s="33"/>
      <c r="C4313" s="34"/>
      <c r="D4313" s="8"/>
      <c r="E4313" s="32"/>
      <c r="F4313" s="34"/>
      <c r="G4313" s="38">
        <v>100</v>
      </c>
      <c r="H4313" s="39"/>
      <c r="I4313" s="39"/>
      <c r="J4313" s="39"/>
      <c r="K4313" s="39"/>
      <c r="L4313" s="39"/>
      <c r="M4313" s="39"/>
      <c r="N4313" s="39"/>
      <c r="O4313" s="39"/>
      <c r="P4313" s="39"/>
      <c r="Q4313" s="39"/>
      <c r="R4313" s="39"/>
      <c r="S4313" s="39"/>
      <c r="T4313" s="39"/>
      <c r="U4313" s="40"/>
      <c r="V4313" s="12" t="s">
        <v>2462</v>
      </c>
      <c r="W4313" s="12" t="s">
        <v>49</v>
      </c>
      <c r="X4313" s="12" t="s">
        <v>50</v>
      </c>
      <c r="Y4313" s="12" t="s">
        <v>241</v>
      </c>
      <c r="Z4313" s="41" t="s">
        <v>2462</v>
      </c>
      <c r="AA4313" s="42"/>
      <c r="AB4313" s="12" t="s">
        <v>242</v>
      </c>
      <c r="AC4313" s="2"/>
    </row>
    <row r="4314" spans="1:29" x14ac:dyDescent="0.35">
      <c r="A4314" s="32"/>
      <c r="B4314" s="33"/>
      <c r="C4314" s="34"/>
      <c r="D4314" s="8"/>
      <c r="E4314" s="32"/>
      <c r="F4314" s="34"/>
      <c r="G4314" s="38">
        <v>100</v>
      </c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40"/>
      <c r="V4314" s="12" t="s">
        <v>1949</v>
      </c>
      <c r="W4314" s="12" t="s">
        <v>49</v>
      </c>
      <c r="X4314" s="12" t="s">
        <v>50</v>
      </c>
      <c r="Y4314" s="12" t="s">
        <v>241</v>
      </c>
      <c r="Z4314" s="41" t="s">
        <v>1949</v>
      </c>
      <c r="AA4314" s="42"/>
      <c r="AB4314" s="12" t="s">
        <v>242</v>
      </c>
      <c r="AC4314" s="2"/>
    </row>
    <row r="4315" spans="1:29" x14ac:dyDescent="0.35">
      <c r="A4315" s="32"/>
      <c r="B4315" s="33"/>
      <c r="C4315" s="34"/>
      <c r="D4315" s="8"/>
      <c r="E4315" s="32"/>
      <c r="F4315" s="34"/>
      <c r="G4315" s="38">
        <v>100</v>
      </c>
      <c r="H4315" s="39"/>
      <c r="I4315" s="39"/>
      <c r="J4315" s="39"/>
      <c r="K4315" s="39"/>
      <c r="L4315" s="39"/>
      <c r="M4315" s="39"/>
      <c r="N4315" s="39"/>
      <c r="O4315" s="39"/>
      <c r="P4315" s="39"/>
      <c r="Q4315" s="39"/>
      <c r="R4315" s="39"/>
      <c r="S4315" s="39"/>
      <c r="T4315" s="39"/>
      <c r="U4315" s="40"/>
      <c r="V4315" s="12" t="s">
        <v>1222</v>
      </c>
      <c r="W4315" s="12" t="s">
        <v>49</v>
      </c>
      <c r="X4315" s="12" t="s">
        <v>50</v>
      </c>
      <c r="Y4315" s="12" t="s">
        <v>241</v>
      </c>
      <c r="Z4315" s="41" t="s">
        <v>1222</v>
      </c>
      <c r="AA4315" s="42"/>
      <c r="AB4315" s="12" t="s">
        <v>242</v>
      </c>
      <c r="AC4315" s="2"/>
    </row>
    <row r="4316" spans="1:29" x14ac:dyDescent="0.35">
      <c r="A4316" s="32"/>
      <c r="B4316" s="33"/>
      <c r="C4316" s="34"/>
      <c r="D4316" s="8"/>
      <c r="E4316" s="32"/>
      <c r="F4316" s="34"/>
      <c r="G4316" s="38">
        <v>100</v>
      </c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39"/>
      <c r="U4316" s="40"/>
      <c r="V4316" s="12" t="s">
        <v>2463</v>
      </c>
      <c r="W4316" s="12" t="s">
        <v>49</v>
      </c>
      <c r="X4316" s="12" t="s">
        <v>50</v>
      </c>
      <c r="Y4316" s="12" t="s">
        <v>241</v>
      </c>
      <c r="Z4316" s="41" t="s">
        <v>2463</v>
      </c>
      <c r="AA4316" s="42"/>
      <c r="AB4316" s="12" t="s">
        <v>242</v>
      </c>
      <c r="AC4316" s="2"/>
    </row>
    <row r="4317" spans="1:29" x14ac:dyDescent="0.35">
      <c r="A4317" s="32"/>
      <c r="B4317" s="33"/>
      <c r="C4317" s="34"/>
      <c r="D4317" s="8"/>
      <c r="E4317" s="32"/>
      <c r="F4317" s="34"/>
      <c r="G4317" s="38">
        <v>100</v>
      </c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40"/>
      <c r="V4317" s="12" t="s">
        <v>1530</v>
      </c>
      <c r="W4317" s="12" t="s">
        <v>49</v>
      </c>
      <c r="X4317" s="12" t="s">
        <v>50</v>
      </c>
      <c r="Y4317" s="12" t="s">
        <v>241</v>
      </c>
      <c r="Z4317" s="41" t="s">
        <v>1530</v>
      </c>
      <c r="AA4317" s="42"/>
      <c r="AB4317" s="12" t="s">
        <v>242</v>
      </c>
      <c r="AC4317" s="2"/>
    </row>
    <row r="4318" spans="1:29" x14ac:dyDescent="0.35">
      <c r="A4318" s="32"/>
      <c r="B4318" s="33"/>
      <c r="C4318" s="34"/>
      <c r="D4318" s="8"/>
      <c r="E4318" s="32"/>
      <c r="F4318" s="34"/>
      <c r="G4318" s="38">
        <v>100</v>
      </c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40"/>
      <c r="V4318" s="12" t="s">
        <v>2464</v>
      </c>
      <c r="W4318" s="12" t="s">
        <v>49</v>
      </c>
      <c r="X4318" s="12" t="s">
        <v>50</v>
      </c>
      <c r="Y4318" s="12" t="s">
        <v>241</v>
      </c>
      <c r="Z4318" s="41" t="s">
        <v>2464</v>
      </c>
      <c r="AA4318" s="42"/>
      <c r="AB4318" s="12" t="s">
        <v>242</v>
      </c>
      <c r="AC4318" s="2"/>
    </row>
    <row r="4319" spans="1:29" x14ac:dyDescent="0.35">
      <c r="A4319" s="32"/>
      <c r="B4319" s="33"/>
      <c r="C4319" s="34"/>
      <c r="D4319" s="8"/>
      <c r="E4319" s="32"/>
      <c r="F4319" s="34"/>
      <c r="G4319" s="38">
        <v>100</v>
      </c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40"/>
      <c r="V4319" s="12" t="s">
        <v>1225</v>
      </c>
      <c r="W4319" s="12" t="s">
        <v>49</v>
      </c>
      <c r="X4319" s="12" t="s">
        <v>50</v>
      </c>
      <c r="Y4319" s="12" t="s">
        <v>241</v>
      </c>
      <c r="Z4319" s="41" t="s">
        <v>1225</v>
      </c>
      <c r="AA4319" s="42"/>
      <c r="AB4319" s="12" t="s">
        <v>242</v>
      </c>
      <c r="AC4319" s="2"/>
    </row>
    <row r="4320" spans="1:29" x14ac:dyDescent="0.35">
      <c r="A4320" s="35"/>
      <c r="B4320" s="36"/>
      <c r="C4320" s="37"/>
      <c r="D4320" s="10"/>
      <c r="E4320" s="32"/>
      <c r="F4320" s="34"/>
      <c r="G4320" s="38">
        <v>100</v>
      </c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40"/>
      <c r="V4320" s="12" t="s">
        <v>1154</v>
      </c>
      <c r="W4320" s="12" t="s">
        <v>49</v>
      </c>
      <c r="X4320" s="12" t="s">
        <v>50</v>
      </c>
      <c r="Y4320" s="12" t="s">
        <v>241</v>
      </c>
      <c r="Z4320" s="41" t="s">
        <v>1154</v>
      </c>
      <c r="AA4320" s="42"/>
      <c r="AB4320" s="12" t="s">
        <v>242</v>
      </c>
      <c r="AC4320" s="2"/>
    </row>
    <row r="4321" spans="1:29" x14ac:dyDescent="0.35">
      <c r="A4321" s="43">
        <v>464153</v>
      </c>
      <c r="B4321" s="44"/>
      <c r="C4321" s="45"/>
      <c r="D4321" s="13">
        <v>43011</v>
      </c>
      <c r="E4321" s="32"/>
      <c r="F4321" s="34"/>
      <c r="G4321" s="38">
        <v>350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40"/>
      <c r="V4321" s="12" t="s">
        <v>2465</v>
      </c>
      <c r="W4321" s="12" t="s">
        <v>49</v>
      </c>
      <c r="X4321" s="12" t="s">
        <v>50</v>
      </c>
      <c r="Y4321" s="12" t="s">
        <v>50</v>
      </c>
      <c r="Z4321" s="41" t="s">
        <v>2465</v>
      </c>
      <c r="AA4321" s="42"/>
      <c r="AB4321" s="12" t="s">
        <v>656</v>
      </c>
      <c r="AC4321" s="2"/>
    </row>
    <row r="4322" spans="1:29" x14ac:dyDescent="0.35">
      <c r="A4322" s="43">
        <v>464380</v>
      </c>
      <c r="B4322" s="44"/>
      <c r="C4322" s="45"/>
      <c r="D4322" s="13">
        <v>43018</v>
      </c>
      <c r="E4322" s="32"/>
      <c r="F4322" s="34"/>
      <c r="G4322" s="38">
        <v>125</v>
      </c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39"/>
      <c r="U4322" s="40"/>
      <c r="V4322" s="12" t="s">
        <v>2466</v>
      </c>
      <c r="W4322" s="12" t="s">
        <v>49</v>
      </c>
      <c r="X4322" s="12" t="s">
        <v>50</v>
      </c>
      <c r="Y4322" s="12" t="s">
        <v>50</v>
      </c>
      <c r="Z4322" s="41" t="s">
        <v>2466</v>
      </c>
      <c r="AA4322" s="42"/>
      <c r="AB4322" s="12" t="s">
        <v>68</v>
      </c>
      <c r="AC4322" s="2"/>
    </row>
    <row r="4323" spans="1:29" x14ac:dyDescent="0.35">
      <c r="A4323" s="43">
        <v>464799</v>
      </c>
      <c r="B4323" s="44"/>
      <c r="C4323" s="45"/>
      <c r="D4323" s="13">
        <v>43025</v>
      </c>
      <c r="E4323" s="32"/>
      <c r="F4323" s="34"/>
      <c r="G4323" s="38">
        <v>150</v>
      </c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39"/>
      <c r="U4323" s="40"/>
      <c r="V4323" s="12" t="s">
        <v>2467</v>
      </c>
      <c r="W4323" s="12" t="s">
        <v>49</v>
      </c>
      <c r="X4323" s="12" t="s">
        <v>50</v>
      </c>
      <c r="Y4323" s="12" t="s">
        <v>50</v>
      </c>
      <c r="Z4323" s="41" t="s">
        <v>2467</v>
      </c>
      <c r="AA4323" s="42"/>
      <c r="AB4323" s="12" t="s">
        <v>153</v>
      </c>
      <c r="AC4323" s="2"/>
    </row>
    <row r="4324" spans="1:29" x14ac:dyDescent="0.35">
      <c r="A4324" s="24">
        <v>465224</v>
      </c>
      <c r="B4324" s="25"/>
      <c r="C4324" s="26"/>
      <c r="D4324" s="4">
        <v>43032</v>
      </c>
      <c r="E4324" s="32"/>
      <c r="F4324" s="34"/>
      <c r="G4324" s="38">
        <v>1750</v>
      </c>
      <c r="H4324" s="39"/>
      <c r="I4324" s="39"/>
      <c r="J4324" s="39"/>
      <c r="K4324" s="39"/>
      <c r="L4324" s="39"/>
      <c r="M4324" s="39"/>
      <c r="N4324" s="39"/>
      <c r="O4324" s="39"/>
      <c r="P4324" s="39"/>
      <c r="Q4324" s="39"/>
      <c r="R4324" s="39"/>
      <c r="S4324" s="39"/>
      <c r="T4324" s="39"/>
      <c r="U4324" s="40"/>
      <c r="V4324" s="12" t="s">
        <v>2468</v>
      </c>
      <c r="W4324" s="12" t="s">
        <v>49</v>
      </c>
      <c r="X4324" s="12" t="s">
        <v>50</v>
      </c>
      <c r="Y4324" s="12" t="s">
        <v>50</v>
      </c>
      <c r="Z4324" s="41" t="s">
        <v>2468</v>
      </c>
      <c r="AA4324" s="42"/>
      <c r="AB4324" s="12" t="s">
        <v>173</v>
      </c>
      <c r="AC4324" s="2"/>
    </row>
    <row r="4325" spans="1:29" x14ac:dyDescent="0.35">
      <c r="A4325" s="32"/>
      <c r="B4325" s="33"/>
      <c r="C4325" s="34"/>
      <c r="D4325" s="8"/>
      <c r="E4325" s="32"/>
      <c r="F4325" s="34"/>
      <c r="G4325" s="38">
        <v>250</v>
      </c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39"/>
      <c r="U4325" s="40"/>
      <c r="V4325" s="12" t="s">
        <v>2469</v>
      </c>
      <c r="W4325" s="12" t="s">
        <v>49</v>
      </c>
      <c r="X4325" s="12" t="s">
        <v>50</v>
      </c>
      <c r="Y4325" s="12" t="s">
        <v>50</v>
      </c>
      <c r="Z4325" s="41" t="s">
        <v>2469</v>
      </c>
      <c r="AA4325" s="42"/>
      <c r="AB4325" s="12" t="s">
        <v>173</v>
      </c>
      <c r="AC4325" s="2"/>
    </row>
    <row r="4326" spans="1:29" x14ac:dyDescent="0.35">
      <c r="A4326" s="35"/>
      <c r="B4326" s="36"/>
      <c r="C4326" s="37"/>
      <c r="D4326" s="10"/>
      <c r="E4326" s="32"/>
      <c r="F4326" s="34"/>
      <c r="G4326" s="38">
        <v>250</v>
      </c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39"/>
      <c r="U4326" s="40"/>
      <c r="V4326" s="12" t="s">
        <v>2470</v>
      </c>
      <c r="W4326" s="12" t="s">
        <v>49</v>
      </c>
      <c r="X4326" s="12" t="s">
        <v>50</v>
      </c>
      <c r="Y4326" s="12" t="s">
        <v>50</v>
      </c>
      <c r="Z4326" s="41" t="s">
        <v>2470</v>
      </c>
      <c r="AA4326" s="42"/>
      <c r="AB4326" s="12" t="s">
        <v>173</v>
      </c>
      <c r="AC4326" s="2"/>
    </row>
    <row r="4327" spans="1:29" x14ac:dyDescent="0.35">
      <c r="A4327" s="24">
        <v>465410</v>
      </c>
      <c r="B4327" s="25"/>
      <c r="C4327" s="26"/>
      <c r="D4327" s="4">
        <v>43039</v>
      </c>
      <c r="E4327" s="32"/>
      <c r="F4327" s="34"/>
      <c r="G4327" s="38">
        <v>100</v>
      </c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39"/>
      <c r="U4327" s="40"/>
      <c r="V4327" s="12" t="s">
        <v>2471</v>
      </c>
      <c r="W4327" s="12" t="s">
        <v>49</v>
      </c>
      <c r="X4327" s="12" t="s">
        <v>50</v>
      </c>
      <c r="Y4327" s="12" t="s">
        <v>241</v>
      </c>
      <c r="Z4327" s="41" t="s">
        <v>2471</v>
      </c>
      <c r="AA4327" s="42"/>
      <c r="AB4327" s="12" t="s">
        <v>242</v>
      </c>
      <c r="AC4327" s="2"/>
    </row>
    <row r="4328" spans="1:29" x14ac:dyDescent="0.35">
      <c r="A4328" s="32"/>
      <c r="B4328" s="33"/>
      <c r="C4328" s="34"/>
      <c r="D4328" s="8"/>
      <c r="E4328" s="32"/>
      <c r="F4328" s="34"/>
      <c r="G4328" s="38">
        <v>100</v>
      </c>
      <c r="H4328" s="39"/>
      <c r="I4328" s="39"/>
      <c r="J4328" s="39"/>
      <c r="K4328" s="39"/>
      <c r="L4328" s="39"/>
      <c r="M4328" s="39"/>
      <c r="N4328" s="39"/>
      <c r="O4328" s="39"/>
      <c r="P4328" s="39"/>
      <c r="Q4328" s="39"/>
      <c r="R4328" s="39"/>
      <c r="S4328" s="39"/>
      <c r="T4328" s="39"/>
      <c r="U4328" s="40"/>
      <c r="V4328" s="12" t="s">
        <v>1533</v>
      </c>
      <c r="W4328" s="12" t="s">
        <v>49</v>
      </c>
      <c r="X4328" s="12" t="s">
        <v>50</v>
      </c>
      <c r="Y4328" s="12" t="s">
        <v>241</v>
      </c>
      <c r="Z4328" s="41" t="s">
        <v>1533</v>
      </c>
      <c r="AA4328" s="42"/>
      <c r="AB4328" s="12" t="s">
        <v>242</v>
      </c>
      <c r="AC4328" s="2"/>
    </row>
    <row r="4329" spans="1:29" x14ac:dyDescent="0.35">
      <c r="A4329" s="32"/>
      <c r="B4329" s="33"/>
      <c r="C4329" s="34"/>
      <c r="D4329" s="8"/>
      <c r="E4329" s="32"/>
      <c r="F4329" s="34"/>
      <c r="G4329" s="38">
        <v>100</v>
      </c>
      <c r="H4329" s="39"/>
      <c r="I4329" s="39"/>
      <c r="J4329" s="39"/>
      <c r="K4329" s="39"/>
      <c r="L4329" s="39"/>
      <c r="M4329" s="39"/>
      <c r="N4329" s="39"/>
      <c r="O4329" s="39"/>
      <c r="P4329" s="39"/>
      <c r="Q4329" s="39"/>
      <c r="R4329" s="39"/>
      <c r="S4329" s="39"/>
      <c r="T4329" s="39"/>
      <c r="U4329" s="40"/>
      <c r="V4329" s="12" t="s">
        <v>240</v>
      </c>
      <c r="W4329" s="12" t="s">
        <v>49</v>
      </c>
      <c r="X4329" s="12" t="s">
        <v>50</v>
      </c>
      <c r="Y4329" s="12" t="s">
        <v>241</v>
      </c>
      <c r="Z4329" s="41" t="s">
        <v>240</v>
      </c>
      <c r="AA4329" s="42"/>
      <c r="AB4329" s="12" t="s">
        <v>242</v>
      </c>
      <c r="AC4329" s="2"/>
    </row>
    <row r="4330" spans="1:29" x14ac:dyDescent="0.35">
      <c r="A4330" s="32"/>
      <c r="B4330" s="33"/>
      <c r="C4330" s="34"/>
      <c r="D4330" s="8"/>
      <c r="E4330" s="32"/>
      <c r="F4330" s="34"/>
      <c r="G4330" s="38">
        <v>100</v>
      </c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39"/>
      <c r="U4330" s="40"/>
      <c r="V4330" s="12" t="s">
        <v>1540</v>
      </c>
      <c r="W4330" s="12" t="s">
        <v>49</v>
      </c>
      <c r="X4330" s="12" t="s">
        <v>50</v>
      </c>
      <c r="Y4330" s="12" t="s">
        <v>241</v>
      </c>
      <c r="Z4330" s="41" t="s">
        <v>1540</v>
      </c>
      <c r="AA4330" s="42"/>
      <c r="AB4330" s="12" t="s">
        <v>242</v>
      </c>
      <c r="AC4330" s="2"/>
    </row>
    <row r="4331" spans="1:29" x14ac:dyDescent="0.35">
      <c r="A4331" s="32"/>
      <c r="B4331" s="33"/>
      <c r="C4331" s="34"/>
      <c r="D4331" s="8"/>
      <c r="E4331" s="32"/>
      <c r="F4331" s="34"/>
      <c r="G4331" s="38">
        <v>100</v>
      </c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39"/>
      <c r="U4331" s="40"/>
      <c r="V4331" s="12" t="s">
        <v>2455</v>
      </c>
      <c r="W4331" s="12" t="s">
        <v>49</v>
      </c>
      <c r="X4331" s="12" t="s">
        <v>50</v>
      </c>
      <c r="Y4331" s="12" t="s">
        <v>241</v>
      </c>
      <c r="Z4331" s="41" t="s">
        <v>2455</v>
      </c>
      <c r="AA4331" s="42"/>
      <c r="AB4331" s="12" t="s">
        <v>242</v>
      </c>
      <c r="AC4331" s="2"/>
    </row>
    <row r="4332" spans="1:29" x14ac:dyDescent="0.35">
      <c r="A4332" s="32"/>
      <c r="B4332" s="33"/>
      <c r="C4332" s="34"/>
      <c r="D4332" s="8"/>
      <c r="E4332" s="32"/>
      <c r="F4332" s="34"/>
      <c r="G4332" s="38">
        <v>100</v>
      </c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39"/>
      <c r="U4332" s="40"/>
      <c r="V4332" s="12" t="s">
        <v>1149</v>
      </c>
      <c r="W4332" s="12" t="s">
        <v>49</v>
      </c>
      <c r="X4332" s="12" t="s">
        <v>50</v>
      </c>
      <c r="Y4332" s="12" t="s">
        <v>241</v>
      </c>
      <c r="Z4332" s="41" t="s">
        <v>1149</v>
      </c>
      <c r="AA4332" s="42"/>
      <c r="AB4332" s="12" t="s">
        <v>242</v>
      </c>
      <c r="AC4332" s="2"/>
    </row>
    <row r="4333" spans="1:29" x14ac:dyDescent="0.35">
      <c r="A4333" s="32"/>
      <c r="B4333" s="33"/>
      <c r="C4333" s="34"/>
      <c r="D4333" s="8"/>
      <c r="E4333" s="32"/>
      <c r="F4333" s="34"/>
      <c r="G4333" s="38">
        <v>100</v>
      </c>
      <c r="H4333" s="39"/>
      <c r="I4333" s="39"/>
      <c r="J4333" s="39"/>
      <c r="K4333" s="39"/>
      <c r="L4333" s="39"/>
      <c r="M4333" s="39"/>
      <c r="N4333" s="39"/>
      <c r="O4333" s="39"/>
      <c r="P4333" s="39"/>
      <c r="Q4333" s="39"/>
      <c r="R4333" s="39"/>
      <c r="S4333" s="39"/>
      <c r="T4333" s="39"/>
      <c r="U4333" s="40"/>
      <c r="V4333" s="12" t="s">
        <v>2472</v>
      </c>
      <c r="W4333" s="12" t="s">
        <v>49</v>
      </c>
      <c r="X4333" s="12" t="s">
        <v>50</v>
      </c>
      <c r="Y4333" s="12" t="s">
        <v>241</v>
      </c>
      <c r="Z4333" s="41" t="s">
        <v>2472</v>
      </c>
      <c r="AA4333" s="42"/>
      <c r="AB4333" s="12" t="s">
        <v>242</v>
      </c>
      <c r="AC4333" s="2"/>
    </row>
    <row r="4334" spans="1:29" x14ac:dyDescent="0.35">
      <c r="A4334" s="32"/>
      <c r="B4334" s="33"/>
      <c r="C4334" s="34"/>
      <c r="D4334" s="8"/>
      <c r="E4334" s="32"/>
      <c r="F4334" s="34"/>
      <c r="G4334" s="38">
        <v>100</v>
      </c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39"/>
      <c r="U4334" s="40"/>
      <c r="V4334" s="12" t="s">
        <v>1950</v>
      </c>
      <c r="W4334" s="12" t="s">
        <v>49</v>
      </c>
      <c r="X4334" s="12" t="s">
        <v>50</v>
      </c>
      <c r="Y4334" s="12" t="s">
        <v>241</v>
      </c>
      <c r="Z4334" s="41" t="s">
        <v>1950</v>
      </c>
      <c r="AA4334" s="42"/>
      <c r="AB4334" s="12" t="s">
        <v>242</v>
      </c>
      <c r="AC4334" s="2"/>
    </row>
    <row r="4335" spans="1:29" x14ac:dyDescent="0.35">
      <c r="A4335" s="32"/>
      <c r="B4335" s="33"/>
      <c r="C4335" s="34"/>
      <c r="D4335" s="8"/>
      <c r="E4335" s="32"/>
      <c r="F4335" s="34"/>
      <c r="G4335" s="38">
        <v>100</v>
      </c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39"/>
      <c r="U4335" s="40"/>
      <c r="V4335" s="12" t="s">
        <v>1951</v>
      </c>
      <c r="W4335" s="12" t="s">
        <v>49</v>
      </c>
      <c r="X4335" s="12" t="s">
        <v>50</v>
      </c>
      <c r="Y4335" s="12" t="s">
        <v>241</v>
      </c>
      <c r="Z4335" s="41" t="s">
        <v>1951</v>
      </c>
      <c r="AA4335" s="42"/>
      <c r="AB4335" s="12" t="s">
        <v>242</v>
      </c>
      <c r="AC4335" s="2"/>
    </row>
    <row r="4336" spans="1:29" x14ac:dyDescent="0.35">
      <c r="A4336" s="35"/>
      <c r="B4336" s="36"/>
      <c r="C4336" s="37"/>
      <c r="D4336" s="10"/>
      <c r="E4336" s="32"/>
      <c r="F4336" s="34"/>
      <c r="G4336" s="38">
        <v>100</v>
      </c>
      <c r="H4336" s="39"/>
      <c r="I4336" s="39"/>
      <c r="J4336" s="39"/>
      <c r="K4336" s="39"/>
      <c r="L4336" s="39"/>
      <c r="M4336" s="39"/>
      <c r="N4336" s="39"/>
      <c r="O4336" s="39"/>
      <c r="P4336" s="39"/>
      <c r="Q4336" s="39"/>
      <c r="R4336" s="39"/>
      <c r="S4336" s="39"/>
      <c r="T4336" s="39"/>
      <c r="U4336" s="40"/>
      <c r="V4336" s="12" t="s">
        <v>2473</v>
      </c>
      <c r="W4336" s="12" t="s">
        <v>49</v>
      </c>
      <c r="X4336" s="12" t="s">
        <v>50</v>
      </c>
      <c r="Y4336" s="12" t="s">
        <v>241</v>
      </c>
      <c r="Z4336" s="41" t="s">
        <v>2473</v>
      </c>
      <c r="AA4336" s="42"/>
      <c r="AB4336" s="12" t="s">
        <v>242</v>
      </c>
      <c r="AC4336" s="2"/>
    </row>
    <row r="4337" spans="1:29" x14ac:dyDescent="0.35">
      <c r="A4337" s="43">
        <v>465411</v>
      </c>
      <c r="B4337" s="44"/>
      <c r="C4337" s="45"/>
      <c r="D4337" s="13">
        <v>43039</v>
      </c>
      <c r="E4337" s="32"/>
      <c r="F4337" s="34"/>
      <c r="G4337" s="38">
        <v>120</v>
      </c>
      <c r="H4337" s="39"/>
      <c r="I4337" s="39"/>
      <c r="J4337" s="39"/>
      <c r="K4337" s="39"/>
      <c r="L4337" s="39"/>
      <c r="M4337" s="39"/>
      <c r="N4337" s="39"/>
      <c r="O4337" s="39"/>
      <c r="P4337" s="39"/>
      <c r="Q4337" s="39"/>
      <c r="R4337" s="39"/>
      <c r="S4337" s="39"/>
      <c r="T4337" s="39"/>
      <c r="U4337" s="40"/>
      <c r="V4337" s="12" t="s">
        <v>2474</v>
      </c>
      <c r="W4337" s="12" t="s">
        <v>49</v>
      </c>
      <c r="X4337" s="12" t="s">
        <v>50</v>
      </c>
      <c r="Y4337" s="12" t="s">
        <v>50</v>
      </c>
      <c r="Z4337" s="41" t="s">
        <v>2474</v>
      </c>
      <c r="AA4337" s="42"/>
      <c r="AB4337" s="12" t="s">
        <v>287</v>
      </c>
      <c r="AC4337" s="2"/>
    </row>
    <row r="4338" spans="1:29" x14ac:dyDescent="0.35">
      <c r="A4338" s="24">
        <v>465412</v>
      </c>
      <c r="B4338" s="25"/>
      <c r="C4338" s="26"/>
      <c r="D4338" s="4">
        <v>43039</v>
      </c>
      <c r="E4338" s="32"/>
      <c r="F4338" s="34"/>
      <c r="G4338" s="38">
        <v>910</v>
      </c>
      <c r="H4338" s="39"/>
      <c r="I4338" s="39"/>
      <c r="J4338" s="39"/>
      <c r="K4338" s="39"/>
      <c r="L4338" s="39"/>
      <c r="M4338" s="39"/>
      <c r="N4338" s="39"/>
      <c r="O4338" s="39"/>
      <c r="P4338" s="39"/>
      <c r="Q4338" s="39"/>
      <c r="R4338" s="39"/>
      <c r="S4338" s="39"/>
      <c r="T4338" s="39"/>
      <c r="U4338" s="40"/>
      <c r="V4338" s="12" t="s">
        <v>2475</v>
      </c>
      <c r="W4338" s="12" t="s">
        <v>49</v>
      </c>
      <c r="X4338" s="12" t="s">
        <v>50</v>
      </c>
      <c r="Y4338" s="12" t="s">
        <v>50</v>
      </c>
      <c r="Z4338" s="41" t="s">
        <v>2475</v>
      </c>
      <c r="AA4338" s="42"/>
      <c r="AB4338" s="12" t="s">
        <v>70</v>
      </c>
      <c r="AC4338" s="2"/>
    </row>
    <row r="4339" spans="1:29" x14ac:dyDescent="0.35">
      <c r="A4339" s="32"/>
      <c r="B4339" s="33"/>
      <c r="C4339" s="34"/>
      <c r="D4339" s="8"/>
      <c r="E4339" s="32"/>
      <c r="F4339" s="34"/>
      <c r="G4339" s="38">
        <v>910</v>
      </c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40"/>
      <c r="V4339" s="12" t="s">
        <v>2476</v>
      </c>
      <c r="W4339" s="12" t="s">
        <v>49</v>
      </c>
      <c r="X4339" s="12" t="s">
        <v>50</v>
      </c>
      <c r="Y4339" s="12" t="s">
        <v>50</v>
      </c>
      <c r="Z4339" s="41" t="s">
        <v>2476</v>
      </c>
      <c r="AA4339" s="42"/>
      <c r="AB4339" s="12" t="s">
        <v>70</v>
      </c>
      <c r="AC4339" s="2"/>
    </row>
    <row r="4340" spans="1:29" x14ac:dyDescent="0.35">
      <c r="A4340" s="35"/>
      <c r="B4340" s="36"/>
      <c r="C4340" s="37"/>
      <c r="D4340" s="10"/>
      <c r="E4340" s="32"/>
      <c r="F4340" s="34"/>
      <c r="G4340" s="38">
        <v>2000</v>
      </c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40"/>
      <c r="V4340" s="12" t="s">
        <v>2477</v>
      </c>
      <c r="W4340" s="12" t="s">
        <v>49</v>
      </c>
      <c r="X4340" s="12" t="s">
        <v>50</v>
      </c>
      <c r="Y4340" s="12" t="s">
        <v>50</v>
      </c>
      <c r="Z4340" s="41" t="s">
        <v>2477</v>
      </c>
      <c r="AA4340" s="42"/>
      <c r="AB4340" s="12" t="s">
        <v>595</v>
      </c>
      <c r="AC4340" s="2"/>
    </row>
    <row r="4341" spans="1:29" x14ac:dyDescent="0.35">
      <c r="A4341" s="24">
        <v>465641</v>
      </c>
      <c r="B4341" s="25"/>
      <c r="C4341" s="26"/>
      <c r="D4341" s="4">
        <v>43039</v>
      </c>
      <c r="E4341" s="32"/>
      <c r="F4341" s="34"/>
      <c r="G4341" s="38">
        <v>200</v>
      </c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40"/>
      <c r="V4341" s="12" t="s">
        <v>2478</v>
      </c>
      <c r="W4341" s="12" t="s">
        <v>49</v>
      </c>
      <c r="X4341" s="12" t="s">
        <v>50</v>
      </c>
      <c r="Y4341" s="12" t="s">
        <v>50</v>
      </c>
      <c r="Z4341" s="41" t="s">
        <v>2478</v>
      </c>
      <c r="AA4341" s="42"/>
      <c r="AB4341" s="12" t="s">
        <v>150</v>
      </c>
      <c r="AC4341" s="2"/>
    </row>
    <row r="4342" spans="1:29" x14ac:dyDescent="0.35">
      <c r="A4342" s="35"/>
      <c r="B4342" s="36"/>
      <c r="C4342" s="37"/>
      <c r="D4342" s="10"/>
      <c r="E4342" s="32"/>
      <c r="F4342" s="34"/>
      <c r="G4342" s="38">
        <v>450</v>
      </c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40"/>
      <c r="V4342" s="12" t="s">
        <v>2479</v>
      </c>
      <c r="W4342" s="12" t="s">
        <v>49</v>
      </c>
      <c r="X4342" s="12" t="s">
        <v>50</v>
      </c>
      <c r="Y4342" s="12" t="s">
        <v>50</v>
      </c>
      <c r="Z4342" s="41" t="s">
        <v>2479</v>
      </c>
      <c r="AA4342" s="42"/>
      <c r="AB4342" s="12" t="s">
        <v>150</v>
      </c>
      <c r="AC4342" s="2"/>
    </row>
    <row r="4343" spans="1:29" x14ac:dyDescent="0.35">
      <c r="A4343" s="24">
        <v>465642</v>
      </c>
      <c r="B4343" s="25"/>
      <c r="C4343" s="26"/>
      <c r="D4343" s="4">
        <v>43039</v>
      </c>
      <c r="E4343" s="32"/>
      <c r="F4343" s="34"/>
      <c r="G4343" s="38">
        <v>280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40"/>
      <c r="V4343" s="12" t="s">
        <v>2480</v>
      </c>
      <c r="W4343" s="12" t="s">
        <v>49</v>
      </c>
      <c r="X4343" s="12" t="s">
        <v>50</v>
      </c>
      <c r="Y4343" s="12" t="s">
        <v>50</v>
      </c>
      <c r="Z4343" s="41" t="s">
        <v>2480</v>
      </c>
      <c r="AA4343" s="42"/>
      <c r="AB4343" s="12" t="s">
        <v>173</v>
      </c>
      <c r="AC4343" s="2"/>
    </row>
    <row r="4344" spans="1:29" x14ac:dyDescent="0.35">
      <c r="A4344" s="35"/>
      <c r="B4344" s="36"/>
      <c r="C4344" s="37"/>
      <c r="D4344" s="10"/>
      <c r="E4344" s="35"/>
      <c r="F4344" s="37"/>
      <c r="G4344" s="38">
        <v>280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40"/>
      <c r="V4344" s="12" t="s">
        <v>2481</v>
      </c>
      <c r="W4344" s="12" t="s">
        <v>49</v>
      </c>
      <c r="X4344" s="12" t="s">
        <v>50</v>
      </c>
      <c r="Y4344" s="12" t="s">
        <v>50</v>
      </c>
      <c r="Z4344" s="41" t="s">
        <v>2481</v>
      </c>
      <c r="AA4344" s="42"/>
      <c r="AB4344" s="12" t="s">
        <v>173</v>
      </c>
      <c r="AC4344" s="2"/>
    </row>
    <row r="4345" spans="1:29" x14ac:dyDescent="0.35">
      <c r="A4345" s="15"/>
      <c r="B4345" s="16"/>
      <c r="C4345" s="16"/>
      <c r="D4345" s="16"/>
      <c r="E4345" s="16"/>
      <c r="F4345" s="16"/>
      <c r="G4345" s="16"/>
      <c r="H4345" s="16"/>
      <c r="I4345" s="16"/>
      <c r="J4345" s="16"/>
      <c r="K4345" s="16"/>
      <c r="L4345" s="16"/>
      <c r="M4345" s="16"/>
      <c r="N4345" s="16"/>
      <c r="O4345" s="16"/>
      <c r="P4345" s="16"/>
      <c r="Q4345" s="16"/>
      <c r="R4345" s="16"/>
      <c r="S4345" s="16"/>
      <c r="T4345" s="16"/>
      <c r="U4345" s="16"/>
      <c r="V4345" s="16"/>
      <c r="W4345" s="16"/>
      <c r="X4345" s="16"/>
      <c r="Y4345" s="16"/>
      <c r="Z4345" s="16"/>
      <c r="AA4345" s="16"/>
      <c r="AB4345" s="17"/>
      <c r="AC4345" s="2"/>
    </row>
    <row r="4346" spans="1:29" x14ac:dyDescent="0.35">
      <c r="A4346" s="7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46">
        <f>SUM(hList_Frame_1!B2673:B2719)</f>
        <v>11325</v>
      </c>
      <c r="N4346" s="46"/>
      <c r="O4346" s="46"/>
      <c r="P4346" s="46"/>
      <c r="Q4346" s="46"/>
      <c r="R4346" s="46"/>
      <c r="S4346" s="46"/>
      <c r="T4346" s="46"/>
      <c r="U4346" s="46"/>
      <c r="V4346" s="2"/>
      <c r="W4346" s="2"/>
      <c r="X4346" s="2"/>
      <c r="Y4346" s="2"/>
      <c r="Z4346" s="2"/>
      <c r="AA4346" s="2"/>
      <c r="AB4346" s="18"/>
      <c r="AC4346" s="2"/>
    </row>
    <row r="4347" spans="1:29" x14ac:dyDescent="0.35">
      <c r="A4347" s="9"/>
      <c r="B4347" s="19"/>
      <c r="C4347" s="19"/>
      <c r="D4347" s="19"/>
      <c r="E4347" s="19"/>
      <c r="F4347" s="19"/>
      <c r="G4347" s="19"/>
      <c r="H4347" s="19"/>
      <c r="I4347" s="19"/>
      <c r="J4347" s="19"/>
      <c r="K4347" s="19"/>
      <c r="L4347" s="19"/>
      <c r="M4347" s="19"/>
      <c r="N4347" s="19"/>
      <c r="O4347" s="19"/>
      <c r="P4347" s="19"/>
      <c r="Q4347" s="19"/>
      <c r="R4347" s="19"/>
      <c r="S4347" s="19"/>
      <c r="T4347" s="19"/>
      <c r="U4347" s="19"/>
      <c r="V4347" s="19"/>
      <c r="W4347" s="19"/>
      <c r="X4347" s="19"/>
      <c r="Y4347" s="19"/>
      <c r="Z4347" s="19"/>
      <c r="AA4347" s="19"/>
      <c r="AB4347" s="20"/>
      <c r="AC4347" s="2"/>
    </row>
    <row r="4348" spans="1:29" x14ac:dyDescent="0.35">
      <c r="A4348" s="24">
        <v>464381</v>
      </c>
      <c r="B4348" s="25"/>
      <c r="C4348" s="26"/>
      <c r="D4348" s="4">
        <v>43018</v>
      </c>
      <c r="E4348" s="27" t="s">
        <v>2482</v>
      </c>
      <c r="F4348" s="28"/>
      <c r="G4348" s="38">
        <v>2637.5</v>
      </c>
      <c r="H4348" s="39"/>
      <c r="I4348" s="39"/>
      <c r="J4348" s="39"/>
      <c r="K4348" s="39"/>
      <c r="L4348" s="39"/>
      <c r="M4348" s="39"/>
      <c r="N4348" s="39"/>
      <c r="O4348" s="39"/>
      <c r="P4348" s="39"/>
      <c r="Q4348" s="39"/>
      <c r="R4348" s="39"/>
      <c r="S4348" s="39"/>
      <c r="T4348" s="39"/>
      <c r="U4348" s="40"/>
      <c r="V4348" s="12" t="s">
        <v>2483</v>
      </c>
      <c r="W4348" s="12" t="s">
        <v>49</v>
      </c>
      <c r="X4348" s="12" t="s">
        <v>50</v>
      </c>
      <c r="Y4348" s="12" t="s">
        <v>241</v>
      </c>
      <c r="Z4348" s="41" t="s">
        <v>2483</v>
      </c>
      <c r="AA4348" s="42"/>
      <c r="AB4348" s="12" t="s">
        <v>242</v>
      </c>
      <c r="AC4348" s="2"/>
    </row>
    <row r="4349" spans="1:29" x14ac:dyDescent="0.35">
      <c r="A4349" s="35"/>
      <c r="B4349" s="36"/>
      <c r="C4349" s="37"/>
      <c r="D4349" s="10"/>
      <c r="E4349" s="32"/>
      <c r="F4349" s="34"/>
      <c r="G4349" s="38">
        <v>500</v>
      </c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40"/>
      <c r="V4349" s="12" t="s">
        <v>2484</v>
      </c>
      <c r="W4349" s="12" t="s">
        <v>49</v>
      </c>
      <c r="X4349" s="12" t="s">
        <v>50</v>
      </c>
      <c r="Y4349" s="12" t="s">
        <v>241</v>
      </c>
      <c r="Z4349" s="41" t="s">
        <v>2484</v>
      </c>
      <c r="AA4349" s="42"/>
      <c r="AB4349" s="12" t="s">
        <v>242</v>
      </c>
      <c r="AC4349" s="2"/>
    </row>
    <row r="4350" spans="1:29" x14ac:dyDescent="0.35">
      <c r="A4350" s="43">
        <v>464382</v>
      </c>
      <c r="B4350" s="44"/>
      <c r="C4350" s="45"/>
      <c r="D4350" s="13">
        <v>43018</v>
      </c>
      <c r="E4350" s="32"/>
      <c r="F4350" s="34"/>
      <c r="G4350" s="38">
        <v>450</v>
      </c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39"/>
      <c r="U4350" s="40"/>
      <c r="V4350" s="12" t="s">
        <v>2485</v>
      </c>
      <c r="W4350" s="12" t="s">
        <v>49</v>
      </c>
      <c r="X4350" s="12" t="s">
        <v>50</v>
      </c>
      <c r="Y4350" s="12" t="s">
        <v>50</v>
      </c>
      <c r="Z4350" s="41" t="s">
        <v>2485</v>
      </c>
      <c r="AA4350" s="42"/>
      <c r="AB4350" s="12" t="s">
        <v>644</v>
      </c>
      <c r="AC4350" s="2"/>
    </row>
    <row r="4351" spans="1:29" x14ac:dyDescent="0.35">
      <c r="A4351" s="24">
        <v>464800</v>
      </c>
      <c r="B4351" s="25"/>
      <c r="C4351" s="26"/>
      <c r="D4351" s="4">
        <v>43025</v>
      </c>
      <c r="E4351" s="32"/>
      <c r="F4351" s="34"/>
      <c r="G4351" s="38">
        <v>410</v>
      </c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39"/>
      <c r="U4351" s="40"/>
      <c r="V4351" s="12" t="s">
        <v>2486</v>
      </c>
      <c r="W4351" s="12" t="s">
        <v>49</v>
      </c>
      <c r="X4351" s="12" t="s">
        <v>50</v>
      </c>
      <c r="Y4351" s="12" t="s">
        <v>50</v>
      </c>
      <c r="Z4351" s="41" t="s">
        <v>2486</v>
      </c>
      <c r="AA4351" s="42"/>
      <c r="AB4351" s="12" t="s">
        <v>300</v>
      </c>
      <c r="AC4351" s="2"/>
    </row>
    <row r="4352" spans="1:29" x14ac:dyDescent="0.35">
      <c r="A4352" s="35"/>
      <c r="B4352" s="36"/>
      <c r="C4352" s="37"/>
      <c r="D4352" s="10"/>
      <c r="E4352" s="32"/>
      <c r="F4352" s="34"/>
      <c r="G4352" s="38">
        <v>560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40"/>
      <c r="V4352" s="12" t="s">
        <v>2487</v>
      </c>
      <c r="W4352" s="12" t="s">
        <v>49</v>
      </c>
      <c r="X4352" s="12" t="s">
        <v>50</v>
      </c>
      <c r="Y4352" s="12" t="s">
        <v>50</v>
      </c>
      <c r="Z4352" s="41" t="s">
        <v>2487</v>
      </c>
      <c r="AA4352" s="42"/>
      <c r="AB4352" s="12" t="s">
        <v>300</v>
      </c>
      <c r="AC4352" s="2"/>
    </row>
    <row r="4353" spans="1:29" x14ac:dyDescent="0.35">
      <c r="A4353" s="24">
        <v>465225</v>
      </c>
      <c r="B4353" s="25"/>
      <c r="C4353" s="26"/>
      <c r="D4353" s="4">
        <v>43032</v>
      </c>
      <c r="E4353" s="32"/>
      <c r="F4353" s="34"/>
      <c r="G4353" s="38">
        <v>1018.75</v>
      </c>
      <c r="H4353" s="39"/>
      <c r="I4353" s="39"/>
      <c r="J4353" s="39"/>
      <c r="K4353" s="39"/>
      <c r="L4353" s="39"/>
      <c r="M4353" s="39"/>
      <c r="N4353" s="39"/>
      <c r="O4353" s="39"/>
      <c r="P4353" s="39"/>
      <c r="Q4353" s="39"/>
      <c r="R4353" s="39"/>
      <c r="S4353" s="39"/>
      <c r="T4353" s="39"/>
      <c r="U4353" s="40"/>
      <c r="V4353" s="12" t="s">
        <v>1213</v>
      </c>
      <c r="W4353" s="12" t="s">
        <v>49</v>
      </c>
      <c r="X4353" s="12" t="s">
        <v>50</v>
      </c>
      <c r="Y4353" s="12" t="s">
        <v>241</v>
      </c>
      <c r="Z4353" s="41" t="s">
        <v>1213</v>
      </c>
      <c r="AA4353" s="42"/>
      <c r="AB4353" s="12" t="s">
        <v>242</v>
      </c>
      <c r="AC4353" s="2"/>
    </row>
    <row r="4354" spans="1:29" x14ac:dyDescent="0.35">
      <c r="A4354" s="35"/>
      <c r="B4354" s="36"/>
      <c r="C4354" s="37"/>
      <c r="D4354" s="10"/>
      <c r="E4354" s="32"/>
      <c r="F4354" s="34"/>
      <c r="G4354" s="38">
        <v>1018.75</v>
      </c>
      <c r="H4354" s="39"/>
      <c r="I4354" s="39"/>
      <c r="J4354" s="39"/>
      <c r="K4354" s="39"/>
      <c r="L4354" s="39"/>
      <c r="M4354" s="39"/>
      <c r="N4354" s="39"/>
      <c r="O4354" s="39"/>
      <c r="P4354" s="39"/>
      <c r="Q4354" s="39"/>
      <c r="R4354" s="39"/>
      <c r="S4354" s="39"/>
      <c r="T4354" s="39"/>
      <c r="U4354" s="40"/>
      <c r="V4354" s="12" t="s">
        <v>2488</v>
      </c>
      <c r="W4354" s="12" t="s">
        <v>49</v>
      </c>
      <c r="X4354" s="12" t="s">
        <v>50</v>
      </c>
      <c r="Y4354" s="12" t="s">
        <v>241</v>
      </c>
      <c r="Z4354" s="41" t="s">
        <v>2488</v>
      </c>
      <c r="AA4354" s="42"/>
      <c r="AB4354" s="12" t="s">
        <v>242</v>
      </c>
      <c r="AC4354" s="2"/>
    </row>
    <row r="4355" spans="1:29" x14ac:dyDescent="0.35">
      <c r="A4355" s="24">
        <v>465226</v>
      </c>
      <c r="B4355" s="25"/>
      <c r="C4355" s="26"/>
      <c r="D4355" s="4">
        <v>43032</v>
      </c>
      <c r="E4355" s="32"/>
      <c r="F4355" s="34"/>
      <c r="G4355" s="38">
        <v>275</v>
      </c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39"/>
      <c r="U4355" s="40"/>
      <c r="V4355" s="12" t="s">
        <v>2489</v>
      </c>
      <c r="W4355" s="12" t="s">
        <v>49</v>
      </c>
      <c r="X4355" s="12" t="s">
        <v>50</v>
      </c>
      <c r="Y4355" s="12" t="s">
        <v>50</v>
      </c>
      <c r="Z4355" s="41" t="s">
        <v>2489</v>
      </c>
      <c r="AA4355" s="42"/>
      <c r="AB4355" s="12" t="s">
        <v>251</v>
      </c>
      <c r="AC4355" s="2"/>
    </row>
    <row r="4356" spans="1:29" x14ac:dyDescent="0.35">
      <c r="A4356" s="35"/>
      <c r="B4356" s="36"/>
      <c r="C4356" s="37"/>
      <c r="D4356" s="10"/>
      <c r="E4356" s="32"/>
      <c r="F4356" s="34"/>
      <c r="G4356" s="38">
        <v>275</v>
      </c>
      <c r="H4356" s="39"/>
      <c r="I4356" s="39"/>
      <c r="J4356" s="39"/>
      <c r="K4356" s="39"/>
      <c r="L4356" s="39"/>
      <c r="M4356" s="39"/>
      <c r="N4356" s="39"/>
      <c r="O4356" s="39"/>
      <c r="P4356" s="39"/>
      <c r="Q4356" s="39"/>
      <c r="R4356" s="39"/>
      <c r="S4356" s="39"/>
      <c r="T4356" s="39"/>
      <c r="U4356" s="40"/>
      <c r="V4356" s="12" t="s">
        <v>2490</v>
      </c>
      <c r="W4356" s="12" t="s">
        <v>49</v>
      </c>
      <c r="X4356" s="12" t="s">
        <v>50</v>
      </c>
      <c r="Y4356" s="12" t="s">
        <v>50</v>
      </c>
      <c r="Z4356" s="41" t="s">
        <v>2490</v>
      </c>
      <c r="AA4356" s="42"/>
      <c r="AB4356" s="12" t="s">
        <v>251</v>
      </c>
      <c r="AC4356" s="2"/>
    </row>
    <row r="4357" spans="1:29" x14ac:dyDescent="0.35">
      <c r="A4357" s="43">
        <v>465413</v>
      </c>
      <c r="B4357" s="44"/>
      <c r="C4357" s="45"/>
      <c r="D4357" s="13">
        <v>43039</v>
      </c>
      <c r="E4357" s="32"/>
      <c r="F4357" s="34"/>
      <c r="G4357" s="38">
        <v>450</v>
      </c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40"/>
      <c r="V4357" s="12" t="s">
        <v>2491</v>
      </c>
      <c r="W4357" s="12" t="s">
        <v>49</v>
      </c>
      <c r="X4357" s="12" t="s">
        <v>50</v>
      </c>
      <c r="Y4357" s="12" t="s">
        <v>50</v>
      </c>
      <c r="Z4357" s="41" t="s">
        <v>2491</v>
      </c>
      <c r="AA4357" s="42"/>
      <c r="AB4357" s="12" t="s">
        <v>287</v>
      </c>
      <c r="AC4357" s="2"/>
    </row>
    <row r="4358" spans="1:29" x14ac:dyDescent="0.35">
      <c r="A4358" s="24">
        <v>465414</v>
      </c>
      <c r="B4358" s="25"/>
      <c r="C4358" s="26"/>
      <c r="D4358" s="4">
        <v>43039</v>
      </c>
      <c r="E4358" s="32"/>
      <c r="F4358" s="34"/>
      <c r="G4358" s="38">
        <v>500</v>
      </c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39"/>
      <c r="U4358" s="40"/>
      <c r="V4358" s="12" t="s">
        <v>2492</v>
      </c>
      <c r="W4358" s="12" t="s">
        <v>49</v>
      </c>
      <c r="X4358" s="12" t="s">
        <v>50</v>
      </c>
      <c r="Y4358" s="12" t="s">
        <v>50</v>
      </c>
      <c r="Z4358" s="41" t="s">
        <v>2492</v>
      </c>
      <c r="AA4358" s="42"/>
      <c r="AB4358" s="12" t="s">
        <v>669</v>
      </c>
      <c r="AC4358" s="2"/>
    </row>
    <row r="4359" spans="1:29" x14ac:dyDescent="0.35">
      <c r="A4359" s="32"/>
      <c r="B4359" s="33"/>
      <c r="C4359" s="34"/>
      <c r="D4359" s="8"/>
      <c r="E4359" s="32"/>
      <c r="F4359" s="34"/>
      <c r="G4359" s="38">
        <v>250</v>
      </c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39"/>
      <c r="U4359" s="40"/>
      <c r="V4359" s="12" t="s">
        <v>2493</v>
      </c>
      <c r="W4359" s="12" t="s">
        <v>49</v>
      </c>
      <c r="X4359" s="12" t="s">
        <v>50</v>
      </c>
      <c r="Y4359" s="12" t="s">
        <v>50</v>
      </c>
      <c r="Z4359" s="41" t="s">
        <v>2493</v>
      </c>
      <c r="AA4359" s="42"/>
      <c r="AB4359" s="12" t="s">
        <v>669</v>
      </c>
      <c r="AC4359" s="2"/>
    </row>
    <row r="4360" spans="1:29" x14ac:dyDescent="0.35">
      <c r="A4360" s="32"/>
      <c r="B4360" s="33"/>
      <c r="C4360" s="34"/>
      <c r="D4360" s="8"/>
      <c r="E4360" s="32"/>
      <c r="F4360" s="34"/>
      <c r="G4360" s="38">
        <v>600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39"/>
      <c r="U4360" s="40"/>
      <c r="V4360" s="12" t="s">
        <v>2494</v>
      </c>
      <c r="W4360" s="12" t="s">
        <v>49</v>
      </c>
      <c r="X4360" s="12" t="s">
        <v>50</v>
      </c>
      <c r="Y4360" s="12" t="s">
        <v>50</v>
      </c>
      <c r="Z4360" s="41" t="s">
        <v>2494</v>
      </c>
      <c r="AA4360" s="42"/>
      <c r="AB4360" s="12" t="s">
        <v>566</v>
      </c>
      <c r="AC4360" s="2"/>
    </row>
    <row r="4361" spans="1:29" x14ac:dyDescent="0.35">
      <c r="A4361" s="32"/>
      <c r="B4361" s="33"/>
      <c r="C4361" s="34"/>
      <c r="D4361" s="8"/>
      <c r="E4361" s="32"/>
      <c r="F4361" s="34"/>
      <c r="G4361" s="38">
        <v>610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39"/>
      <c r="U4361" s="40"/>
      <c r="V4361" s="12" t="s">
        <v>2495</v>
      </c>
      <c r="W4361" s="12" t="s">
        <v>49</v>
      </c>
      <c r="X4361" s="12" t="s">
        <v>50</v>
      </c>
      <c r="Y4361" s="12" t="s">
        <v>50</v>
      </c>
      <c r="Z4361" s="41" t="s">
        <v>2495</v>
      </c>
      <c r="AA4361" s="42"/>
      <c r="AB4361" s="12" t="s">
        <v>669</v>
      </c>
      <c r="AC4361" s="2"/>
    </row>
    <row r="4362" spans="1:29" x14ac:dyDescent="0.35">
      <c r="A4362" s="32"/>
      <c r="B4362" s="33"/>
      <c r="C4362" s="34"/>
      <c r="D4362" s="8"/>
      <c r="E4362" s="32"/>
      <c r="F4362" s="34"/>
      <c r="G4362" s="38">
        <v>120</v>
      </c>
      <c r="H4362" s="39"/>
      <c r="I4362" s="39"/>
      <c r="J4362" s="39"/>
      <c r="K4362" s="39"/>
      <c r="L4362" s="39"/>
      <c r="M4362" s="39"/>
      <c r="N4362" s="39"/>
      <c r="O4362" s="39"/>
      <c r="P4362" s="39"/>
      <c r="Q4362" s="39"/>
      <c r="R4362" s="39"/>
      <c r="S4362" s="39"/>
      <c r="T4362" s="39"/>
      <c r="U4362" s="40"/>
      <c r="V4362" s="12" t="s">
        <v>2496</v>
      </c>
      <c r="W4362" s="12" t="s">
        <v>49</v>
      </c>
      <c r="X4362" s="12" t="s">
        <v>50</v>
      </c>
      <c r="Y4362" s="12" t="s">
        <v>50</v>
      </c>
      <c r="Z4362" s="41" t="s">
        <v>2496</v>
      </c>
      <c r="AA4362" s="42"/>
      <c r="AB4362" s="12" t="s">
        <v>617</v>
      </c>
      <c r="AC4362" s="2"/>
    </row>
    <row r="4363" spans="1:29" x14ac:dyDescent="0.35">
      <c r="A4363" s="32"/>
      <c r="B4363" s="33"/>
      <c r="C4363" s="34"/>
      <c r="D4363" s="8"/>
      <c r="E4363" s="32"/>
      <c r="F4363" s="34"/>
      <c r="G4363" s="38">
        <v>610</v>
      </c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39"/>
      <c r="U4363" s="40"/>
      <c r="V4363" s="12" t="s">
        <v>2497</v>
      </c>
      <c r="W4363" s="12" t="s">
        <v>49</v>
      </c>
      <c r="X4363" s="12" t="s">
        <v>50</v>
      </c>
      <c r="Y4363" s="12" t="s">
        <v>50</v>
      </c>
      <c r="Z4363" s="41" t="s">
        <v>2497</v>
      </c>
      <c r="AA4363" s="42"/>
      <c r="AB4363" s="12" t="s">
        <v>617</v>
      </c>
      <c r="AC4363" s="2"/>
    </row>
    <row r="4364" spans="1:29" x14ac:dyDescent="0.35">
      <c r="A4364" s="32"/>
      <c r="B4364" s="33"/>
      <c r="C4364" s="34"/>
      <c r="D4364" s="8"/>
      <c r="E4364" s="32"/>
      <c r="F4364" s="34"/>
      <c r="G4364" s="38">
        <v>530</v>
      </c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40"/>
      <c r="V4364" s="12" t="s">
        <v>2498</v>
      </c>
      <c r="W4364" s="12" t="s">
        <v>49</v>
      </c>
      <c r="X4364" s="12" t="s">
        <v>50</v>
      </c>
      <c r="Y4364" s="12" t="s">
        <v>50</v>
      </c>
      <c r="Z4364" s="41" t="s">
        <v>2498</v>
      </c>
      <c r="AA4364" s="42"/>
      <c r="AB4364" s="12" t="s">
        <v>617</v>
      </c>
      <c r="AC4364" s="2"/>
    </row>
    <row r="4365" spans="1:29" x14ac:dyDescent="0.35">
      <c r="A4365" s="32"/>
      <c r="B4365" s="33"/>
      <c r="C4365" s="34"/>
      <c r="D4365" s="8"/>
      <c r="E4365" s="32"/>
      <c r="F4365" s="34"/>
      <c r="G4365" s="38">
        <v>230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40"/>
      <c r="V4365" s="12" t="s">
        <v>2499</v>
      </c>
      <c r="W4365" s="12" t="s">
        <v>49</v>
      </c>
      <c r="X4365" s="12" t="s">
        <v>50</v>
      </c>
      <c r="Y4365" s="12" t="s">
        <v>50</v>
      </c>
      <c r="Z4365" s="41" t="s">
        <v>2499</v>
      </c>
      <c r="AA4365" s="42"/>
      <c r="AB4365" s="12" t="s">
        <v>617</v>
      </c>
      <c r="AC4365" s="2"/>
    </row>
    <row r="4366" spans="1:29" x14ac:dyDescent="0.35">
      <c r="A4366" s="35"/>
      <c r="B4366" s="36"/>
      <c r="C4366" s="37"/>
      <c r="D4366" s="10"/>
      <c r="E4366" s="35"/>
      <c r="F4366" s="37"/>
      <c r="G4366" s="38">
        <v>500</v>
      </c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39"/>
      <c r="U4366" s="40"/>
      <c r="V4366" s="12" t="s">
        <v>2500</v>
      </c>
      <c r="W4366" s="12" t="s">
        <v>49</v>
      </c>
      <c r="X4366" s="12" t="s">
        <v>50</v>
      </c>
      <c r="Y4366" s="12" t="s">
        <v>50</v>
      </c>
      <c r="Z4366" s="41" t="s">
        <v>2500</v>
      </c>
      <c r="AA4366" s="42"/>
      <c r="AB4366" s="12" t="s">
        <v>170</v>
      </c>
      <c r="AC4366" s="2"/>
    </row>
    <row r="4367" spans="1:29" x14ac:dyDescent="0.35">
      <c r="A4367" s="15"/>
      <c r="B4367" s="16"/>
      <c r="C4367" s="16"/>
      <c r="D4367" s="16"/>
      <c r="E4367" s="16"/>
      <c r="F4367" s="16"/>
      <c r="G4367" s="16"/>
      <c r="H4367" s="16"/>
      <c r="I4367" s="16"/>
      <c r="J4367" s="16"/>
      <c r="K4367" s="16"/>
      <c r="L4367" s="16"/>
      <c r="M4367" s="16"/>
      <c r="N4367" s="16"/>
      <c r="O4367" s="16"/>
      <c r="P4367" s="16"/>
      <c r="Q4367" s="16"/>
      <c r="R4367" s="16"/>
      <c r="S4367" s="16"/>
      <c r="T4367" s="16"/>
      <c r="U4367" s="16"/>
      <c r="V4367" s="16"/>
      <c r="W4367" s="16"/>
      <c r="X4367" s="16"/>
      <c r="Y4367" s="16"/>
      <c r="Z4367" s="16"/>
      <c r="AA4367" s="16"/>
      <c r="AB4367" s="17"/>
      <c r="AC4367" s="2"/>
    </row>
    <row r="4368" spans="1:29" x14ac:dyDescent="0.35">
      <c r="A4368" s="7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46">
        <f>SUM(hList_Frame_1!B2720:B2738)</f>
        <v>11545</v>
      </c>
      <c r="N4368" s="46"/>
      <c r="O4368" s="46"/>
      <c r="P4368" s="46"/>
      <c r="Q4368" s="46"/>
      <c r="R4368" s="46"/>
      <c r="S4368" s="46"/>
      <c r="T4368" s="46"/>
      <c r="U4368" s="46"/>
      <c r="V4368" s="2"/>
      <c r="W4368" s="2"/>
      <c r="X4368" s="2"/>
      <c r="Y4368" s="2"/>
      <c r="Z4368" s="2"/>
      <c r="AA4368" s="2"/>
      <c r="AB4368" s="18"/>
      <c r="AC4368" s="2"/>
    </row>
    <row r="4369" spans="1:29" x14ac:dyDescent="0.35">
      <c r="A4369" s="9"/>
      <c r="B4369" s="19"/>
      <c r="C4369" s="19"/>
      <c r="D4369" s="19"/>
      <c r="E4369" s="19"/>
      <c r="F4369" s="19"/>
      <c r="G4369" s="19"/>
      <c r="H4369" s="19"/>
      <c r="I4369" s="19"/>
      <c r="J4369" s="19"/>
      <c r="K4369" s="19"/>
      <c r="L4369" s="19"/>
      <c r="M4369" s="19"/>
      <c r="N4369" s="19"/>
      <c r="O4369" s="19"/>
      <c r="P4369" s="19"/>
      <c r="Q4369" s="19"/>
      <c r="R4369" s="19"/>
      <c r="S4369" s="19"/>
      <c r="T4369" s="19"/>
      <c r="U4369" s="19"/>
      <c r="V4369" s="19"/>
      <c r="W4369" s="19"/>
      <c r="X4369" s="19"/>
      <c r="Y4369" s="19"/>
      <c r="Z4369" s="19"/>
      <c r="AA4369" s="19"/>
      <c r="AB4369" s="20"/>
      <c r="AC4369" s="2"/>
    </row>
    <row r="4370" spans="1:29" x14ac:dyDescent="0.35">
      <c r="A4370" s="43">
        <v>465793</v>
      </c>
      <c r="B4370" s="44"/>
      <c r="C4370" s="45"/>
      <c r="D4370" s="13">
        <v>43039</v>
      </c>
      <c r="E4370" s="41" t="s">
        <v>2501</v>
      </c>
      <c r="F4370" s="42"/>
      <c r="G4370" s="38">
        <v>270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40"/>
      <c r="V4370" s="12" t="s">
        <v>2502</v>
      </c>
      <c r="W4370" s="12" t="s">
        <v>268</v>
      </c>
      <c r="X4370" s="12" t="s">
        <v>311</v>
      </c>
      <c r="Y4370" s="12" t="s">
        <v>1655</v>
      </c>
      <c r="Z4370" s="41" t="s">
        <v>2502</v>
      </c>
      <c r="AA4370" s="42"/>
      <c r="AB4370" s="12" t="s">
        <v>15</v>
      </c>
      <c r="AC4370" s="2"/>
    </row>
    <row r="4371" spans="1:29" x14ac:dyDescent="0.35">
      <c r="A4371" s="15"/>
      <c r="B4371" s="16"/>
      <c r="C4371" s="16"/>
      <c r="D4371" s="16"/>
      <c r="E4371" s="16"/>
      <c r="F4371" s="16"/>
      <c r="G4371" s="16"/>
      <c r="H4371" s="16"/>
      <c r="I4371" s="16"/>
      <c r="J4371" s="16"/>
      <c r="K4371" s="16"/>
      <c r="L4371" s="16"/>
      <c r="M4371" s="16"/>
      <c r="N4371" s="16"/>
      <c r="O4371" s="16"/>
      <c r="P4371" s="16"/>
      <c r="Q4371" s="16"/>
      <c r="R4371" s="16"/>
      <c r="S4371" s="16"/>
      <c r="T4371" s="16"/>
      <c r="U4371" s="16"/>
      <c r="V4371" s="16"/>
      <c r="W4371" s="16"/>
      <c r="X4371" s="16"/>
      <c r="Y4371" s="16"/>
      <c r="Z4371" s="16"/>
      <c r="AA4371" s="16"/>
      <c r="AB4371" s="17"/>
      <c r="AC4371" s="2"/>
    </row>
    <row r="4372" spans="1:29" x14ac:dyDescent="0.35">
      <c r="A4372" s="7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  <c r="O4372" s="2"/>
      <c r="P4372" s="46">
        <f>SUM(hList_Frame_1!B2739:B2739)</f>
        <v>270</v>
      </c>
      <c r="Q4372" s="46"/>
      <c r="R4372" s="46"/>
      <c r="S4372" s="46"/>
      <c r="T4372" s="46"/>
      <c r="U4372" s="46"/>
      <c r="V4372" s="2"/>
      <c r="W4372" s="2"/>
      <c r="X4372" s="2"/>
      <c r="Y4372" s="2"/>
      <c r="Z4372" s="2"/>
      <c r="AA4372" s="2"/>
      <c r="AB4372" s="18"/>
      <c r="AC4372" s="2"/>
    </row>
    <row r="4373" spans="1:29" x14ac:dyDescent="0.35">
      <c r="A4373" s="9"/>
      <c r="B4373" s="19"/>
      <c r="C4373" s="19"/>
      <c r="D4373" s="19"/>
      <c r="E4373" s="19"/>
      <c r="F4373" s="19"/>
      <c r="G4373" s="19"/>
      <c r="H4373" s="19"/>
      <c r="I4373" s="19"/>
      <c r="J4373" s="19"/>
      <c r="K4373" s="19"/>
      <c r="L4373" s="19"/>
      <c r="M4373" s="19"/>
      <c r="N4373" s="19"/>
      <c r="O4373" s="19"/>
      <c r="P4373" s="19"/>
      <c r="Q4373" s="19"/>
      <c r="R4373" s="19"/>
      <c r="S4373" s="19"/>
      <c r="T4373" s="19"/>
      <c r="U4373" s="19"/>
      <c r="V4373" s="19"/>
      <c r="W4373" s="19"/>
      <c r="X4373" s="19"/>
      <c r="Y4373" s="19"/>
      <c r="Z4373" s="19"/>
      <c r="AA4373" s="19"/>
      <c r="AB4373" s="20"/>
      <c r="AC4373" s="2"/>
    </row>
    <row r="4374" spans="1:29" x14ac:dyDescent="0.35">
      <c r="A4374" s="43">
        <v>464383</v>
      </c>
      <c r="B4374" s="44"/>
      <c r="C4374" s="45"/>
      <c r="D4374" s="13">
        <v>43018</v>
      </c>
      <c r="E4374" s="27" t="s">
        <v>2503</v>
      </c>
      <c r="F4374" s="28"/>
      <c r="G4374" s="38">
        <v>450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40"/>
      <c r="V4374" s="12" t="s">
        <v>2504</v>
      </c>
      <c r="W4374" s="12" t="s">
        <v>49</v>
      </c>
      <c r="X4374" s="12" t="s">
        <v>50</v>
      </c>
      <c r="Y4374" s="12" t="s">
        <v>50</v>
      </c>
      <c r="Z4374" s="41" t="s">
        <v>2504</v>
      </c>
      <c r="AA4374" s="42"/>
      <c r="AB4374" s="12" t="s">
        <v>68</v>
      </c>
      <c r="AC4374" s="2"/>
    </row>
    <row r="4375" spans="1:29" x14ac:dyDescent="0.35">
      <c r="A4375" s="43">
        <v>465287</v>
      </c>
      <c r="B4375" s="44"/>
      <c r="C4375" s="45"/>
      <c r="D4375" s="13">
        <v>43032</v>
      </c>
      <c r="E4375" s="32"/>
      <c r="F4375" s="34"/>
      <c r="G4375" s="38">
        <v>450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40"/>
      <c r="V4375" s="12" t="s">
        <v>2505</v>
      </c>
      <c r="W4375" s="12" t="s">
        <v>49</v>
      </c>
      <c r="X4375" s="12" t="s">
        <v>50</v>
      </c>
      <c r="Y4375" s="12" t="s">
        <v>50</v>
      </c>
      <c r="Z4375" s="41" t="s">
        <v>2505</v>
      </c>
      <c r="AA4375" s="42"/>
      <c r="AB4375" s="12" t="s">
        <v>153</v>
      </c>
      <c r="AC4375" s="2"/>
    </row>
    <row r="4376" spans="1:29" x14ac:dyDescent="0.35">
      <c r="A4376" s="24">
        <v>465415</v>
      </c>
      <c r="B4376" s="25"/>
      <c r="C4376" s="26"/>
      <c r="D4376" s="4">
        <v>43039</v>
      </c>
      <c r="E4376" s="32"/>
      <c r="F4376" s="34"/>
      <c r="G4376" s="38">
        <v>450</v>
      </c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39"/>
      <c r="U4376" s="40"/>
      <c r="V4376" s="12" t="s">
        <v>2506</v>
      </c>
      <c r="W4376" s="12" t="s">
        <v>49</v>
      </c>
      <c r="X4376" s="12" t="s">
        <v>50</v>
      </c>
      <c r="Y4376" s="12" t="s">
        <v>50</v>
      </c>
      <c r="Z4376" s="41" t="s">
        <v>2506</v>
      </c>
      <c r="AA4376" s="42"/>
      <c r="AB4376" s="12" t="s">
        <v>870</v>
      </c>
      <c r="AC4376" s="2"/>
    </row>
    <row r="4377" spans="1:29" x14ac:dyDescent="0.35">
      <c r="A4377" s="32"/>
      <c r="B4377" s="33"/>
      <c r="C4377" s="34"/>
      <c r="D4377" s="8"/>
      <c r="E4377" s="32"/>
      <c r="F4377" s="34"/>
      <c r="G4377" s="38">
        <v>150</v>
      </c>
      <c r="H4377" s="39"/>
      <c r="I4377" s="39"/>
      <c r="J4377" s="39"/>
      <c r="K4377" s="39"/>
      <c r="L4377" s="39"/>
      <c r="M4377" s="39"/>
      <c r="N4377" s="39"/>
      <c r="O4377" s="39"/>
      <c r="P4377" s="39"/>
      <c r="Q4377" s="39"/>
      <c r="R4377" s="39"/>
      <c r="S4377" s="39"/>
      <c r="T4377" s="39"/>
      <c r="U4377" s="40"/>
      <c r="V4377" s="12" t="s">
        <v>2507</v>
      </c>
      <c r="W4377" s="12" t="s">
        <v>49</v>
      </c>
      <c r="X4377" s="12" t="s">
        <v>50</v>
      </c>
      <c r="Y4377" s="12" t="s">
        <v>50</v>
      </c>
      <c r="Z4377" s="41" t="s">
        <v>2507</v>
      </c>
      <c r="AA4377" s="42"/>
      <c r="AB4377" s="12" t="s">
        <v>66</v>
      </c>
      <c r="AC4377" s="2"/>
    </row>
    <row r="4378" spans="1:29" x14ac:dyDescent="0.35">
      <c r="A4378" s="32"/>
      <c r="B4378" s="33"/>
      <c r="C4378" s="34"/>
      <c r="D4378" s="8"/>
      <c r="E4378" s="32"/>
      <c r="F4378" s="34"/>
      <c r="G4378" s="38">
        <v>150</v>
      </c>
      <c r="H4378" s="39"/>
      <c r="I4378" s="39"/>
      <c r="J4378" s="39"/>
      <c r="K4378" s="39"/>
      <c r="L4378" s="39"/>
      <c r="M4378" s="39"/>
      <c r="N4378" s="39"/>
      <c r="O4378" s="39"/>
      <c r="P4378" s="39"/>
      <c r="Q4378" s="39"/>
      <c r="R4378" s="39"/>
      <c r="S4378" s="39"/>
      <c r="T4378" s="39"/>
      <c r="U4378" s="40"/>
      <c r="V4378" s="12" t="s">
        <v>2508</v>
      </c>
      <c r="W4378" s="12" t="s">
        <v>49</v>
      </c>
      <c r="X4378" s="12" t="s">
        <v>50</v>
      </c>
      <c r="Y4378" s="12" t="s">
        <v>50</v>
      </c>
      <c r="Z4378" s="41" t="s">
        <v>2508</v>
      </c>
      <c r="AA4378" s="42"/>
      <c r="AB4378" s="12" t="s">
        <v>66</v>
      </c>
      <c r="AC4378" s="2"/>
    </row>
    <row r="4379" spans="1:29" x14ac:dyDescent="0.35">
      <c r="A4379" s="35"/>
      <c r="B4379" s="36"/>
      <c r="C4379" s="37"/>
      <c r="D4379" s="10"/>
      <c r="E4379" s="35"/>
      <c r="F4379" s="37"/>
      <c r="G4379" s="38">
        <v>150</v>
      </c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40"/>
      <c r="V4379" s="12" t="s">
        <v>2509</v>
      </c>
      <c r="W4379" s="12" t="s">
        <v>49</v>
      </c>
      <c r="X4379" s="12" t="s">
        <v>50</v>
      </c>
      <c r="Y4379" s="12" t="s">
        <v>50</v>
      </c>
      <c r="Z4379" s="41" t="s">
        <v>2509</v>
      </c>
      <c r="AA4379" s="42"/>
      <c r="AB4379" s="12" t="s">
        <v>66</v>
      </c>
      <c r="AC4379" s="2"/>
    </row>
    <row r="4380" spans="1:29" x14ac:dyDescent="0.35">
      <c r="A4380" s="15"/>
      <c r="B4380" s="16"/>
      <c r="C4380" s="16"/>
      <c r="D4380" s="16"/>
      <c r="E4380" s="16"/>
      <c r="F4380" s="16"/>
      <c r="G4380" s="16"/>
      <c r="H4380" s="16"/>
      <c r="I4380" s="16"/>
      <c r="J4380" s="16"/>
      <c r="K4380" s="16"/>
      <c r="L4380" s="16"/>
      <c r="M4380" s="16"/>
      <c r="N4380" s="16"/>
      <c r="O4380" s="16"/>
      <c r="P4380" s="16"/>
      <c r="Q4380" s="16"/>
      <c r="R4380" s="16"/>
      <c r="S4380" s="16"/>
      <c r="T4380" s="16"/>
      <c r="U4380" s="16"/>
      <c r="V4380" s="16"/>
      <c r="W4380" s="16"/>
      <c r="X4380" s="16"/>
      <c r="Y4380" s="16"/>
      <c r="Z4380" s="16"/>
      <c r="AA4380" s="16"/>
      <c r="AB4380" s="17"/>
      <c r="AC4380" s="2"/>
    </row>
    <row r="4381" spans="1:29" x14ac:dyDescent="0.35">
      <c r="A4381" s="7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46">
        <f>SUM(hList_Frame_1!B2740:B2745)</f>
        <v>1800</v>
      </c>
      <c r="O4381" s="46"/>
      <c r="P4381" s="46"/>
      <c r="Q4381" s="46"/>
      <c r="R4381" s="46"/>
      <c r="S4381" s="46"/>
      <c r="T4381" s="46"/>
      <c r="U4381" s="46"/>
      <c r="V4381" s="2"/>
      <c r="W4381" s="2"/>
      <c r="X4381" s="2"/>
      <c r="Y4381" s="2"/>
      <c r="Z4381" s="2"/>
      <c r="AA4381" s="2"/>
      <c r="AB4381" s="18"/>
      <c r="AC4381" s="2"/>
    </row>
    <row r="4382" spans="1:29" x14ac:dyDescent="0.35">
      <c r="A4382" s="9"/>
      <c r="B4382" s="19"/>
      <c r="C4382" s="19"/>
      <c r="D4382" s="19"/>
      <c r="E4382" s="19"/>
      <c r="F4382" s="19"/>
      <c r="G4382" s="19"/>
      <c r="H4382" s="19"/>
      <c r="I4382" s="19"/>
      <c r="J4382" s="19"/>
      <c r="K4382" s="19"/>
      <c r="L4382" s="19"/>
      <c r="M4382" s="19"/>
      <c r="N4382" s="19"/>
      <c r="O4382" s="19"/>
      <c r="P4382" s="19"/>
      <c r="Q4382" s="19"/>
      <c r="R4382" s="19"/>
      <c r="S4382" s="19"/>
      <c r="T4382" s="19"/>
      <c r="U4382" s="19"/>
      <c r="V4382" s="19"/>
      <c r="W4382" s="19"/>
      <c r="X4382" s="19"/>
      <c r="Y4382" s="19"/>
      <c r="Z4382" s="19"/>
      <c r="AA4382" s="19"/>
      <c r="AB4382" s="20"/>
      <c r="AC4382" s="2"/>
    </row>
    <row r="4383" spans="1:29" x14ac:dyDescent="0.35">
      <c r="A4383" s="24">
        <v>464564</v>
      </c>
      <c r="B4383" s="25"/>
      <c r="C4383" s="26"/>
      <c r="D4383" s="4">
        <v>43018</v>
      </c>
      <c r="E4383" s="27" t="s">
        <v>2510</v>
      </c>
      <c r="F4383" s="28"/>
      <c r="G4383" s="29">
        <v>145522.66</v>
      </c>
      <c r="H4383" s="30"/>
      <c r="I4383" s="30"/>
      <c r="J4383" s="30"/>
      <c r="K4383" s="30"/>
      <c r="L4383" s="30"/>
      <c r="M4383" s="30"/>
      <c r="N4383" s="30"/>
      <c r="O4383" s="30"/>
      <c r="P4383" s="30"/>
      <c r="Q4383" s="30"/>
      <c r="R4383" s="30"/>
      <c r="S4383" s="30"/>
      <c r="T4383" s="30"/>
      <c r="U4383" s="31"/>
      <c r="V4383" s="6" t="s">
        <v>2511</v>
      </c>
      <c r="W4383" s="6" t="s">
        <v>2512</v>
      </c>
      <c r="X4383" s="6" t="s">
        <v>15</v>
      </c>
      <c r="Y4383" s="6" t="s">
        <v>15</v>
      </c>
      <c r="Z4383" s="27" t="s">
        <v>2511</v>
      </c>
      <c r="AA4383" s="28"/>
      <c r="AB4383" s="6" t="s">
        <v>15</v>
      </c>
      <c r="AC4383" s="2"/>
    </row>
    <row r="4384" spans="1:29" x14ac:dyDescent="0.35">
      <c r="A4384" s="32"/>
      <c r="B4384" s="33"/>
      <c r="C4384" s="34"/>
      <c r="D4384" s="8"/>
      <c r="E4384" s="32"/>
      <c r="F4384" s="34"/>
      <c r="G4384" s="32"/>
      <c r="H4384" s="33"/>
      <c r="I4384" s="33"/>
      <c r="J4384" s="33"/>
      <c r="K4384" s="33"/>
      <c r="L4384" s="33"/>
      <c r="M4384" s="33"/>
      <c r="N4384" s="33"/>
      <c r="O4384" s="33"/>
      <c r="P4384" s="33"/>
      <c r="Q4384" s="33"/>
      <c r="R4384" s="33"/>
      <c r="S4384" s="33"/>
      <c r="T4384" s="33"/>
      <c r="U4384" s="34"/>
      <c r="V4384" s="8"/>
      <c r="W4384" s="8"/>
      <c r="X4384" s="8"/>
      <c r="Y4384" s="8"/>
      <c r="Z4384" s="32"/>
      <c r="AA4384" s="34"/>
      <c r="AB4384" s="14" t="s">
        <v>15</v>
      </c>
      <c r="AC4384" s="2"/>
    </row>
    <row r="4385" spans="1:29" x14ac:dyDescent="0.35">
      <c r="A4385" s="32"/>
      <c r="B4385" s="33"/>
      <c r="C4385" s="34"/>
      <c r="D4385" s="8"/>
      <c r="E4385" s="32"/>
      <c r="F4385" s="34"/>
      <c r="G4385" s="32"/>
      <c r="H4385" s="33"/>
      <c r="I4385" s="33"/>
      <c r="J4385" s="33"/>
      <c r="K4385" s="33"/>
      <c r="L4385" s="33"/>
      <c r="M4385" s="33"/>
      <c r="N4385" s="33"/>
      <c r="O4385" s="33"/>
      <c r="P4385" s="33"/>
      <c r="Q4385" s="33"/>
      <c r="R4385" s="33"/>
      <c r="S4385" s="33"/>
      <c r="T4385" s="33"/>
      <c r="U4385" s="34"/>
      <c r="V4385" s="8"/>
      <c r="W4385" s="8"/>
      <c r="X4385" s="8"/>
      <c r="Y4385" s="8"/>
      <c r="Z4385" s="32"/>
      <c r="AA4385" s="34"/>
      <c r="AB4385" s="14" t="s">
        <v>15</v>
      </c>
      <c r="AC4385" s="2"/>
    </row>
    <row r="4386" spans="1:29" x14ac:dyDescent="0.35">
      <c r="A4386" s="35"/>
      <c r="B4386" s="36"/>
      <c r="C4386" s="37"/>
      <c r="D4386" s="10"/>
      <c r="E4386" s="32"/>
      <c r="F4386" s="34"/>
      <c r="G4386" s="35"/>
      <c r="H4386" s="36"/>
      <c r="I4386" s="36"/>
      <c r="J4386" s="36"/>
      <c r="K4386" s="36"/>
      <c r="L4386" s="36"/>
      <c r="M4386" s="36"/>
      <c r="N4386" s="36"/>
      <c r="O4386" s="36"/>
      <c r="P4386" s="36"/>
      <c r="Q4386" s="36"/>
      <c r="R4386" s="36"/>
      <c r="S4386" s="36"/>
      <c r="T4386" s="36"/>
      <c r="U4386" s="37"/>
      <c r="V4386" s="10"/>
      <c r="W4386" s="10"/>
      <c r="X4386" s="10"/>
      <c r="Y4386" s="10"/>
      <c r="Z4386" s="35"/>
      <c r="AA4386" s="37"/>
      <c r="AB4386" s="11" t="s">
        <v>15</v>
      </c>
      <c r="AC4386" s="2"/>
    </row>
    <row r="4387" spans="1:29" x14ac:dyDescent="0.35">
      <c r="A4387" s="43">
        <v>464938</v>
      </c>
      <c r="B4387" s="44"/>
      <c r="C4387" s="45"/>
      <c r="D4387" s="13">
        <v>43025</v>
      </c>
      <c r="E4387" s="32"/>
      <c r="F4387" s="34"/>
      <c r="G4387" s="38">
        <v>30295.41</v>
      </c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40"/>
      <c r="V4387" s="12" t="s">
        <v>2511</v>
      </c>
      <c r="W4387" s="12" t="s">
        <v>2512</v>
      </c>
      <c r="X4387" s="12" t="s">
        <v>15</v>
      </c>
      <c r="Y4387" s="12" t="s">
        <v>15</v>
      </c>
      <c r="Z4387" s="41" t="s">
        <v>2511</v>
      </c>
      <c r="AA4387" s="42"/>
      <c r="AB4387" s="12" t="s">
        <v>15</v>
      </c>
      <c r="AC4387" s="2"/>
    </row>
    <row r="4388" spans="1:29" x14ac:dyDescent="0.35">
      <c r="A4388" s="43">
        <v>465794</v>
      </c>
      <c r="B4388" s="44"/>
      <c r="C4388" s="45"/>
      <c r="D4388" s="13">
        <v>43039</v>
      </c>
      <c r="E4388" s="35"/>
      <c r="F4388" s="37"/>
      <c r="G4388" s="38">
        <v>6022.84</v>
      </c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40"/>
      <c r="V4388" s="12" t="s">
        <v>1088</v>
      </c>
      <c r="W4388" s="12" t="s">
        <v>1089</v>
      </c>
      <c r="X4388" s="12" t="s">
        <v>161</v>
      </c>
      <c r="Y4388" s="12" t="s">
        <v>193</v>
      </c>
      <c r="Z4388" s="41" t="s">
        <v>1088</v>
      </c>
      <c r="AA4388" s="42"/>
      <c r="AB4388" s="12" t="s">
        <v>15</v>
      </c>
      <c r="AC4388" s="2"/>
    </row>
    <row r="4389" spans="1:29" x14ac:dyDescent="0.35">
      <c r="A4389" s="15"/>
      <c r="B4389" s="16"/>
      <c r="C4389" s="16"/>
      <c r="D4389" s="16"/>
      <c r="E4389" s="16"/>
      <c r="F4389" s="16"/>
      <c r="G4389" s="16"/>
      <c r="H4389" s="16"/>
      <c r="I4389" s="16"/>
      <c r="J4389" s="16"/>
      <c r="K4389" s="16"/>
      <c r="L4389" s="16"/>
      <c r="M4389" s="16"/>
      <c r="N4389" s="16"/>
      <c r="O4389" s="16"/>
      <c r="P4389" s="16"/>
      <c r="Q4389" s="16"/>
      <c r="R4389" s="16"/>
      <c r="S4389" s="16"/>
      <c r="T4389" s="16"/>
      <c r="U4389" s="16"/>
      <c r="V4389" s="16"/>
      <c r="W4389" s="16"/>
      <c r="X4389" s="16"/>
      <c r="Y4389" s="16"/>
      <c r="Z4389" s="16"/>
      <c r="AA4389" s="16"/>
      <c r="AB4389" s="17"/>
      <c r="AC4389" s="2"/>
    </row>
    <row r="4390" spans="1:29" x14ac:dyDescent="0.35">
      <c r="A4390" s="7"/>
      <c r="B4390" s="2"/>
      <c r="C4390" s="2"/>
      <c r="D4390" s="2"/>
      <c r="E4390" s="2"/>
      <c r="F4390" s="2"/>
      <c r="G4390" s="2"/>
      <c r="H4390" s="2"/>
      <c r="I4390" s="46">
        <f>SUM(hList_Frame_1!B2746:B2751)</f>
        <v>181840.91</v>
      </c>
      <c r="J4390" s="46"/>
      <c r="K4390" s="46"/>
      <c r="L4390" s="46"/>
      <c r="M4390" s="46"/>
      <c r="N4390" s="46"/>
      <c r="O4390" s="46"/>
      <c r="P4390" s="46"/>
      <c r="Q4390" s="46"/>
      <c r="R4390" s="46"/>
      <c r="S4390" s="46"/>
      <c r="T4390" s="46"/>
      <c r="U4390" s="46"/>
      <c r="V4390" s="2"/>
      <c r="W4390" s="2"/>
      <c r="X4390" s="2"/>
      <c r="Y4390" s="2"/>
      <c r="Z4390" s="2"/>
      <c r="AA4390" s="2"/>
      <c r="AB4390" s="18"/>
      <c r="AC4390" s="2"/>
    </row>
    <row r="4391" spans="1:29" x14ac:dyDescent="0.35">
      <c r="A4391" s="9"/>
      <c r="B4391" s="19"/>
      <c r="C4391" s="19"/>
      <c r="D4391" s="19"/>
      <c r="E4391" s="19"/>
      <c r="F4391" s="19"/>
      <c r="G4391" s="19"/>
      <c r="H4391" s="19"/>
      <c r="I4391" s="19"/>
      <c r="J4391" s="19"/>
      <c r="K4391" s="19"/>
      <c r="L4391" s="19"/>
      <c r="M4391" s="19"/>
      <c r="N4391" s="19"/>
      <c r="O4391" s="19"/>
      <c r="P4391" s="19"/>
      <c r="Q4391" s="19"/>
      <c r="R4391" s="19"/>
      <c r="S4391" s="19"/>
      <c r="T4391" s="19"/>
      <c r="U4391" s="19"/>
      <c r="V4391" s="19"/>
      <c r="W4391" s="19"/>
      <c r="X4391" s="19"/>
      <c r="Y4391" s="19"/>
      <c r="Z4391" s="19"/>
      <c r="AA4391" s="19"/>
      <c r="AB4391" s="20"/>
      <c r="AC4391" s="2"/>
    </row>
    <row r="4392" spans="1:29" x14ac:dyDescent="0.35">
      <c r="A4392" s="43">
        <v>465795</v>
      </c>
      <c r="B4392" s="44"/>
      <c r="C4392" s="45"/>
      <c r="D4392" s="13">
        <v>43039</v>
      </c>
      <c r="E4392" s="41" t="s">
        <v>2513</v>
      </c>
      <c r="F4392" s="42"/>
      <c r="G4392" s="38">
        <v>736</v>
      </c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39"/>
      <c r="U4392" s="40"/>
      <c r="V4392" s="12" t="s">
        <v>1393</v>
      </c>
      <c r="W4392" s="12" t="s">
        <v>113</v>
      </c>
      <c r="X4392" s="12" t="s">
        <v>15</v>
      </c>
      <c r="Y4392" s="12" t="s">
        <v>15</v>
      </c>
      <c r="Z4392" s="41" t="s">
        <v>1393</v>
      </c>
      <c r="AA4392" s="42"/>
      <c r="AB4392" s="12" t="s">
        <v>15</v>
      </c>
      <c r="AC4392" s="2"/>
    </row>
    <row r="4393" spans="1:29" x14ac:dyDescent="0.35">
      <c r="A4393" s="15"/>
      <c r="B4393" s="16"/>
      <c r="C4393" s="16"/>
      <c r="D4393" s="16"/>
      <c r="E4393" s="16"/>
      <c r="F4393" s="16"/>
      <c r="G4393" s="16"/>
      <c r="H4393" s="16"/>
      <c r="I4393" s="16"/>
      <c r="J4393" s="16"/>
      <c r="K4393" s="16"/>
      <c r="L4393" s="16"/>
      <c r="M4393" s="16"/>
      <c r="N4393" s="16"/>
      <c r="O4393" s="16"/>
      <c r="P4393" s="16"/>
      <c r="Q4393" s="16"/>
      <c r="R4393" s="16"/>
      <c r="S4393" s="16"/>
      <c r="T4393" s="16"/>
      <c r="U4393" s="16"/>
      <c r="V4393" s="16"/>
      <c r="W4393" s="16"/>
      <c r="X4393" s="16"/>
      <c r="Y4393" s="16"/>
      <c r="Z4393" s="16"/>
      <c r="AA4393" s="16"/>
      <c r="AB4393" s="17"/>
      <c r="AC4393" s="2"/>
    </row>
    <row r="4394" spans="1:29" x14ac:dyDescent="0.35">
      <c r="A4394" s="7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  <c r="N4394" s="2"/>
      <c r="O4394" s="2"/>
      <c r="P4394" s="46">
        <f>SUM(hList_Frame_1!B2752:B2752)</f>
        <v>736</v>
      </c>
      <c r="Q4394" s="46"/>
      <c r="R4394" s="46"/>
      <c r="S4394" s="46"/>
      <c r="T4394" s="46"/>
      <c r="U4394" s="46"/>
      <c r="V4394" s="2"/>
      <c r="W4394" s="2"/>
      <c r="X4394" s="2"/>
      <c r="Y4394" s="2"/>
      <c r="Z4394" s="2"/>
      <c r="AA4394" s="2"/>
      <c r="AB4394" s="18"/>
      <c r="AC4394" s="2"/>
    </row>
    <row r="4395" spans="1:29" x14ac:dyDescent="0.35">
      <c r="A4395" s="9"/>
      <c r="B4395" s="19"/>
      <c r="C4395" s="19"/>
      <c r="D4395" s="19"/>
      <c r="E4395" s="19"/>
      <c r="F4395" s="19"/>
      <c r="G4395" s="19"/>
      <c r="H4395" s="19"/>
      <c r="I4395" s="19"/>
      <c r="J4395" s="19"/>
      <c r="K4395" s="19"/>
      <c r="L4395" s="19"/>
      <c r="M4395" s="19"/>
      <c r="N4395" s="19"/>
      <c r="O4395" s="19"/>
      <c r="P4395" s="19"/>
      <c r="Q4395" s="19"/>
      <c r="R4395" s="19"/>
      <c r="S4395" s="19"/>
      <c r="T4395" s="19"/>
      <c r="U4395" s="19"/>
      <c r="V4395" s="19"/>
      <c r="W4395" s="19"/>
      <c r="X4395" s="19"/>
      <c r="Y4395" s="19"/>
      <c r="Z4395" s="19"/>
      <c r="AA4395" s="19"/>
      <c r="AB4395" s="20"/>
      <c r="AC4395" s="2"/>
    </row>
    <row r="4396" spans="1:29" x14ac:dyDescent="0.35">
      <c r="A4396" s="43">
        <v>464939</v>
      </c>
      <c r="B4396" s="44"/>
      <c r="C4396" s="45"/>
      <c r="D4396" s="13">
        <v>43025</v>
      </c>
      <c r="E4396" s="41" t="s">
        <v>2514</v>
      </c>
      <c r="F4396" s="42"/>
      <c r="G4396" s="38">
        <v>19.260000000000002</v>
      </c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39"/>
      <c r="U4396" s="40"/>
      <c r="V4396" s="12" t="s">
        <v>15</v>
      </c>
      <c r="W4396" s="12" t="s">
        <v>135</v>
      </c>
      <c r="X4396" s="12" t="s">
        <v>26</v>
      </c>
      <c r="Y4396" s="12" t="s">
        <v>1464</v>
      </c>
      <c r="Z4396" s="41" t="s">
        <v>15</v>
      </c>
      <c r="AA4396" s="42"/>
      <c r="AB4396" s="12" t="s">
        <v>15</v>
      </c>
      <c r="AC4396" s="2"/>
    </row>
    <row r="4397" spans="1:29" x14ac:dyDescent="0.35">
      <c r="A4397" s="15"/>
      <c r="B4397" s="16"/>
      <c r="C4397" s="16"/>
      <c r="D4397" s="16"/>
      <c r="E4397" s="16"/>
      <c r="F4397" s="16"/>
      <c r="G4397" s="16"/>
      <c r="H4397" s="16"/>
      <c r="I4397" s="16"/>
      <c r="J4397" s="16"/>
      <c r="K4397" s="16"/>
      <c r="L4397" s="16"/>
      <c r="M4397" s="16"/>
      <c r="N4397" s="16"/>
      <c r="O4397" s="16"/>
      <c r="P4397" s="16"/>
      <c r="Q4397" s="16"/>
      <c r="R4397" s="16"/>
      <c r="S4397" s="16"/>
      <c r="T4397" s="16"/>
      <c r="U4397" s="16"/>
      <c r="V4397" s="16"/>
      <c r="W4397" s="16"/>
      <c r="X4397" s="16"/>
      <c r="Y4397" s="16"/>
      <c r="Z4397" s="16"/>
      <c r="AA4397" s="16"/>
      <c r="AB4397" s="17"/>
      <c r="AC4397" s="2"/>
    </row>
    <row r="4398" spans="1:29" x14ac:dyDescent="0.35">
      <c r="A4398" s="7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2"/>
      <c r="O4398" s="2"/>
      <c r="P4398" s="2"/>
      <c r="Q4398" s="2"/>
      <c r="R4398" s="2"/>
      <c r="S4398" s="46">
        <f>SUM(hList_Frame_1!B2753:B2753)</f>
        <v>19.260000000000002</v>
      </c>
      <c r="T4398" s="46"/>
      <c r="U4398" s="46"/>
      <c r="V4398" s="2"/>
      <c r="W4398" s="2"/>
      <c r="X4398" s="2"/>
      <c r="Y4398" s="2"/>
      <c r="Z4398" s="2"/>
      <c r="AA4398" s="2"/>
      <c r="AB4398" s="18"/>
      <c r="AC4398" s="2"/>
    </row>
    <row r="4399" spans="1:29" x14ac:dyDescent="0.35">
      <c r="A4399" s="9"/>
      <c r="B4399" s="19"/>
      <c r="C4399" s="19"/>
      <c r="D4399" s="19"/>
      <c r="E4399" s="19"/>
      <c r="F4399" s="19"/>
      <c r="G4399" s="19"/>
      <c r="H4399" s="19"/>
      <c r="I4399" s="19"/>
      <c r="J4399" s="19"/>
      <c r="K4399" s="19"/>
      <c r="L4399" s="19"/>
      <c r="M4399" s="19"/>
      <c r="N4399" s="19"/>
      <c r="O4399" s="19"/>
      <c r="P4399" s="19"/>
      <c r="Q4399" s="19"/>
      <c r="R4399" s="19"/>
      <c r="S4399" s="19"/>
      <c r="T4399" s="19"/>
      <c r="U4399" s="19"/>
      <c r="V4399" s="19"/>
      <c r="W4399" s="19"/>
      <c r="X4399" s="19"/>
      <c r="Y4399" s="19"/>
      <c r="Z4399" s="19"/>
      <c r="AA4399" s="19"/>
      <c r="AB4399" s="20"/>
      <c r="AC4399" s="2"/>
    </row>
    <row r="4400" spans="1:29" x14ac:dyDescent="0.35">
      <c r="A4400" s="43">
        <v>464940</v>
      </c>
      <c r="B4400" s="44"/>
      <c r="C4400" s="45"/>
      <c r="D4400" s="13">
        <v>43025</v>
      </c>
      <c r="E4400" s="41" t="s">
        <v>2515</v>
      </c>
      <c r="F4400" s="42"/>
      <c r="G4400" s="38">
        <v>32.64</v>
      </c>
      <c r="H4400" s="39"/>
      <c r="I4400" s="39"/>
      <c r="J4400" s="39"/>
      <c r="K4400" s="39"/>
      <c r="L4400" s="39"/>
      <c r="M4400" s="39"/>
      <c r="N4400" s="39"/>
      <c r="O4400" s="39"/>
      <c r="P4400" s="39"/>
      <c r="Q4400" s="39"/>
      <c r="R4400" s="39"/>
      <c r="S4400" s="39"/>
      <c r="T4400" s="39"/>
      <c r="U4400" s="40"/>
      <c r="V4400" s="12" t="s">
        <v>15</v>
      </c>
      <c r="W4400" s="12" t="s">
        <v>135</v>
      </c>
      <c r="X4400" s="12" t="s">
        <v>34</v>
      </c>
      <c r="Y4400" s="12" t="s">
        <v>136</v>
      </c>
      <c r="Z4400" s="41" t="s">
        <v>15</v>
      </c>
      <c r="AA4400" s="42"/>
      <c r="AB4400" s="12" t="s">
        <v>15</v>
      </c>
      <c r="AC4400" s="2"/>
    </row>
    <row r="4401" spans="1:29" x14ac:dyDescent="0.35">
      <c r="A4401" s="15"/>
      <c r="B4401" s="16"/>
      <c r="C4401" s="16"/>
      <c r="D4401" s="16"/>
      <c r="E4401" s="16"/>
      <c r="F4401" s="16"/>
      <c r="G4401" s="16"/>
      <c r="H4401" s="16"/>
      <c r="I4401" s="16"/>
      <c r="J4401" s="16"/>
      <c r="K4401" s="16"/>
      <c r="L4401" s="16"/>
      <c r="M4401" s="16"/>
      <c r="N4401" s="16"/>
      <c r="O4401" s="16"/>
      <c r="P4401" s="16"/>
      <c r="Q4401" s="16"/>
      <c r="R4401" s="16"/>
      <c r="S4401" s="16"/>
      <c r="T4401" s="16"/>
      <c r="U4401" s="16"/>
      <c r="V4401" s="16"/>
      <c r="W4401" s="16"/>
      <c r="X4401" s="16"/>
      <c r="Y4401" s="16"/>
      <c r="Z4401" s="16"/>
      <c r="AA4401" s="16"/>
      <c r="AB4401" s="17"/>
      <c r="AC4401" s="2"/>
    </row>
    <row r="4402" spans="1:29" x14ac:dyDescent="0.35">
      <c r="A4402" s="7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  <c r="O4402" s="2"/>
      <c r="P4402" s="2"/>
      <c r="Q4402" s="2"/>
      <c r="R4402" s="2"/>
      <c r="S4402" s="46">
        <f>SUM(hList_Frame_1!B2754:B2754)</f>
        <v>32.64</v>
      </c>
      <c r="T4402" s="46"/>
      <c r="U4402" s="46"/>
      <c r="V4402" s="2"/>
      <c r="W4402" s="2"/>
      <c r="X4402" s="2"/>
      <c r="Y4402" s="2"/>
      <c r="Z4402" s="2"/>
      <c r="AA4402" s="2"/>
      <c r="AB4402" s="18"/>
      <c r="AC4402" s="2"/>
    </row>
    <row r="4403" spans="1:29" x14ac:dyDescent="0.35">
      <c r="A4403" s="9"/>
      <c r="B4403" s="19"/>
      <c r="C4403" s="19"/>
      <c r="D4403" s="19"/>
      <c r="E4403" s="19"/>
      <c r="F4403" s="19"/>
      <c r="G4403" s="19"/>
      <c r="H4403" s="19"/>
      <c r="I4403" s="19"/>
      <c r="J4403" s="19"/>
      <c r="K4403" s="19"/>
      <c r="L4403" s="19"/>
      <c r="M4403" s="19"/>
      <c r="N4403" s="19"/>
      <c r="O4403" s="19"/>
      <c r="P4403" s="19"/>
      <c r="Q4403" s="19"/>
      <c r="R4403" s="19"/>
      <c r="S4403" s="19"/>
      <c r="T4403" s="19"/>
      <c r="U4403" s="19"/>
      <c r="V4403" s="19"/>
      <c r="W4403" s="19"/>
      <c r="X4403" s="19"/>
      <c r="Y4403" s="19"/>
      <c r="Z4403" s="19"/>
      <c r="AA4403" s="19"/>
      <c r="AB4403" s="20"/>
      <c r="AC4403" s="2"/>
    </row>
    <row r="4404" spans="1:29" x14ac:dyDescent="0.35">
      <c r="A4404" s="24">
        <v>465329</v>
      </c>
      <c r="B4404" s="25"/>
      <c r="C4404" s="26"/>
      <c r="D4404" s="4">
        <v>43039</v>
      </c>
      <c r="E4404" s="27" t="s">
        <v>2516</v>
      </c>
      <c r="F4404" s="28"/>
      <c r="G4404" s="29">
        <v>243.76</v>
      </c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0"/>
      <c r="T4404" s="30"/>
      <c r="U4404" s="31"/>
      <c r="V4404" s="6" t="s">
        <v>15</v>
      </c>
      <c r="W4404" s="6" t="s">
        <v>2413</v>
      </c>
      <c r="X4404" s="6" t="s">
        <v>711</v>
      </c>
      <c r="Y4404" s="6" t="s">
        <v>712</v>
      </c>
      <c r="Z4404" s="27" t="s">
        <v>15</v>
      </c>
      <c r="AA4404" s="28"/>
      <c r="AB4404" s="6" t="s">
        <v>15</v>
      </c>
      <c r="AC4404" s="2"/>
    </row>
    <row r="4405" spans="1:29" x14ac:dyDescent="0.35">
      <c r="A4405" s="32"/>
      <c r="B4405" s="33"/>
      <c r="C4405" s="34"/>
      <c r="D4405" s="8"/>
      <c r="E4405" s="32"/>
      <c r="F4405" s="34"/>
      <c r="G4405" s="32"/>
      <c r="H4405" s="33"/>
      <c r="I4405" s="33"/>
      <c r="J4405" s="33"/>
      <c r="K4405" s="33"/>
      <c r="L4405" s="33"/>
      <c r="M4405" s="33"/>
      <c r="N4405" s="33"/>
      <c r="O4405" s="33"/>
      <c r="P4405" s="33"/>
      <c r="Q4405" s="33"/>
      <c r="R4405" s="33"/>
      <c r="S4405" s="33"/>
      <c r="T4405" s="33"/>
      <c r="U4405" s="34"/>
      <c r="V4405" s="8"/>
      <c r="W4405" s="8"/>
      <c r="X4405" s="8"/>
      <c r="Y4405" s="8"/>
      <c r="Z4405" s="32"/>
      <c r="AA4405" s="34"/>
      <c r="AB4405" s="14" t="s">
        <v>15</v>
      </c>
      <c r="AC4405" s="2"/>
    </row>
    <row r="4406" spans="1:29" x14ac:dyDescent="0.35">
      <c r="A4406" s="32"/>
      <c r="B4406" s="33"/>
      <c r="C4406" s="34"/>
      <c r="D4406" s="8"/>
      <c r="E4406" s="32"/>
      <c r="F4406" s="34"/>
      <c r="G4406" s="32"/>
      <c r="H4406" s="33"/>
      <c r="I4406" s="33"/>
      <c r="J4406" s="33"/>
      <c r="K4406" s="33"/>
      <c r="L4406" s="33"/>
      <c r="M4406" s="33"/>
      <c r="N4406" s="33"/>
      <c r="O4406" s="33"/>
      <c r="P4406" s="33"/>
      <c r="Q4406" s="33"/>
      <c r="R4406" s="33"/>
      <c r="S4406" s="33"/>
      <c r="T4406" s="33"/>
      <c r="U4406" s="34"/>
      <c r="V4406" s="8"/>
      <c r="W4406" s="10"/>
      <c r="X4406" s="10"/>
      <c r="Y4406" s="10"/>
      <c r="Z4406" s="32"/>
      <c r="AA4406" s="34"/>
      <c r="AB4406" s="11" t="s">
        <v>15</v>
      </c>
      <c r="AC4406" s="2"/>
    </row>
    <row r="4407" spans="1:29" x14ac:dyDescent="0.35">
      <c r="A4407" s="35"/>
      <c r="B4407" s="36"/>
      <c r="C4407" s="37"/>
      <c r="D4407" s="10"/>
      <c r="E4407" s="35"/>
      <c r="F4407" s="37"/>
      <c r="G4407" s="35"/>
      <c r="H4407" s="36"/>
      <c r="I4407" s="36"/>
      <c r="J4407" s="36"/>
      <c r="K4407" s="36"/>
      <c r="L4407" s="36"/>
      <c r="M4407" s="36"/>
      <c r="N4407" s="36"/>
      <c r="O4407" s="36"/>
      <c r="P4407" s="36"/>
      <c r="Q4407" s="36"/>
      <c r="R4407" s="36"/>
      <c r="S4407" s="36"/>
      <c r="T4407" s="36"/>
      <c r="U4407" s="37"/>
      <c r="V4407" s="10"/>
      <c r="W4407" s="12" t="s">
        <v>2517</v>
      </c>
      <c r="X4407" s="12" t="s">
        <v>711</v>
      </c>
      <c r="Y4407" s="12" t="s">
        <v>712</v>
      </c>
      <c r="Z4407" s="35"/>
      <c r="AA4407" s="37"/>
      <c r="AB4407" s="12" t="s">
        <v>15</v>
      </c>
      <c r="AC4407" s="2"/>
    </row>
    <row r="4408" spans="1:29" x14ac:dyDescent="0.35">
      <c r="A4408" s="15"/>
      <c r="B4408" s="16"/>
      <c r="C4408" s="16"/>
      <c r="D4408" s="16"/>
      <c r="E4408" s="16"/>
      <c r="F4408" s="16"/>
      <c r="G4408" s="16"/>
      <c r="H4408" s="16"/>
      <c r="I4408" s="16"/>
      <c r="J4408" s="16"/>
      <c r="K4408" s="16"/>
      <c r="L4408" s="16"/>
      <c r="M4408" s="16"/>
      <c r="N4408" s="16"/>
      <c r="O4408" s="16"/>
      <c r="P4408" s="16"/>
      <c r="Q4408" s="16"/>
      <c r="R4408" s="16"/>
      <c r="S4408" s="16"/>
      <c r="T4408" s="16"/>
      <c r="U4408" s="16"/>
      <c r="V4408" s="16"/>
      <c r="W4408" s="16"/>
      <c r="X4408" s="16"/>
      <c r="Y4408" s="16"/>
      <c r="Z4408" s="16"/>
      <c r="AA4408" s="16"/>
      <c r="AB4408" s="17"/>
      <c r="AC4408" s="2"/>
    </row>
    <row r="4409" spans="1:29" x14ac:dyDescent="0.35">
      <c r="A4409" s="7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  <c r="O4409" s="2"/>
      <c r="P4409" s="46">
        <f>SUM(hList_Frame_1!B2755:B2758)</f>
        <v>243.76</v>
      </c>
      <c r="Q4409" s="46"/>
      <c r="R4409" s="46"/>
      <c r="S4409" s="46"/>
      <c r="T4409" s="46"/>
      <c r="U4409" s="46"/>
      <c r="V4409" s="2"/>
      <c r="W4409" s="2"/>
      <c r="X4409" s="2"/>
      <c r="Y4409" s="2"/>
      <c r="Z4409" s="2"/>
      <c r="AA4409" s="2"/>
      <c r="AB4409" s="18"/>
      <c r="AC4409" s="2"/>
    </row>
    <row r="4410" spans="1:29" x14ac:dyDescent="0.35">
      <c r="A4410" s="9"/>
      <c r="B4410" s="19"/>
      <c r="C4410" s="19"/>
      <c r="D4410" s="19"/>
      <c r="E4410" s="19"/>
      <c r="F4410" s="19"/>
      <c r="G4410" s="19"/>
      <c r="H4410" s="19"/>
      <c r="I4410" s="19"/>
      <c r="J4410" s="19"/>
      <c r="K4410" s="19"/>
      <c r="L4410" s="19"/>
      <c r="M4410" s="19"/>
      <c r="N4410" s="19"/>
      <c r="O4410" s="19"/>
      <c r="P4410" s="19"/>
      <c r="Q4410" s="19"/>
      <c r="R4410" s="19"/>
      <c r="S4410" s="19"/>
      <c r="T4410" s="19"/>
      <c r="U4410" s="19"/>
      <c r="V4410" s="19"/>
      <c r="W4410" s="19"/>
      <c r="X4410" s="19"/>
      <c r="Y4410" s="19"/>
      <c r="Z4410" s="19"/>
      <c r="AA4410" s="19"/>
      <c r="AB4410" s="20"/>
      <c r="AC4410" s="2"/>
    </row>
    <row r="4411" spans="1:29" x14ac:dyDescent="0.35">
      <c r="A4411" s="43">
        <v>464941</v>
      </c>
      <c r="B4411" s="44"/>
      <c r="C4411" s="45"/>
      <c r="D4411" s="13">
        <v>43025</v>
      </c>
      <c r="E4411" s="27" t="s">
        <v>2518</v>
      </c>
      <c r="F4411" s="28"/>
      <c r="G4411" s="38">
        <v>36.92</v>
      </c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39"/>
      <c r="U4411" s="40"/>
      <c r="V4411" s="12" t="s">
        <v>15</v>
      </c>
      <c r="W4411" s="12" t="s">
        <v>135</v>
      </c>
      <c r="X4411" s="12" t="s">
        <v>117</v>
      </c>
      <c r="Y4411" s="12" t="s">
        <v>118</v>
      </c>
      <c r="Z4411" s="41" t="s">
        <v>15</v>
      </c>
      <c r="AA4411" s="42"/>
      <c r="AB4411" s="12" t="s">
        <v>15</v>
      </c>
      <c r="AC4411" s="2"/>
    </row>
    <row r="4412" spans="1:29" x14ac:dyDescent="0.35">
      <c r="A4412" s="43">
        <v>465796</v>
      </c>
      <c r="B4412" s="44"/>
      <c r="C4412" s="45"/>
      <c r="D4412" s="13">
        <v>43039</v>
      </c>
      <c r="E4412" s="35"/>
      <c r="F4412" s="37"/>
      <c r="G4412" s="38">
        <v>791</v>
      </c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39"/>
      <c r="U4412" s="40"/>
      <c r="V4412" s="12" t="s">
        <v>1393</v>
      </c>
      <c r="W4412" s="12" t="s">
        <v>113</v>
      </c>
      <c r="X4412" s="12" t="s">
        <v>15</v>
      </c>
      <c r="Y4412" s="12" t="s">
        <v>15</v>
      </c>
      <c r="Z4412" s="41" t="s">
        <v>1393</v>
      </c>
      <c r="AA4412" s="42"/>
      <c r="AB4412" s="12" t="s">
        <v>15</v>
      </c>
      <c r="AC4412" s="2"/>
    </row>
    <row r="4413" spans="1:29" x14ac:dyDescent="0.35">
      <c r="A4413" s="15"/>
      <c r="B4413" s="16"/>
      <c r="C4413" s="16"/>
      <c r="D4413" s="16"/>
      <c r="E4413" s="16"/>
      <c r="F4413" s="16"/>
      <c r="G4413" s="16"/>
      <c r="H4413" s="16"/>
      <c r="I4413" s="16"/>
      <c r="J4413" s="16"/>
      <c r="K4413" s="16"/>
      <c r="L4413" s="16"/>
      <c r="M4413" s="16"/>
      <c r="N4413" s="16"/>
      <c r="O4413" s="16"/>
      <c r="P4413" s="16"/>
      <c r="Q4413" s="16"/>
      <c r="R4413" s="16"/>
      <c r="S4413" s="16"/>
      <c r="T4413" s="16"/>
      <c r="U4413" s="16"/>
      <c r="V4413" s="16"/>
      <c r="W4413" s="16"/>
      <c r="X4413" s="16"/>
      <c r="Y4413" s="16"/>
      <c r="Z4413" s="16"/>
      <c r="AA4413" s="16"/>
      <c r="AB4413" s="17"/>
      <c r="AC4413" s="2"/>
    </row>
    <row r="4414" spans="1:29" x14ac:dyDescent="0.35">
      <c r="A4414" s="7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  <c r="O4414" s="2"/>
      <c r="P4414" s="46">
        <f>SUM(hList_Frame_1!B2759:B2760)</f>
        <v>827.92</v>
      </c>
      <c r="Q4414" s="46"/>
      <c r="R4414" s="46"/>
      <c r="S4414" s="46"/>
      <c r="T4414" s="46"/>
      <c r="U4414" s="46"/>
      <c r="V4414" s="2"/>
      <c r="W4414" s="2"/>
      <c r="X4414" s="2"/>
      <c r="Y4414" s="2"/>
      <c r="Z4414" s="2"/>
      <c r="AA4414" s="2"/>
      <c r="AB4414" s="18"/>
      <c r="AC4414" s="2"/>
    </row>
    <row r="4415" spans="1:29" x14ac:dyDescent="0.35">
      <c r="A4415" s="9"/>
      <c r="B4415" s="19"/>
      <c r="C4415" s="19"/>
      <c r="D4415" s="19"/>
      <c r="E4415" s="19"/>
      <c r="F4415" s="19"/>
      <c r="G4415" s="19"/>
      <c r="H4415" s="19"/>
      <c r="I4415" s="19"/>
      <c r="J4415" s="19"/>
      <c r="K4415" s="19"/>
      <c r="L4415" s="19"/>
      <c r="M4415" s="19"/>
      <c r="N4415" s="19"/>
      <c r="O4415" s="19"/>
      <c r="P4415" s="19"/>
      <c r="Q4415" s="19"/>
      <c r="R4415" s="19"/>
      <c r="S4415" s="19"/>
      <c r="T4415" s="19"/>
      <c r="U4415" s="19"/>
      <c r="V4415" s="19"/>
      <c r="W4415" s="19"/>
      <c r="X4415" s="19"/>
      <c r="Y4415" s="19"/>
      <c r="Z4415" s="19"/>
      <c r="AA4415" s="19"/>
      <c r="AB4415" s="20"/>
      <c r="AC4415" s="2"/>
    </row>
    <row r="4416" spans="1:29" x14ac:dyDescent="0.35">
      <c r="A4416" s="43">
        <v>464942</v>
      </c>
      <c r="B4416" s="44"/>
      <c r="C4416" s="45"/>
      <c r="D4416" s="13">
        <v>43025</v>
      </c>
      <c r="E4416" s="41" t="s">
        <v>2519</v>
      </c>
      <c r="F4416" s="42"/>
      <c r="G4416" s="38">
        <v>83.46</v>
      </c>
      <c r="H4416" s="39"/>
      <c r="I4416" s="39"/>
      <c r="J4416" s="39"/>
      <c r="K4416" s="39"/>
      <c r="L4416" s="39"/>
      <c r="M4416" s="39"/>
      <c r="N4416" s="39"/>
      <c r="O4416" s="39"/>
      <c r="P4416" s="39"/>
      <c r="Q4416" s="39"/>
      <c r="R4416" s="39"/>
      <c r="S4416" s="39"/>
      <c r="T4416" s="39"/>
      <c r="U4416" s="40"/>
      <c r="V4416" s="12" t="s">
        <v>15</v>
      </c>
      <c r="W4416" s="12" t="s">
        <v>135</v>
      </c>
      <c r="X4416" s="12" t="s">
        <v>125</v>
      </c>
      <c r="Y4416" s="12" t="s">
        <v>729</v>
      </c>
      <c r="Z4416" s="41" t="s">
        <v>15</v>
      </c>
      <c r="AA4416" s="42"/>
      <c r="AB4416" s="12" t="s">
        <v>1603</v>
      </c>
      <c r="AC4416" s="2"/>
    </row>
    <row r="4417" spans="1:29" x14ac:dyDescent="0.35">
      <c r="A4417" s="15"/>
      <c r="B4417" s="16"/>
      <c r="C4417" s="16"/>
      <c r="D4417" s="16"/>
      <c r="E4417" s="16"/>
      <c r="F4417" s="16"/>
      <c r="G4417" s="16"/>
      <c r="H4417" s="16"/>
      <c r="I4417" s="16"/>
      <c r="J4417" s="16"/>
      <c r="K4417" s="16"/>
      <c r="L4417" s="16"/>
      <c r="M4417" s="16"/>
      <c r="N4417" s="16"/>
      <c r="O4417" s="16"/>
      <c r="P4417" s="16"/>
      <c r="Q4417" s="16"/>
      <c r="R4417" s="16"/>
      <c r="S4417" s="16"/>
      <c r="T4417" s="16"/>
      <c r="U4417" s="16"/>
      <c r="V4417" s="16"/>
      <c r="W4417" s="16"/>
      <c r="X4417" s="16"/>
      <c r="Y4417" s="16"/>
      <c r="Z4417" s="16"/>
      <c r="AA4417" s="16"/>
      <c r="AB4417" s="17"/>
      <c r="AC4417" s="2"/>
    </row>
    <row r="4418" spans="1:29" x14ac:dyDescent="0.35">
      <c r="A4418" s="7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2"/>
      <c r="O4418" s="2"/>
      <c r="P4418" s="2"/>
      <c r="Q4418" s="2"/>
      <c r="R4418" s="2"/>
      <c r="S4418" s="46">
        <f>SUM(hList_Frame_1!B2761:B2761)</f>
        <v>83.46</v>
      </c>
      <c r="T4418" s="46"/>
      <c r="U4418" s="46"/>
      <c r="V4418" s="2"/>
      <c r="W4418" s="2"/>
      <c r="X4418" s="2"/>
      <c r="Y4418" s="2"/>
      <c r="Z4418" s="2"/>
      <c r="AA4418" s="2"/>
      <c r="AB4418" s="18"/>
      <c r="AC4418" s="2"/>
    </row>
    <row r="4419" spans="1:29" x14ac:dyDescent="0.35">
      <c r="A4419" s="9"/>
      <c r="B4419" s="19"/>
      <c r="C4419" s="19"/>
      <c r="D4419" s="19"/>
      <c r="E4419" s="19"/>
      <c r="F4419" s="19"/>
      <c r="G4419" s="19"/>
      <c r="H4419" s="19"/>
      <c r="I4419" s="19"/>
      <c r="J4419" s="19"/>
      <c r="K4419" s="19"/>
      <c r="L4419" s="19"/>
      <c r="M4419" s="19"/>
      <c r="N4419" s="19"/>
      <c r="O4419" s="19"/>
      <c r="P4419" s="19"/>
      <c r="Q4419" s="19"/>
      <c r="R4419" s="19"/>
      <c r="S4419" s="19"/>
      <c r="T4419" s="19"/>
      <c r="U4419" s="19"/>
      <c r="V4419" s="19"/>
      <c r="W4419" s="19"/>
      <c r="X4419" s="19"/>
      <c r="Y4419" s="19"/>
      <c r="Z4419" s="19"/>
      <c r="AA4419" s="19"/>
      <c r="AB4419" s="20"/>
      <c r="AC4419" s="2"/>
    </row>
    <row r="4420" spans="1:29" x14ac:dyDescent="0.35">
      <c r="A4420" s="43">
        <v>464565</v>
      </c>
      <c r="B4420" s="44"/>
      <c r="C4420" s="45"/>
      <c r="D4420" s="13">
        <v>43018</v>
      </c>
      <c r="E4420" s="41" t="s">
        <v>2520</v>
      </c>
      <c r="F4420" s="42"/>
      <c r="G4420" s="38">
        <v>140.18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39"/>
      <c r="U4420" s="40"/>
      <c r="V4420" s="12" t="s">
        <v>15</v>
      </c>
      <c r="W4420" s="12" t="s">
        <v>1009</v>
      </c>
      <c r="X4420" s="12" t="s">
        <v>125</v>
      </c>
      <c r="Y4420" s="12" t="s">
        <v>1010</v>
      </c>
      <c r="Z4420" s="41" t="s">
        <v>15</v>
      </c>
      <c r="AA4420" s="42"/>
      <c r="AB4420" s="12" t="s">
        <v>15</v>
      </c>
      <c r="AC4420" s="2"/>
    </row>
    <row r="4421" spans="1:29" x14ac:dyDescent="0.35">
      <c r="A4421" s="15"/>
      <c r="B4421" s="16"/>
      <c r="C4421" s="16"/>
      <c r="D4421" s="16"/>
      <c r="E4421" s="16"/>
      <c r="F4421" s="16"/>
      <c r="G4421" s="16"/>
      <c r="H4421" s="16"/>
      <c r="I4421" s="16"/>
      <c r="J4421" s="16"/>
      <c r="K4421" s="16"/>
      <c r="L4421" s="16"/>
      <c r="M4421" s="16"/>
      <c r="N4421" s="16"/>
      <c r="O4421" s="16"/>
      <c r="P4421" s="16"/>
      <c r="Q4421" s="16"/>
      <c r="R4421" s="16"/>
      <c r="S4421" s="16"/>
      <c r="T4421" s="16"/>
      <c r="U4421" s="16"/>
      <c r="V4421" s="16"/>
      <c r="W4421" s="16"/>
      <c r="X4421" s="16"/>
      <c r="Y4421" s="16"/>
      <c r="Z4421" s="16"/>
      <c r="AA4421" s="16"/>
      <c r="AB4421" s="17"/>
      <c r="AC4421" s="2"/>
    </row>
    <row r="4422" spans="1:29" x14ac:dyDescent="0.35">
      <c r="A4422" s="7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  <c r="O4422" s="2"/>
      <c r="P4422" s="46">
        <f>SUM(hList_Frame_1!B2762:B2762)</f>
        <v>140.18</v>
      </c>
      <c r="Q4422" s="46"/>
      <c r="R4422" s="46"/>
      <c r="S4422" s="46"/>
      <c r="T4422" s="46"/>
      <c r="U4422" s="46"/>
      <c r="V4422" s="2"/>
      <c r="W4422" s="2"/>
      <c r="X4422" s="2"/>
      <c r="Y4422" s="2"/>
      <c r="Z4422" s="2"/>
      <c r="AA4422" s="2"/>
      <c r="AB4422" s="18"/>
      <c r="AC4422" s="2"/>
    </row>
    <row r="4423" spans="1:29" x14ac:dyDescent="0.35">
      <c r="A4423" s="9"/>
      <c r="B4423" s="19"/>
      <c r="C4423" s="19"/>
      <c r="D4423" s="19"/>
      <c r="E4423" s="19"/>
      <c r="F4423" s="19"/>
      <c r="G4423" s="19"/>
      <c r="H4423" s="19"/>
      <c r="I4423" s="19"/>
      <c r="J4423" s="19"/>
      <c r="K4423" s="19"/>
      <c r="L4423" s="19"/>
      <c r="M4423" s="19"/>
      <c r="N4423" s="19"/>
      <c r="O4423" s="19"/>
      <c r="P4423" s="19"/>
      <c r="Q4423" s="19"/>
      <c r="R4423" s="19"/>
      <c r="S4423" s="19"/>
      <c r="T4423" s="19"/>
      <c r="U4423" s="19"/>
      <c r="V4423" s="19"/>
      <c r="W4423" s="19"/>
      <c r="X4423" s="19"/>
      <c r="Y4423" s="19"/>
      <c r="Z4423" s="19"/>
      <c r="AA4423" s="19"/>
      <c r="AB4423" s="20"/>
      <c r="AC4423" s="2"/>
    </row>
    <row r="4424" spans="1:29" x14ac:dyDescent="0.35">
      <c r="A4424" s="43">
        <v>465324</v>
      </c>
      <c r="B4424" s="44"/>
      <c r="C4424" s="45"/>
      <c r="D4424" s="13">
        <v>43039</v>
      </c>
      <c r="E4424" s="27" t="s">
        <v>2521</v>
      </c>
      <c r="F4424" s="28"/>
      <c r="G4424" s="38">
        <v>1000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40"/>
      <c r="V4424" s="12" t="s">
        <v>15</v>
      </c>
      <c r="W4424" s="12" t="s">
        <v>238</v>
      </c>
      <c r="X4424" s="12" t="s">
        <v>76</v>
      </c>
      <c r="Y4424" s="12" t="s">
        <v>966</v>
      </c>
      <c r="Z4424" s="41" t="s">
        <v>15</v>
      </c>
      <c r="AA4424" s="42"/>
      <c r="AB4424" s="12" t="s">
        <v>15</v>
      </c>
      <c r="AC4424" s="2"/>
    </row>
    <row r="4425" spans="1:29" x14ac:dyDescent="0.35">
      <c r="A4425" s="24">
        <v>465797</v>
      </c>
      <c r="B4425" s="25"/>
      <c r="C4425" s="26"/>
      <c r="D4425" s="4">
        <v>43039</v>
      </c>
      <c r="E4425" s="32"/>
      <c r="F4425" s="34"/>
      <c r="G4425" s="29">
        <v>300.25</v>
      </c>
      <c r="H4425" s="30"/>
      <c r="I4425" s="30"/>
      <c r="J4425" s="30"/>
      <c r="K4425" s="30"/>
      <c r="L4425" s="30"/>
      <c r="M4425" s="30"/>
      <c r="N4425" s="30"/>
      <c r="O4425" s="30"/>
      <c r="P4425" s="30"/>
      <c r="Q4425" s="30"/>
      <c r="R4425" s="30"/>
      <c r="S4425" s="30"/>
      <c r="T4425" s="30"/>
      <c r="U4425" s="31"/>
      <c r="V4425" s="6" t="s">
        <v>2522</v>
      </c>
      <c r="W4425" s="6" t="s">
        <v>798</v>
      </c>
      <c r="X4425" s="6" t="s">
        <v>55</v>
      </c>
      <c r="Y4425" s="6" t="s">
        <v>56</v>
      </c>
      <c r="Z4425" s="27" t="s">
        <v>2522</v>
      </c>
      <c r="AA4425" s="28"/>
      <c r="AB4425" s="6" t="s">
        <v>15</v>
      </c>
      <c r="AC4425" s="2"/>
    </row>
    <row r="4426" spans="1:29" x14ac:dyDescent="0.35">
      <c r="A4426" s="35"/>
      <c r="B4426" s="36"/>
      <c r="C4426" s="37"/>
      <c r="D4426" s="10"/>
      <c r="E4426" s="35"/>
      <c r="F4426" s="37"/>
      <c r="G4426" s="35"/>
      <c r="H4426" s="36"/>
      <c r="I4426" s="36"/>
      <c r="J4426" s="36"/>
      <c r="K4426" s="36"/>
      <c r="L4426" s="36"/>
      <c r="M4426" s="36"/>
      <c r="N4426" s="36"/>
      <c r="O4426" s="36"/>
      <c r="P4426" s="36"/>
      <c r="Q4426" s="36"/>
      <c r="R4426" s="36"/>
      <c r="S4426" s="36"/>
      <c r="T4426" s="36"/>
      <c r="U4426" s="37"/>
      <c r="V4426" s="10"/>
      <c r="W4426" s="10"/>
      <c r="X4426" s="10"/>
      <c r="Y4426" s="10"/>
      <c r="Z4426" s="35"/>
      <c r="AA4426" s="37"/>
      <c r="AB4426" s="11" t="s">
        <v>15</v>
      </c>
      <c r="AC4426" s="2"/>
    </row>
    <row r="4427" spans="1:29" x14ac:dyDescent="0.35">
      <c r="A4427" s="15"/>
      <c r="B4427" s="16"/>
      <c r="C4427" s="16"/>
      <c r="D4427" s="16"/>
      <c r="E4427" s="16"/>
      <c r="F4427" s="16"/>
      <c r="G4427" s="16"/>
      <c r="H4427" s="16"/>
      <c r="I4427" s="16"/>
      <c r="J4427" s="16"/>
      <c r="K4427" s="16"/>
      <c r="L4427" s="16"/>
      <c r="M4427" s="16"/>
      <c r="N4427" s="16"/>
      <c r="O4427" s="16"/>
      <c r="P4427" s="16"/>
      <c r="Q4427" s="16"/>
      <c r="R4427" s="16"/>
      <c r="S4427" s="16"/>
      <c r="T4427" s="16"/>
      <c r="U4427" s="16"/>
      <c r="V4427" s="16"/>
      <c r="W4427" s="16"/>
      <c r="X4427" s="16"/>
      <c r="Y4427" s="16"/>
      <c r="Z4427" s="16"/>
      <c r="AA4427" s="16"/>
      <c r="AB4427" s="17"/>
      <c r="AC4427" s="2"/>
    </row>
    <row r="4428" spans="1:29" x14ac:dyDescent="0.35">
      <c r="A4428" s="7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46">
        <f>SUM(hList_Frame_1!B2763:B2765)</f>
        <v>1300.25</v>
      </c>
      <c r="O4428" s="46"/>
      <c r="P4428" s="46"/>
      <c r="Q4428" s="46"/>
      <c r="R4428" s="46"/>
      <c r="S4428" s="46"/>
      <c r="T4428" s="46"/>
      <c r="U4428" s="46"/>
      <c r="V4428" s="2"/>
      <c r="W4428" s="2"/>
      <c r="X4428" s="2"/>
      <c r="Y4428" s="2"/>
      <c r="Z4428" s="2"/>
      <c r="AA4428" s="2"/>
      <c r="AB4428" s="18"/>
      <c r="AC4428" s="2"/>
    </row>
    <row r="4429" spans="1:29" x14ac:dyDescent="0.35">
      <c r="A4429" s="9"/>
      <c r="B4429" s="19"/>
      <c r="C4429" s="19"/>
      <c r="D4429" s="19"/>
      <c r="E4429" s="19"/>
      <c r="F4429" s="19"/>
      <c r="G4429" s="19"/>
      <c r="H4429" s="19"/>
      <c r="I4429" s="19"/>
      <c r="J4429" s="19"/>
      <c r="K4429" s="19"/>
      <c r="L4429" s="19"/>
      <c r="M4429" s="19"/>
      <c r="N4429" s="19"/>
      <c r="O4429" s="19"/>
      <c r="P4429" s="19"/>
      <c r="Q4429" s="19"/>
      <c r="R4429" s="19"/>
      <c r="S4429" s="19"/>
      <c r="T4429" s="19"/>
      <c r="U4429" s="19"/>
      <c r="V4429" s="19"/>
      <c r="W4429" s="19"/>
      <c r="X4429" s="19"/>
      <c r="Y4429" s="19"/>
      <c r="Z4429" s="19"/>
      <c r="AA4429" s="19"/>
      <c r="AB4429" s="20"/>
      <c r="AC4429" s="2"/>
    </row>
    <row r="4430" spans="1:29" x14ac:dyDescent="0.35">
      <c r="A4430" s="43">
        <v>464235</v>
      </c>
      <c r="B4430" s="44"/>
      <c r="C4430" s="45"/>
      <c r="D4430" s="13">
        <v>43011</v>
      </c>
      <c r="E4430" s="41" t="s">
        <v>2523</v>
      </c>
      <c r="F4430" s="42"/>
      <c r="G4430" s="38">
        <v>285</v>
      </c>
      <c r="H4430" s="39"/>
      <c r="I4430" s="39"/>
      <c r="J4430" s="39"/>
      <c r="K4430" s="39"/>
      <c r="L4430" s="39"/>
      <c r="M4430" s="39"/>
      <c r="N4430" s="39"/>
      <c r="O4430" s="39"/>
      <c r="P4430" s="39"/>
      <c r="Q4430" s="39"/>
      <c r="R4430" s="39"/>
      <c r="S4430" s="39"/>
      <c r="T4430" s="39"/>
      <c r="U4430" s="40"/>
      <c r="V4430" s="12" t="s">
        <v>11</v>
      </c>
      <c r="W4430" s="12" t="s">
        <v>264</v>
      </c>
      <c r="X4430" s="12" t="s">
        <v>183</v>
      </c>
      <c r="Y4430" s="12" t="s">
        <v>184</v>
      </c>
      <c r="Z4430" s="41" t="s">
        <v>11</v>
      </c>
      <c r="AA4430" s="42"/>
      <c r="AB4430" s="12" t="s">
        <v>923</v>
      </c>
      <c r="AC4430" s="2"/>
    </row>
    <row r="4431" spans="1:29" x14ac:dyDescent="0.35">
      <c r="A4431" s="15"/>
      <c r="B4431" s="16"/>
      <c r="C4431" s="16"/>
      <c r="D4431" s="16"/>
      <c r="E4431" s="16"/>
      <c r="F4431" s="16"/>
      <c r="G4431" s="16"/>
      <c r="H4431" s="16"/>
      <c r="I4431" s="16"/>
      <c r="J4431" s="16"/>
      <c r="K4431" s="16"/>
      <c r="L4431" s="16"/>
      <c r="M4431" s="16"/>
      <c r="N4431" s="16"/>
      <c r="O4431" s="16"/>
      <c r="P4431" s="16"/>
      <c r="Q4431" s="16"/>
      <c r="R4431" s="16"/>
      <c r="S4431" s="16"/>
      <c r="T4431" s="16"/>
      <c r="U4431" s="16"/>
      <c r="V4431" s="16"/>
      <c r="W4431" s="16"/>
      <c r="X4431" s="16"/>
      <c r="Y4431" s="16"/>
      <c r="Z4431" s="16"/>
      <c r="AA4431" s="16"/>
      <c r="AB4431" s="17"/>
      <c r="AC4431" s="2"/>
    </row>
    <row r="4432" spans="1:29" x14ac:dyDescent="0.35">
      <c r="A4432" s="7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46">
        <f>SUM(hList_Frame_1!B2766:B2766)</f>
        <v>285</v>
      </c>
      <c r="Q4432" s="46"/>
      <c r="R4432" s="46"/>
      <c r="S4432" s="46"/>
      <c r="T4432" s="46"/>
      <c r="U4432" s="46"/>
      <c r="V4432" s="2"/>
      <c r="W4432" s="2"/>
      <c r="X4432" s="2"/>
      <c r="Y4432" s="2"/>
      <c r="Z4432" s="2"/>
      <c r="AA4432" s="2"/>
      <c r="AB4432" s="18"/>
      <c r="AC4432" s="2"/>
    </row>
    <row r="4433" spans="1:29" x14ac:dyDescent="0.35">
      <c r="A4433" s="9"/>
      <c r="B4433" s="19"/>
      <c r="C4433" s="19"/>
      <c r="D4433" s="19"/>
      <c r="E4433" s="19"/>
      <c r="F4433" s="19"/>
      <c r="G4433" s="19"/>
      <c r="H4433" s="19"/>
      <c r="I4433" s="19"/>
      <c r="J4433" s="19"/>
      <c r="K4433" s="19"/>
      <c r="L4433" s="19"/>
      <c r="M4433" s="19"/>
      <c r="N4433" s="19"/>
      <c r="O4433" s="19"/>
      <c r="P4433" s="19"/>
      <c r="Q4433" s="19"/>
      <c r="R4433" s="19"/>
      <c r="S4433" s="19"/>
      <c r="T4433" s="19"/>
      <c r="U4433" s="19"/>
      <c r="V4433" s="19"/>
      <c r="W4433" s="19"/>
      <c r="X4433" s="19"/>
      <c r="Y4433" s="19"/>
      <c r="Z4433" s="19"/>
      <c r="AA4433" s="19"/>
      <c r="AB4433" s="20"/>
      <c r="AC4433" s="2"/>
    </row>
    <row r="4434" spans="1:29" x14ac:dyDescent="0.35">
      <c r="A4434" s="43">
        <v>464566</v>
      </c>
      <c r="B4434" s="44"/>
      <c r="C4434" s="45"/>
      <c r="D4434" s="13">
        <v>43018</v>
      </c>
      <c r="E4434" s="41" t="s">
        <v>2524</v>
      </c>
      <c r="F4434" s="42"/>
      <c r="G4434" s="38">
        <v>22.9</v>
      </c>
      <c r="H4434" s="39"/>
      <c r="I4434" s="39"/>
      <c r="J4434" s="39"/>
      <c r="K4434" s="39"/>
      <c r="L4434" s="39"/>
      <c r="M4434" s="39"/>
      <c r="N4434" s="39"/>
      <c r="O4434" s="39"/>
      <c r="P4434" s="39"/>
      <c r="Q4434" s="39"/>
      <c r="R4434" s="39"/>
      <c r="S4434" s="39"/>
      <c r="T4434" s="39"/>
      <c r="U4434" s="40"/>
      <c r="V4434" s="12" t="s">
        <v>15</v>
      </c>
      <c r="W4434" s="12" t="s">
        <v>135</v>
      </c>
      <c r="X4434" s="12" t="s">
        <v>841</v>
      </c>
      <c r="Y4434" s="12" t="s">
        <v>1424</v>
      </c>
      <c r="Z4434" s="41" t="s">
        <v>15</v>
      </c>
      <c r="AA4434" s="42"/>
      <c r="AB4434" s="12" t="s">
        <v>15</v>
      </c>
      <c r="AC4434" s="2"/>
    </row>
    <row r="4435" spans="1:29" x14ac:dyDescent="0.35">
      <c r="A4435" s="15"/>
      <c r="B4435" s="16"/>
      <c r="C4435" s="16"/>
      <c r="D4435" s="16"/>
      <c r="E4435" s="16"/>
      <c r="F4435" s="16"/>
      <c r="G4435" s="16"/>
      <c r="H4435" s="16"/>
      <c r="I4435" s="16"/>
      <c r="J4435" s="16"/>
      <c r="K4435" s="16"/>
      <c r="L4435" s="16"/>
      <c r="M4435" s="16"/>
      <c r="N4435" s="16"/>
      <c r="O4435" s="16"/>
      <c r="P4435" s="16"/>
      <c r="Q4435" s="16"/>
      <c r="R4435" s="16"/>
      <c r="S4435" s="16"/>
      <c r="T4435" s="16"/>
      <c r="U4435" s="16"/>
      <c r="V4435" s="16"/>
      <c r="W4435" s="16"/>
      <c r="X4435" s="16"/>
      <c r="Y4435" s="16"/>
      <c r="Z4435" s="16"/>
      <c r="AA4435" s="16"/>
      <c r="AB4435" s="17"/>
      <c r="AC4435" s="2"/>
    </row>
    <row r="4436" spans="1:29" x14ac:dyDescent="0.35">
      <c r="A4436" s="7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2"/>
      <c r="S4436" s="46">
        <f>SUM(hList_Frame_1!B2767:B2767)</f>
        <v>22.9</v>
      </c>
      <c r="T4436" s="46"/>
      <c r="U4436" s="46"/>
      <c r="V4436" s="2"/>
      <c r="W4436" s="2"/>
      <c r="X4436" s="2"/>
      <c r="Y4436" s="2"/>
      <c r="Z4436" s="2"/>
      <c r="AA4436" s="2"/>
      <c r="AB4436" s="18"/>
      <c r="AC4436" s="2"/>
    </row>
    <row r="4437" spans="1:29" x14ac:dyDescent="0.35">
      <c r="A4437" s="9"/>
      <c r="B4437" s="19"/>
      <c r="C4437" s="19"/>
      <c r="D4437" s="19"/>
      <c r="E4437" s="19"/>
      <c r="F4437" s="19"/>
      <c r="G4437" s="19"/>
      <c r="H4437" s="19"/>
      <c r="I4437" s="19"/>
      <c r="J4437" s="19"/>
      <c r="K4437" s="19"/>
      <c r="L4437" s="19"/>
      <c r="M4437" s="19"/>
      <c r="N4437" s="19"/>
      <c r="O4437" s="19"/>
      <c r="P4437" s="19"/>
      <c r="Q4437" s="19"/>
      <c r="R4437" s="19"/>
      <c r="S4437" s="19"/>
      <c r="T4437" s="19"/>
      <c r="U4437" s="19"/>
      <c r="V4437" s="19"/>
      <c r="W4437" s="19"/>
      <c r="X4437" s="19"/>
      <c r="Y4437" s="19"/>
      <c r="Z4437" s="19"/>
      <c r="AA4437" s="19"/>
      <c r="AB4437" s="20"/>
      <c r="AC4437" s="2"/>
    </row>
    <row r="4438" spans="1:29" x14ac:dyDescent="0.35">
      <c r="A4438" s="43">
        <v>464943</v>
      </c>
      <c r="B4438" s="44"/>
      <c r="C4438" s="45"/>
      <c r="D4438" s="13">
        <v>43025</v>
      </c>
      <c r="E4438" s="41" t="s">
        <v>2525</v>
      </c>
      <c r="F4438" s="42"/>
      <c r="G4438" s="38">
        <v>196.47</v>
      </c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40"/>
      <c r="V4438" s="12" t="s">
        <v>15</v>
      </c>
      <c r="W4438" s="12" t="s">
        <v>1009</v>
      </c>
      <c r="X4438" s="12" t="s">
        <v>125</v>
      </c>
      <c r="Y4438" s="12" t="s">
        <v>1010</v>
      </c>
      <c r="Z4438" s="41" t="s">
        <v>15</v>
      </c>
      <c r="AA4438" s="42"/>
      <c r="AB4438" s="12" t="s">
        <v>15</v>
      </c>
      <c r="AC4438" s="2"/>
    </row>
    <row r="4439" spans="1:29" x14ac:dyDescent="0.35">
      <c r="A4439" s="15"/>
      <c r="B4439" s="16"/>
      <c r="C4439" s="16"/>
      <c r="D4439" s="16"/>
      <c r="E4439" s="16"/>
      <c r="F4439" s="16"/>
      <c r="G4439" s="16"/>
      <c r="H4439" s="16"/>
      <c r="I4439" s="16"/>
      <c r="J4439" s="16"/>
      <c r="K4439" s="16"/>
      <c r="L4439" s="16"/>
      <c r="M4439" s="16"/>
      <c r="N4439" s="16"/>
      <c r="O4439" s="16"/>
      <c r="P4439" s="16"/>
      <c r="Q4439" s="16"/>
      <c r="R4439" s="16"/>
      <c r="S4439" s="16"/>
      <c r="T4439" s="16"/>
      <c r="U4439" s="16"/>
      <c r="V4439" s="16"/>
      <c r="W4439" s="16"/>
      <c r="X4439" s="16"/>
      <c r="Y4439" s="16"/>
      <c r="Z4439" s="16"/>
      <c r="AA4439" s="16"/>
      <c r="AB4439" s="17"/>
      <c r="AC4439" s="2"/>
    </row>
    <row r="4440" spans="1:29" x14ac:dyDescent="0.35">
      <c r="A4440" s="7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2"/>
      <c r="P4440" s="46">
        <f>SUM(hList_Frame_1!B2768:B2768)</f>
        <v>196.47</v>
      </c>
      <c r="Q4440" s="46"/>
      <c r="R4440" s="46"/>
      <c r="S4440" s="46"/>
      <c r="T4440" s="46"/>
      <c r="U4440" s="46"/>
      <c r="V4440" s="2"/>
      <c r="W4440" s="2"/>
      <c r="X4440" s="2"/>
      <c r="Y4440" s="2"/>
      <c r="Z4440" s="2"/>
      <c r="AA4440" s="2"/>
      <c r="AB4440" s="18"/>
      <c r="AC4440" s="2"/>
    </row>
    <row r="4441" spans="1:29" x14ac:dyDescent="0.35">
      <c r="A4441" s="9"/>
      <c r="B4441" s="19"/>
      <c r="C4441" s="19"/>
      <c r="D4441" s="19"/>
      <c r="E4441" s="19"/>
      <c r="F4441" s="19"/>
      <c r="G4441" s="19"/>
      <c r="H4441" s="19"/>
      <c r="I4441" s="19"/>
      <c r="J4441" s="19"/>
      <c r="K4441" s="19"/>
      <c r="L4441" s="19"/>
      <c r="M4441" s="19"/>
      <c r="N4441" s="19"/>
      <c r="O4441" s="19"/>
      <c r="P4441" s="19"/>
      <c r="Q4441" s="19"/>
      <c r="R4441" s="19"/>
      <c r="S4441" s="19"/>
      <c r="T4441" s="19"/>
      <c r="U4441" s="19"/>
      <c r="V4441" s="19"/>
      <c r="W4441" s="19"/>
      <c r="X4441" s="19"/>
      <c r="Y4441" s="19"/>
      <c r="Z4441" s="19"/>
      <c r="AA4441" s="19"/>
      <c r="AB4441" s="20"/>
      <c r="AC4441" s="2"/>
    </row>
    <row r="4442" spans="1:29" x14ac:dyDescent="0.35">
      <c r="A4442" s="43">
        <v>464154</v>
      </c>
      <c r="B4442" s="44"/>
      <c r="C4442" s="45"/>
      <c r="D4442" s="13">
        <v>43011</v>
      </c>
      <c r="E4442" s="27" t="s">
        <v>2526</v>
      </c>
      <c r="F4442" s="28"/>
      <c r="G4442" s="38">
        <v>525</v>
      </c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39"/>
      <c r="U4442" s="40"/>
      <c r="V4442" s="12" t="s">
        <v>2527</v>
      </c>
      <c r="W4442" s="12" t="s">
        <v>49</v>
      </c>
      <c r="X4442" s="12" t="s">
        <v>50</v>
      </c>
      <c r="Y4442" s="12" t="s">
        <v>50</v>
      </c>
      <c r="Z4442" s="41" t="s">
        <v>2527</v>
      </c>
      <c r="AA4442" s="42"/>
      <c r="AB4442" s="12" t="s">
        <v>53</v>
      </c>
      <c r="AC4442" s="2"/>
    </row>
    <row r="4443" spans="1:29" x14ac:dyDescent="0.35">
      <c r="A4443" s="24">
        <v>464384</v>
      </c>
      <c r="B4443" s="25"/>
      <c r="C4443" s="26"/>
      <c r="D4443" s="4">
        <v>43018</v>
      </c>
      <c r="E4443" s="32"/>
      <c r="F4443" s="34"/>
      <c r="G4443" s="29">
        <v>1650</v>
      </c>
      <c r="H4443" s="30"/>
      <c r="I4443" s="30"/>
      <c r="J4443" s="30"/>
      <c r="K4443" s="30"/>
      <c r="L4443" s="30"/>
      <c r="M4443" s="30"/>
      <c r="N4443" s="30"/>
      <c r="O4443" s="30"/>
      <c r="P4443" s="30"/>
      <c r="Q4443" s="30"/>
      <c r="R4443" s="30"/>
      <c r="S4443" s="30"/>
      <c r="T4443" s="30"/>
      <c r="U4443" s="31"/>
      <c r="V4443" s="6" t="s">
        <v>1402</v>
      </c>
      <c r="W4443" s="12" t="s">
        <v>49</v>
      </c>
      <c r="X4443" s="12" t="s">
        <v>50</v>
      </c>
      <c r="Y4443" s="12" t="s">
        <v>50</v>
      </c>
      <c r="Z4443" s="27" t="s">
        <v>1402</v>
      </c>
      <c r="AA4443" s="28"/>
      <c r="AB4443" s="12" t="s">
        <v>206</v>
      </c>
      <c r="AC4443" s="2"/>
    </row>
    <row r="4444" spans="1:29" x14ac:dyDescent="0.35">
      <c r="A4444" s="35"/>
      <c r="B4444" s="36"/>
      <c r="C4444" s="37"/>
      <c r="D4444" s="10"/>
      <c r="E4444" s="35"/>
      <c r="F4444" s="37"/>
      <c r="G4444" s="35"/>
      <c r="H4444" s="36"/>
      <c r="I4444" s="36"/>
      <c r="J4444" s="36"/>
      <c r="K4444" s="36"/>
      <c r="L4444" s="36"/>
      <c r="M4444" s="36"/>
      <c r="N4444" s="36"/>
      <c r="O4444" s="36"/>
      <c r="P4444" s="36"/>
      <c r="Q4444" s="36"/>
      <c r="R4444" s="36"/>
      <c r="S4444" s="36"/>
      <c r="T4444" s="36"/>
      <c r="U4444" s="37"/>
      <c r="V4444" s="10"/>
      <c r="W4444" s="12" t="s">
        <v>54</v>
      </c>
      <c r="X4444" s="12" t="s">
        <v>55</v>
      </c>
      <c r="Y4444" s="12" t="s">
        <v>56</v>
      </c>
      <c r="Z4444" s="35"/>
      <c r="AA4444" s="37"/>
      <c r="AB4444" s="12" t="s">
        <v>614</v>
      </c>
      <c r="AC4444" s="2"/>
    </row>
    <row r="4445" spans="1:29" x14ac:dyDescent="0.35">
      <c r="A4445" s="15"/>
      <c r="B4445" s="16"/>
      <c r="C4445" s="16"/>
      <c r="D4445" s="16"/>
      <c r="E4445" s="16"/>
      <c r="F4445" s="16"/>
      <c r="G4445" s="16"/>
      <c r="H4445" s="16"/>
      <c r="I4445" s="16"/>
      <c r="J4445" s="16"/>
      <c r="K4445" s="16"/>
      <c r="L4445" s="16"/>
      <c r="M4445" s="16"/>
      <c r="N4445" s="16"/>
      <c r="O4445" s="16"/>
      <c r="P4445" s="16"/>
      <c r="Q4445" s="16"/>
      <c r="R4445" s="16"/>
      <c r="S4445" s="16"/>
      <c r="T4445" s="16"/>
      <c r="U4445" s="16"/>
      <c r="V4445" s="16"/>
      <c r="W4445" s="16"/>
      <c r="X4445" s="16"/>
      <c r="Y4445" s="16"/>
      <c r="Z4445" s="16"/>
      <c r="AA4445" s="16"/>
      <c r="AB4445" s="17"/>
      <c r="AC4445" s="2"/>
    </row>
    <row r="4446" spans="1:29" x14ac:dyDescent="0.35">
      <c r="A4446" s="7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  <c r="N4446" s="46">
        <f>SUM(hList_Frame_1!B2769:B2771)</f>
        <v>2175</v>
      </c>
      <c r="O4446" s="46"/>
      <c r="P4446" s="46"/>
      <c r="Q4446" s="46"/>
      <c r="R4446" s="46"/>
      <c r="S4446" s="46"/>
      <c r="T4446" s="46"/>
      <c r="U4446" s="46"/>
      <c r="V4446" s="2"/>
      <c r="W4446" s="2"/>
      <c r="X4446" s="2"/>
      <c r="Y4446" s="2"/>
      <c r="Z4446" s="2"/>
      <c r="AA4446" s="2"/>
      <c r="AB4446" s="18"/>
      <c r="AC4446" s="2"/>
    </row>
    <row r="4447" spans="1:29" x14ac:dyDescent="0.35">
      <c r="A4447" s="9"/>
      <c r="B4447" s="19"/>
      <c r="C4447" s="19"/>
      <c r="D4447" s="19"/>
      <c r="E4447" s="19"/>
      <c r="F4447" s="19"/>
      <c r="G4447" s="19"/>
      <c r="H4447" s="19"/>
      <c r="I4447" s="19"/>
      <c r="J4447" s="19"/>
      <c r="K4447" s="19"/>
      <c r="L4447" s="19"/>
      <c r="M4447" s="19"/>
      <c r="N4447" s="19"/>
      <c r="O4447" s="19"/>
      <c r="P4447" s="19"/>
      <c r="Q4447" s="19"/>
      <c r="R4447" s="19"/>
      <c r="S4447" s="19"/>
      <c r="T4447" s="19"/>
      <c r="U4447" s="19"/>
      <c r="V4447" s="19"/>
      <c r="W4447" s="19"/>
      <c r="X4447" s="19"/>
      <c r="Y4447" s="19"/>
      <c r="Z4447" s="19"/>
      <c r="AA4447" s="19"/>
      <c r="AB4447" s="20"/>
      <c r="AC4447" s="2"/>
    </row>
    <row r="4448" spans="1:29" x14ac:dyDescent="0.35">
      <c r="A4448" s="24">
        <v>464801</v>
      </c>
      <c r="B4448" s="25"/>
      <c r="C4448" s="26"/>
      <c r="D4448" s="4">
        <v>43025</v>
      </c>
      <c r="E4448" s="27" t="s">
        <v>2528</v>
      </c>
      <c r="F4448" s="28"/>
      <c r="G4448" s="29">
        <v>1019.98</v>
      </c>
      <c r="H4448" s="30"/>
      <c r="I4448" s="30"/>
      <c r="J4448" s="30"/>
      <c r="K4448" s="30"/>
      <c r="L4448" s="30"/>
      <c r="M4448" s="30"/>
      <c r="N4448" s="30"/>
      <c r="O4448" s="30"/>
      <c r="P4448" s="30"/>
      <c r="Q4448" s="30"/>
      <c r="R4448" s="30"/>
      <c r="S4448" s="30"/>
      <c r="T4448" s="30"/>
      <c r="U4448" s="31"/>
      <c r="V4448" s="6" t="s">
        <v>2529</v>
      </c>
      <c r="W4448" s="12" t="s">
        <v>49</v>
      </c>
      <c r="X4448" s="12" t="s">
        <v>50</v>
      </c>
      <c r="Y4448" s="12" t="s">
        <v>50</v>
      </c>
      <c r="Z4448" s="27" t="s">
        <v>2529</v>
      </c>
      <c r="AA4448" s="28"/>
      <c r="AB4448" s="12" t="s">
        <v>51</v>
      </c>
      <c r="AC4448" s="2"/>
    </row>
    <row r="4449" spans="1:29" x14ac:dyDescent="0.35">
      <c r="A4449" s="32"/>
      <c r="B4449" s="33"/>
      <c r="C4449" s="34"/>
      <c r="D4449" s="8"/>
      <c r="E4449" s="32"/>
      <c r="F4449" s="34"/>
      <c r="G4449" s="35"/>
      <c r="H4449" s="36"/>
      <c r="I4449" s="36"/>
      <c r="J4449" s="36"/>
      <c r="K4449" s="36"/>
      <c r="L4449" s="36"/>
      <c r="M4449" s="36"/>
      <c r="N4449" s="36"/>
      <c r="O4449" s="36"/>
      <c r="P4449" s="36"/>
      <c r="Q4449" s="36"/>
      <c r="R4449" s="36"/>
      <c r="S4449" s="36"/>
      <c r="T4449" s="36"/>
      <c r="U4449" s="37"/>
      <c r="V4449" s="10"/>
      <c r="W4449" s="12" t="s">
        <v>238</v>
      </c>
      <c r="X4449" s="12" t="s">
        <v>50</v>
      </c>
      <c r="Y4449" s="12" t="s">
        <v>50</v>
      </c>
      <c r="Z4449" s="35"/>
      <c r="AA4449" s="37"/>
      <c r="AB4449" s="12" t="s">
        <v>51</v>
      </c>
      <c r="AC4449" s="2"/>
    </row>
    <row r="4450" spans="1:29" x14ac:dyDescent="0.35">
      <c r="A4450" s="32"/>
      <c r="B4450" s="33"/>
      <c r="C4450" s="34"/>
      <c r="D4450" s="8"/>
      <c r="E4450" s="32"/>
      <c r="F4450" s="34"/>
      <c r="G4450" s="29">
        <v>1649.95</v>
      </c>
      <c r="H4450" s="30"/>
      <c r="I4450" s="30"/>
      <c r="J4450" s="30"/>
      <c r="K4450" s="30"/>
      <c r="L4450" s="30"/>
      <c r="M4450" s="30"/>
      <c r="N4450" s="30"/>
      <c r="O4450" s="30"/>
      <c r="P4450" s="30"/>
      <c r="Q4450" s="30"/>
      <c r="R4450" s="30"/>
      <c r="S4450" s="30"/>
      <c r="T4450" s="30"/>
      <c r="U4450" s="31"/>
      <c r="V4450" s="6" t="s">
        <v>2530</v>
      </c>
      <c r="W4450" s="12" t="s">
        <v>49</v>
      </c>
      <c r="X4450" s="12" t="s">
        <v>50</v>
      </c>
      <c r="Y4450" s="12" t="s">
        <v>50</v>
      </c>
      <c r="Z4450" s="27" t="s">
        <v>2530</v>
      </c>
      <c r="AA4450" s="28"/>
      <c r="AB4450" s="12" t="s">
        <v>51</v>
      </c>
      <c r="AC4450" s="2"/>
    </row>
    <row r="4451" spans="1:29" x14ac:dyDescent="0.35">
      <c r="A4451" s="32"/>
      <c r="B4451" s="33"/>
      <c r="C4451" s="34"/>
      <c r="D4451" s="8"/>
      <c r="E4451" s="32"/>
      <c r="F4451" s="34"/>
      <c r="G4451" s="35"/>
      <c r="H4451" s="36"/>
      <c r="I4451" s="36"/>
      <c r="J4451" s="36"/>
      <c r="K4451" s="36"/>
      <c r="L4451" s="36"/>
      <c r="M4451" s="36"/>
      <c r="N4451" s="36"/>
      <c r="O4451" s="36"/>
      <c r="P4451" s="36"/>
      <c r="Q4451" s="36"/>
      <c r="R4451" s="36"/>
      <c r="S4451" s="36"/>
      <c r="T4451" s="36"/>
      <c r="U4451" s="37"/>
      <c r="V4451" s="10"/>
      <c r="W4451" s="12" t="s">
        <v>238</v>
      </c>
      <c r="X4451" s="12" t="s">
        <v>50</v>
      </c>
      <c r="Y4451" s="12" t="s">
        <v>50</v>
      </c>
      <c r="Z4451" s="35"/>
      <c r="AA4451" s="37"/>
      <c r="AB4451" s="12" t="s">
        <v>51</v>
      </c>
      <c r="AC4451" s="2"/>
    </row>
    <row r="4452" spans="1:29" x14ac:dyDescent="0.35">
      <c r="A4452" s="32"/>
      <c r="B4452" s="33"/>
      <c r="C4452" s="34"/>
      <c r="D4452" s="8"/>
      <c r="E4452" s="32"/>
      <c r="F4452" s="34"/>
      <c r="G4452" s="29">
        <v>1370</v>
      </c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0"/>
      <c r="S4452" s="30"/>
      <c r="T4452" s="30"/>
      <c r="U4452" s="31"/>
      <c r="V4452" s="6" t="s">
        <v>2531</v>
      </c>
      <c r="W4452" s="12" t="s">
        <v>49</v>
      </c>
      <c r="X4452" s="12" t="s">
        <v>50</v>
      </c>
      <c r="Y4452" s="12" t="s">
        <v>50</v>
      </c>
      <c r="Z4452" s="27" t="s">
        <v>2531</v>
      </c>
      <c r="AA4452" s="28"/>
      <c r="AB4452" s="12" t="s">
        <v>51</v>
      </c>
      <c r="AC4452" s="2"/>
    </row>
    <row r="4453" spans="1:29" x14ac:dyDescent="0.35">
      <c r="A4453" s="32"/>
      <c r="B4453" s="33"/>
      <c r="C4453" s="34"/>
      <c r="D4453" s="8"/>
      <c r="E4453" s="32"/>
      <c r="F4453" s="34"/>
      <c r="G4453" s="35"/>
      <c r="H4453" s="36"/>
      <c r="I4453" s="36"/>
      <c r="J4453" s="36"/>
      <c r="K4453" s="36"/>
      <c r="L4453" s="36"/>
      <c r="M4453" s="36"/>
      <c r="N4453" s="36"/>
      <c r="O4453" s="36"/>
      <c r="P4453" s="36"/>
      <c r="Q4453" s="36"/>
      <c r="R4453" s="36"/>
      <c r="S4453" s="36"/>
      <c r="T4453" s="36"/>
      <c r="U4453" s="37"/>
      <c r="V4453" s="10"/>
      <c r="W4453" s="12" t="s">
        <v>54</v>
      </c>
      <c r="X4453" s="12" t="s">
        <v>55</v>
      </c>
      <c r="Y4453" s="12" t="s">
        <v>56</v>
      </c>
      <c r="Z4453" s="35"/>
      <c r="AA4453" s="37"/>
      <c r="AB4453" s="12" t="s">
        <v>63</v>
      </c>
      <c r="AC4453" s="2"/>
    </row>
    <row r="4454" spans="1:29" x14ac:dyDescent="0.35">
      <c r="A4454" s="32"/>
      <c r="B4454" s="33"/>
      <c r="C4454" s="34"/>
      <c r="D4454" s="8"/>
      <c r="E4454" s="32"/>
      <c r="F4454" s="34"/>
      <c r="G4454" s="38">
        <v>320</v>
      </c>
      <c r="H4454" s="39"/>
      <c r="I4454" s="39"/>
      <c r="J4454" s="39"/>
      <c r="K4454" s="39"/>
      <c r="L4454" s="39"/>
      <c r="M4454" s="39"/>
      <c r="N4454" s="39"/>
      <c r="O4454" s="39"/>
      <c r="P4454" s="39"/>
      <c r="Q4454" s="39"/>
      <c r="R4454" s="39"/>
      <c r="S4454" s="39"/>
      <c r="T4454" s="39"/>
      <c r="U4454" s="40"/>
      <c r="V4454" s="12" t="s">
        <v>1857</v>
      </c>
      <c r="W4454" s="12" t="s">
        <v>49</v>
      </c>
      <c r="X4454" s="12" t="s">
        <v>50</v>
      </c>
      <c r="Y4454" s="12" t="s">
        <v>50</v>
      </c>
      <c r="Z4454" s="41" t="s">
        <v>1857</v>
      </c>
      <c r="AA4454" s="42"/>
      <c r="AB4454" s="12" t="s">
        <v>51</v>
      </c>
      <c r="AC4454" s="2"/>
    </row>
    <row r="4455" spans="1:29" x14ac:dyDescent="0.35">
      <c r="A4455" s="32"/>
      <c r="B4455" s="33"/>
      <c r="C4455" s="34"/>
      <c r="D4455" s="8"/>
      <c r="E4455" s="32"/>
      <c r="F4455" s="34"/>
      <c r="G4455" s="38">
        <v>800</v>
      </c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39"/>
      <c r="U4455" s="40"/>
      <c r="V4455" s="12" t="s">
        <v>2532</v>
      </c>
      <c r="W4455" s="12" t="s">
        <v>49</v>
      </c>
      <c r="X4455" s="12" t="s">
        <v>50</v>
      </c>
      <c r="Y4455" s="12" t="s">
        <v>50</v>
      </c>
      <c r="Z4455" s="41" t="s">
        <v>2532</v>
      </c>
      <c r="AA4455" s="42"/>
      <c r="AB4455" s="12" t="s">
        <v>206</v>
      </c>
      <c r="AC4455" s="2"/>
    </row>
    <row r="4456" spans="1:29" x14ac:dyDescent="0.35">
      <c r="A4456" s="32"/>
      <c r="B4456" s="33"/>
      <c r="C4456" s="34"/>
      <c r="D4456" s="8"/>
      <c r="E4456" s="32"/>
      <c r="F4456" s="34"/>
      <c r="G4456" s="29">
        <v>960</v>
      </c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0"/>
      <c r="T4456" s="30"/>
      <c r="U4456" s="31"/>
      <c r="V4456" s="6" t="s">
        <v>2533</v>
      </c>
      <c r="W4456" s="12" t="s">
        <v>49</v>
      </c>
      <c r="X4456" s="12" t="s">
        <v>50</v>
      </c>
      <c r="Y4456" s="12" t="s">
        <v>50</v>
      </c>
      <c r="Z4456" s="27" t="s">
        <v>2533</v>
      </c>
      <c r="AA4456" s="28"/>
      <c r="AB4456" s="12" t="s">
        <v>206</v>
      </c>
      <c r="AC4456" s="2"/>
    </row>
    <row r="4457" spans="1:29" x14ac:dyDescent="0.35">
      <c r="A4457" s="35"/>
      <c r="B4457" s="36"/>
      <c r="C4457" s="37"/>
      <c r="D4457" s="10"/>
      <c r="E4457" s="32"/>
      <c r="F4457" s="34"/>
      <c r="G4457" s="35"/>
      <c r="H4457" s="36"/>
      <c r="I4457" s="36"/>
      <c r="J4457" s="36"/>
      <c r="K4457" s="36"/>
      <c r="L4457" s="36"/>
      <c r="M4457" s="36"/>
      <c r="N4457" s="36"/>
      <c r="O4457" s="36"/>
      <c r="P4457" s="36"/>
      <c r="Q4457" s="36"/>
      <c r="R4457" s="36"/>
      <c r="S4457" s="36"/>
      <c r="T4457" s="36"/>
      <c r="U4457" s="37"/>
      <c r="V4457" s="10"/>
      <c r="W4457" s="12" t="s">
        <v>54</v>
      </c>
      <c r="X4457" s="12" t="s">
        <v>55</v>
      </c>
      <c r="Y4457" s="12" t="s">
        <v>56</v>
      </c>
      <c r="Z4457" s="35"/>
      <c r="AA4457" s="37"/>
      <c r="AB4457" s="12" t="s">
        <v>614</v>
      </c>
      <c r="AC4457" s="2"/>
    </row>
    <row r="4458" spans="1:29" x14ac:dyDescent="0.35">
      <c r="A4458" s="24">
        <v>465227</v>
      </c>
      <c r="B4458" s="25"/>
      <c r="C4458" s="26"/>
      <c r="D4458" s="4">
        <v>43032</v>
      </c>
      <c r="E4458" s="32"/>
      <c r="F4458" s="34"/>
      <c r="G4458" s="38">
        <v>1140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40"/>
      <c r="V4458" s="12" t="s">
        <v>2534</v>
      </c>
      <c r="W4458" s="12" t="s">
        <v>49</v>
      </c>
      <c r="X4458" s="12" t="s">
        <v>50</v>
      </c>
      <c r="Y4458" s="12" t="s">
        <v>50</v>
      </c>
      <c r="Z4458" s="41" t="s">
        <v>2534</v>
      </c>
      <c r="AA4458" s="42"/>
      <c r="AB4458" s="12" t="s">
        <v>59</v>
      </c>
      <c r="AC4458" s="2"/>
    </row>
    <row r="4459" spans="1:29" x14ac:dyDescent="0.35">
      <c r="A4459" s="32"/>
      <c r="B4459" s="33"/>
      <c r="C4459" s="34"/>
      <c r="D4459" s="8"/>
      <c r="E4459" s="32"/>
      <c r="F4459" s="34"/>
      <c r="G4459" s="38">
        <v>410</v>
      </c>
      <c r="H4459" s="39"/>
      <c r="I4459" s="39"/>
      <c r="J4459" s="39"/>
      <c r="K4459" s="39"/>
      <c r="L4459" s="39"/>
      <c r="M4459" s="39"/>
      <c r="N4459" s="39"/>
      <c r="O4459" s="39"/>
      <c r="P4459" s="39"/>
      <c r="Q4459" s="39"/>
      <c r="R4459" s="39"/>
      <c r="S4459" s="39"/>
      <c r="T4459" s="39"/>
      <c r="U4459" s="40"/>
      <c r="V4459" s="12" t="s">
        <v>2535</v>
      </c>
      <c r="W4459" s="12" t="s">
        <v>49</v>
      </c>
      <c r="X4459" s="12" t="s">
        <v>50</v>
      </c>
      <c r="Y4459" s="12" t="s">
        <v>50</v>
      </c>
      <c r="Z4459" s="41" t="s">
        <v>2535</v>
      </c>
      <c r="AA4459" s="42"/>
      <c r="AB4459" s="12" t="s">
        <v>59</v>
      </c>
      <c r="AC4459" s="2"/>
    </row>
    <row r="4460" spans="1:29" x14ac:dyDescent="0.35">
      <c r="A4460" s="32"/>
      <c r="B4460" s="33"/>
      <c r="C4460" s="34"/>
      <c r="D4460" s="8"/>
      <c r="E4460" s="32"/>
      <c r="F4460" s="34"/>
      <c r="G4460" s="38">
        <v>1415</v>
      </c>
      <c r="H4460" s="39"/>
      <c r="I4460" s="39"/>
      <c r="J4460" s="39"/>
      <c r="K4460" s="39"/>
      <c r="L4460" s="39"/>
      <c r="M4460" s="39"/>
      <c r="N4460" s="39"/>
      <c r="O4460" s="39"/>
      <c r="P4460" s="39"/>
      <c r="Q4460" s="39"/>
      <c r="R4460" s="39"/>
      <c r="S4460" s="39"/>
      <c r="T4460" s="39"/>
      <c r="U4460" s="40"/>
      <c r="V4460" s="12" t="s">
        <v>2536</v>
      </c>
      <c r="W4460" s="12" t="s">
        <v>49</v>
      </c>
      <c r="X4460" s="12" t="s">
        <v>50</v>
      </c>
      <c r="Y4460" s="12" t="s">
        <v>50</v>
      </c>
      <c r="Z4460" s="41" t="s">
        <v>2536</v>
      </c>
      <c r="AA4460" s="42"/>
      <c r="AB4460" s="12" t="s">
        <v>59</v>
      </c>
      <c r="AC4460" s="2"/>
    </row>
    <row r="4461" spans="1:29" x14ac:dyDescent="0.35">
      <c r="A4461" s="32"/>
      <c r="B4461" s="33"/>
      <c r="C4461" s="34"/>
      <c r="D4461" s="8"/>
      <c r="E4461" s="32"/>
      <c r="F4461" s="34"/>
      <c r="G4461" s="38">
        <v>2705</v>
      </c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39"/>
      <c r="U4461" s="40"/>
      <c r="V4461" s="12" t="s">
        <v>2537</v>
      </c>
      <c r="W4461" s="12" t="s">
        <v>49</v>
      </c>
      <c r="X4461" s="12" t="s">
        <v>50</v>
      </c>
      <c r="Y4461" s="12" t="s">
        <v>50</v>
      </c>
      <c r="Z4461" s="41" t="s">
        <v>2537</v>
      </c>
      <c r="AA4461" s="42"/>
      <c r="AB4461" s="12" t="s">
        <v>59</v>
      </c>
      <c r="AC4461" s="2"/>
    </row>
    <row r="4462" spans="1:29" x14ac:dyDescent="0.35">
      <c r="A4462" s="32"/>
      <c r="B4462" s="33"/>
      <c r="C4462" s="34"/>
      <c r="D4462" s="8"/>
      <c r="E4462" s="32"/>
      <c r="F4462" s="34"/>
      <c r="G4462" s="38">
        <v>660</v>
      </c>
      <c r="H4462" s="39"/>
      <c r="I4462" s="39"/>
      <c r="J4462" s="39"/>
      <c r="K4462" s="39"/>
      <c r="L4462" s="39"/>
      <c r="M4462" s="39"/>
      <c r="N4462" s="39"/>
      <c r="O4462" s="39"/>
      <c r="P4462" s="39"/>
      <c r="Q4462" s="39"/>
      <c r="R4462" s="39"/>
      <c r="S4462" s="39"/>
      <c r="T4462" s="39"/>
      <c r="U4462" s="40"/>
      <c r="V4462" s="12" t="s">
        <v>2538</v>
      </c>
      <c r="W4462" s="12" t="s">
        <v>49</v>
      </c>
      <c r="X4462" s="12" t="s">
        <v>50</v>
      </c>
      <c r="Y4462" s="12" t="s">
        <v>50</v>
      </c>
      <c r="Z4462" s="41" t="s">
        <v>2538</v>
      </c>
      <c r="AA4462" s="42"/>
      <c r="AB4462" s="12" t="s">
        <v>59</v>
      </c>
      <c r="AC4462" s="2"/>
    </row>
    <row r="4463" spans="1:29" x14ac:dyDescent="0.35">
      <c r="A4463" s="35"/>
      <c r="B4463" s="36"/>
      <c r="C4463" s="37"/>
      <c r="D4463" s="10"/>
      <c r="E4463" s="35"/>
      <c r="F4463" s="37"/>
      <c r="G4463" s="38">
        <v>775</v>
      </c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40"/>
      <c r="V4463" s="12" t="s">
        <v>2539</v>
      </c>
      <c r="W4463" s="12" t="s">
        <v>49</v>
      </c>
      <c r="X4463" s="12" t="s">
        <v>50</v>
      </c>
      <c r="Y4463" s="12" t="s">
        <v>50</v>
      </c>
      <c r="Z4463" s="41" t="s">
        <v>2539</v>
      </c>
      <c r="AA4463" s="42"/>
      <c r="AB4463" s="12" t="s">
        <v>53</v>
      </c>
      <c r="AC4463" s="2"/>
    </row>
    <row r="4464" spans="1:29" x14ac:dyDescent="0.35">
      <c r="A4464" s="15"/>
      <c r="B4464" s="16"/>
      <c r="C4464" s="16"/>
      <c r="D4464" s="16"/>
      <c r="E4464" s="16"/>
      <c r="F4464" s="16"/>
      <c r="G4464" s="16"/>
      <c r="H4464" s="16"/>
      <c r="I4464" s="16"/>
      <c r="J4464" s="16"/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  <c r="X4464" s="16"/>
      <c r="Y4464" s="16"/>
      <c r="Z4464" s="16"/>
      <c r="AA4464" s="16"/>
      <c r="AB4464" s="17"/>
      <c r="AC4464" s="2"/>
    </row>
    <row r="4465" spans="1:29" x14ac:dyDescent="0.35">
      <c r="A4465" s="7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46">
        <f>SUM(hList_Frame_1!B2772:B2787)</f>
        <v>13224.93</v>
      </c>
      <c r="M4465" s="46"/>
      <c r="N4465" s="46"/>
      <c r="O4465" s="46"/>
      <c r="P4465" s="46"/>
      <c r="Q4465" s="46"/>
      <c r="R4465" s="46"/>
      <c r="S4465" s="46"/>
      <c r="T4465" s="46"/>
      <c r="U4465" s="46"/>
      <c r="V4465" s="2"/>
      <c r="W4465" s="2"/>
      <c r="X4465" s="2"/>
      <c r="Y4465" s="2"/>
      <c r="Z4465" s="2"/>
      <c r="AA4465" s="2"/>
      <c r="AB4465" s="18"/>
      <c r="AC4465" s="2"/>
    </row>
    <row r="4466" spans="1:29" x14ac:dyDescent="0.35">
      <c r="A4466" s="9"/>
      <c r="B4466" s="19"/>
      <c r="C4466" s="19"/>
      <c r="D4466" s="19"/>
      <c r="E4466" s="19"/>
      <c r="F4466" s="19"/>
      <c r="G4466" s="19"/>
      <c r="H4466" s="19"/>
      <c r="I4466" s="19"/>
      <c r="J4466" s="19"/>
      <c r="K4466" s="19"/>
      <c r="L4466" s="19"/>
      <c r="M4466" s="19"/>
      <c r="N4466" s="19"/>
      <c r="O4466" s="19"/>
      <c r="P4466" s="19"/>
      <c r="Q4466" s="19"/>
      <c r="R4466" s="19"/>
      <c r="S4466" s="19"/>
      <c r="T4466" s="19"/>
      <c r="U4466" s="19"/>
      <c r="V4466" s="19"/>
      <c r="W4466" s="19"/>
      <c r="X4466" s="19"/>
      <c r="Y4466" s="19"/>
      <c r="Z4466" s="19"/>
      <c r="AA4466" s="19"/>
      <c r="AB4466" s="20"/>
      <c r="AC4466" s="2"/>
    </row>
    <row r="4467" spans="1:29" x14ac:dyDescent="0.35">
      <c r="A4467" s="43">
        <v>464567</v>
      </c>
      <c r="B4467" s="44"/>
      <c r="C4467" s="45"/>
      <c r="D4467" s="13">
        <v>43018</v>
      </c>
      <c r="E4467" s="41" t="s">
        <v>2540</v>
      </c>
      <c r="F4467" s="42"/>
      <c r="G4467" s="38">
        <v>6772.6</v>
      </c>
      <c r="H4467" s="39"/>
      <c r="I4467" s="39"/>
      <c r="J4467" s="39"/>
      <c r="K4467" s="39"/>
      <c r="L4467" s="39"/>
      <c r="M4467" s="39"/>
      <c r="N4467" s="39"/>
      <c r="O4467" s="39"/>
      <c r="P4467" s="39"/>
      <c r="Q4467" s="39"/>
      <c r="R4467" s="39"/>
      <c r="S4467" s="39"/>
      <c r="T4467" s="39"/>
      <c r="U4467" s="40"/>
      <c r="V4467" s="12" t="s">
        <v>2541</v>
      </c>
      <c r="W4467" s="12" t="s">
        <v>1208</v>
      </c>
      <c r="X4467" s="12" t="s">
        <v>13</v>
      </c>
      <c r="Y4467" s="12" t="s">
        <v>14</v>
      </c>
      <c r="Z4467" s="41" t="s">
        <v>2541</v>
      </c>
      <c r="AA4467" s="42"/>
      <c r="AB4467" s="12" t="s">
        <v>15</v>
      </c>
      <c r="AC4467" s="2"/>
    </row>
    <row r="4468" spans="1:29" x14ac:dyDescent="0.35">
      <c r="A4468" s="15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6"/>
      <c r="R4468" s="16"/>
      <c r="S4468" s="16"/>
      <c r="T4468" s="16"/>
      <c r="U4468" s="16"/>
      <c r="V4468" s="16"/>
      <c r="W4468" s="16"/>
      <c r="X4468" s="16"/>
      <c r="Y4468" s="16"/>
      <c r="Z4468" s="16"/>
      <c r="AA4468" s="16"/>
      <c r="AB4468" s="17"/>
      <c r="AC4468" s="2"/>
    </row>
    <row r="4469" spans="1:29" x14ac:dyDescent="0.35">
      <c r="A4469" s="7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  <c r="N4469" s="46">
        <f>SUM(hList_Frame_1!B2788:B2788)</f>
        <v>6772.6</v>
      </c>
      <c r="O4469" s="46"/>
      <c r="P4469" s="46"/>
      <c r="Q4469" s="46"/>
      <c r="R4469" s="46"/>
      <c r="S4469" s="46"/>
      <c r="T4469" s="46"/>
      <c r="U4469" s="46"/>
      <c r="V4469" s="2"/>
      <c r="W4469" s="2"/>
      <c r="X4469" s="2"/>
      <c r="Y4469" s="2"/>
      <c r="Z4469" s="2"/>
      <c r="AA4469" s="2"/>
      <c r="AB4469" s="18"/>
      <c r="AC4469" s="2"/>
    </row>
    <row r="4470" spans="1:29" x14ac:dyDescent="0.35">
      <c r="A4470" s="9"/>
      <c r="B4470" s="19"/>
      <c r="C4470" s="19"/>
      <c r="D4470" s="19"/>
      <c r="E4470" s="19"/>
      <c r="F4470" s="19"/>
      <c r="G4470" s="19"/>
      <c r="H4470" s="19"/>
      <c r="I4470" s="19"/>
      <c r="J4470" s="19"/>
      <c r="K4470" s="19"/>
      <c r="L4470" s="19"/>
      <c r="M4470" s="19"/>
      <c r="N4470" s="19"/>
      <c r="O4470" s="19"/>
      <c r="P4470" s="19"/>
      <c r="Q4470" s="19"/>
      <c r="R4470" s="19"/>
      <c r="S4470" s="19"/>
      <c r="T4470" s="19"/>
      <c r="U4470" s="19"/>
      <c r="V4470" s="19"/>
      <c r="W4470" s="19"/>
      <c r="X4470" s="19"/>
      <c r="Y4470" s="19"/>
      <c r="Z4470" s="19"/>
      <c r="AA4470" s="19"/>
      <c r="AB4470" s="20"/>
      <c r="AC4470" s="2"/>
    </row>
    <row r="4471" spans="1:29" x14ac:dyDescent="0.35">
      <c r="A4471" s="43">
        <v>464385</v>
      </c>
      <c r="B4471" s="44"/>
      <c r="C4471" s="45"/>
      <c r="D4471" s="13">
        <v>43018</v>
      </c>
      <c r="E4471" s="27" t="s">
        <v>2542</v>
      </c>
      <c r="F4471" s="28"/>
      <c r="G4471" s="38">
        <v>2000</v>
      </c>
      <c r="H4471" s="39"/>
      <c r="I4471" s="39"/>
      <c r="J4471" s="39"/>
      <c r="K4471" s="39"/>
      <c r="L4471" s="39"/>
      <c r="M4471" s="39"/>
      <c r="N4471" s="39"/>
      <c r="O4471" s="39"/>
      <c r="P4471" s="39"/>
      <c r="Q4471" s="39"/>
      <c r="R4471" s="39"/>
      <c r="S4471" s="39"/>
      <c r="T4471" s="39"/>
      <c r="U4471" s="40"/>
      <c r="V4471" s="12" t="s">
        <v>2543</v>
      </c>
      <c r="W4471" s="12" t="s">
        <v>1682</v>
      </c>
      <c r="X4471" s="12" t="s">
        <v>50</v>
      </c>
      <c r="Y4471" s="12" t="s">
        <v>50</v>
      </c>
      <c r="Z4471" s="41" t="s">
        <v>2543</v>
      </c>
      <c r="AA4471" s="42"/>
      <c r="AB4471" s="12" t="s">
        <v>584</v>
      </c>
      <c r="AC4471" s="2"/>
    </row>
    <row r="4472" spans="1:29" x14ac:dyDescent="0.35">
      <c r="A4472" s="43">
        <v>465520</v>
      </c>
      <c r="B4472" s="44"/>
      <c r="C4472" s="45"/>
      <c r="D4472" s="13">
        <v>43039</v>
      </c>
      <c r="E4472" s="35"/>
      <c r="F4472" s="37"/>
      <c r="G4472" s="38">
        <v>518.75</v>
      </c>
      <c r="H4472" s="39"/>
      <c r="I4472" s="39"/>
      <c r="J4472" s="39"/>
      <c r="K4472" s="39"/>
      <c r="L4472" s="39"/>
      <c r="M4472" s="39"/>
      <c r="N4472" s="39"/>
      <c r="O4472" s="39"/>
      <c r="P4472" s="39"/>
      <c r="Q4472" s="39"/>
      <c r="R4472" s="39"/>
      <c r="S4472" s="39"/>
      <c r="T4472" s="39"/>
      <c r="U4472" s="40"/>
      <c r="V4472" s="12" t="s">
        <v>11</v>
      </c>
      <c r="W4472" s="12" t="s">
        <v>912</v>
      </c>
      <c r="X4472" s="12" t="s">
        <v>127</v>
      </c>
      <c r="Y4472" s="12" t="s">
        <v>1354</v>
      </c>
      <c r="Z4472" s="41" t="s">
        <v>11</v>
      </c>
      <c r="AA4472" s="42"/>
      <c r="AB4472" s="12" t="s">
        <v>2544</v>
      </c>
      <c r="AC4472" s="2"/>
    </row>
    <row r="4473" spans="1:29" x14ac:dyDescent="0.35">
      <c r="A4473" s="15"/>
      <c r="B4473" s="16"/>
      <c r="C4473" s="16"/>
      <c r="D4473" s="16"/>
      <c r="E4473" s="16"/>
      <c r="F4473" s="16"/>
      <c r="G4473" s="16"/>
      <c r="H4473" s="16"/>
      <c r="I4473" s="16"/>
      <c r="J4473" s="16"/>
      <c r="K4473" s="16"/>
      <c r="L4473" s="16"/>
      <c r="M4473" s="16"/>
      <c r="N4473" s="16"/>
      <c r="O4473" s="16"/>
      <c r="P4473" s="16"/>
      <c r="Q4473" s="16"/>
      <c r="R4473" s="16"/>
      <c r="S4473" s="16"/>
      <c r="T4473" s="16"/>
      <c r="U4473" s="16"/>
      <c r="V4473" s="16"/>
      <c r="W4473" s="16"/>
      <c r="X4473" s="16"/>
      <c r="Y4473" s="16"/>
      <c r="Z4473" s="16"/>
      <c r="AA4473" s="16"/>
      <c r="AB4473" s="17"/>
      <c r="AC4473" s="2"/>
    </row>
    <row r="4474" spans="1:29" x14ac:dyDescent="0.35">
      <c r="A4474" s="7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46">
        <f>SUM(hList_Frame_1!B2789:B2790)</f>
        <v>2518.75</v>
      </c>
      <c r="O4474" s="46"/>
      <c r="P4474" s="46"/>
      <c r="Q4474" s="46"/>
      <c r="R4474" s="46"/>
      <c r="S4474" s="46"/>
      <c r="T4474" s="46"/>
      <c r="U4474" s="46"/>
      <c r="V4474" s="2"/>
      <c r="W4474" s="2"/>
      <c r="X4474" s="2"/>
      <c r="Y4474" s="2"/>
      <c r="Z4474" s="2"/>
      <c r="AA4474" s="2"/>
      <c r="AB4474" s="18"/>
      <c r="AC4474" s="2"/>
    </row>
    <row r="4475" spans="1:29" x14ac:dyDescent="0.35">
      <c r="A4475" s="9"/>
      <c r="B4475" s="19"/>
      <c r="C4475" s="19"/>
      <c r="D4475" s="19"/>
      <c r="E4475" s="19"/>
      <c r="F4475" s="19"/>
      <c r="G4475" s="19"/>
      <c r="H4475" s="19"/>
      <c r="I4475" s="19"/>
      <c r="J4475" s="19"/>
      <c r="K4475" s="19"/>
      <c r="L4475" s="19"/>
      <c r="M4475" s="19"/>
      <c r="N4475" s="19"/>
      <c r="O4475" s="19"/>
      <c r="P4475" s="19"/>
      <c r="Q4475" s="19"/>
      <c r="R4475" s="19"/>
      <c r="S4475" s="19"/>
      <c r="T4475" s="19"/>
      <c r="U4475" s="19"/>
      <c r="V4475" s="19"/>
      <c r="W4475" s="19"/>
      <c r="X4475" s="19"/>
      <c r="Y4475" s="19"/>
      <c r="Z4475" s="19"/>
      <c r="AA4475" s="19"/>
      <c r="AB4475" s="20"/>
      <c r="AC4475" s="2"/>
    </row>
    <row r="4476" spans="1:29" x14ac:dyDescent="0.35">
      <c r="A4476" s="43">
        <v>465521</v>
      </c>
      <c r="B4476" s="44"/>
      <c r="C4476" s="45"/>
      <c r="D4476" s="13">
        <v>43039</v>
      </c>
      <c r="E4476" s="41" t="s">
        <v>2545</v>
      </c>
      <c r="F4476" s="42"/>
      <c r="G4476" s="38">
        <v>44.94</v>
      </c>
      <c r="H4476" s="39"/>
      <c r="I4476" s="39"/>
      <c r="J4476" s="39"/>
      <c r="K4476" s="39"/>
      <c r="L4476" s="39"/>
      <c r="M4476" s="39"/>
      <c r="N4476" s="39"/>
      <c r="O4476" s="39"/>
      <c r="P4476" s="39"/>
      <c r="Q4476" s="39"/>
      <c r="R4476" s="39"/>
      <c r="S4476" s="39"/>
      <c r="T4476" s="39"/>
      <c r="U4476" s="40"/>
      <c r="V4476" s="12" t="s">
        <v>15</v>
      </c>
      <c r="W4476" s="12" t="s">
        <v>135</v>
      </c>
      <c r="X4476" s="12" t="s">
        <v>26</v>
      </c>
      <c r="Y4476" s="12" t="s">
        <v>1464</v>
      </c>
      <c r="Z4476" s="41" t="s">
        <v>15</v>
      </c>
      <c r="AA4476" s="42"/>
      <c r="AB4476" s="12" t="s">
        <v>15</v>
      </c>
      <c r="AC4476" s="2"/>
    </row>
    <row r="4477" spans="1:29" x14ac:dyDescent="0.35">
      <c r="A4477" s="15"/>
      <c r="B4477" s="16"/>
      <c r="C4477" s="16"/>
      <c r="D4477" s="16"/>
      <c r="E4477" s="16"/>
      <c r="F4477" s="16"/>
      <c r="G4477" s="16"/>
      <c r="H4477" s="16"/>
      <c r="I4477" s="16"/>
      <c r="J4477" s="16"/>
      <c r="K4477" s="16"/>
      <c r="L4477" s="16"/>
      <c r="M4477" s="16"/>
      <c r="N4477" s="16"/>
      <c r="O4477" s="16"/>
      <c r="P4477" s="16"/>
      <c r="Q4477" s="16"/>
      <c r="R4477" s="16"/>
      <c r="S4477" s="16"/>
      <c r="T4477" s="16"/>
      <c r="U4477" s="16"/>
      <c r="V4477" s="16"/>
      <c r="W4477" s="16"/>
      <c r="X4477" s="16"/>
      <c r="Y4477" s="16"/>
      <c r="Z4477" s="16"/>
      <c r="AA4477" s="16"/>
      <c r="AB4477" s="17"/>
      <c r="AC4477" s="2"/>
    </row>
    <row r="4478" spans="1:29" x14ac:dyDescent="0.35">
      <c r="A4478" s="7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  <c r="N4478" s="2"/>
      <c r="O4478" s="2"/>
      <c r="P4478" s="2"/>
      <c r="Q4478" s="2"/>
      <c r="R4478" s="2"/>
      <c r="S4478" s="46">
        <f>SUM(hList_Frame_1!B2791:B2791)</f>
        <v>44.94</v>
      </c>
      <c r="T4478" s="46"/>
      <c r="U4478" s="46"/>
      <c r="V4478" s="2"/>
      <c r="W4478" s="2"/>
      <c r="X4478" s="2"/>
      <c r="Y4478" s="2"/>
      <c r="Z4478" s="2"/>
      <c r="AA4478" s="2"/>
      <c r="AB4478" s="18"/>
      <c r="AC4478" s="2"/>
    </row>
    <row r="4479" spans="1:29" x14ac:dyDescent="0.35">
      <c r="A4479" s="9"/>
      <c r="B4479" s="19"/>
      <c r="C4479" s="19"/>
      <c r="D4479" s="19"/>
      <c r="E4479" s="19"/>
      <c r="F4479" s="19"/>
      <c r="G4479" s="19"/>
      <c r="H4479" s="19"/>
      <c r="I4479" s="19"/>
      <c r="J4479" s="19"/>
      <c r="K4479" s="19"/>
      <c r="L4479" s="19"/>
      <c r="M4479" s="19"/>
      <c r="N4479" s="19"/>
      <c r="O4479" s="19"/>
      <c r="P4479" s="19"/>
      <c r="Q4479" s="19"/>
      <c r="R4479" s="19"/>
      <c r="S4479" s="19"/>
      <c r="T4479" s="19"/>
      <c r="U4479" s="19"/>
      <c r="V4479" s="19"/>
      <c r="W4479" s="19"/>
      <c r="X4479" s="19"/>
      <c r="Y4479" s="19"/>
      <c r="Z4479" s="19"/>
      <c r="AA4479" s="19"/>
      <c r="AB4479" s="20"/>
      <c r="AC4479" s="2"/>
    </row>
    <row r="4480" spans="1:29" x14ac:dyDescent="0.35">
      <c r="A4480" s="43">
        <v>464236</v>
      </c>
      <c r="B4480" s="44"/>
      <c r="C4480" s="45"/>
      <c r="D4480" s="13">
        <v>43011</v>
      </c>
      <c r="E4480" s="27" t="s">
        <v>2546</v>
      </c>
      <c r="F4480" s="28"/>
      <c r="G4480" s="38">
        <v>50</v>
      </c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40"/>
      <c r="V4480" s="12" t="s">
        <v>2547</v>
      </c>
      <c r="W4480" s="12" t="s">
        <v>886</v>
      </c>
      <c r="X4480" s="12" t="s">
        <v>127</v>
      </c>
      <c r="Y4480" s="12" t="s">
        <v>128</v>
      </c>
      <c r="Z4480" s="41" t="s">
        <v>2547</v>
      </c>
      <c r="AA4480" s="42"/>
      <c r="AB4480" s="12" t="s">
        <v>887</v>
      </c>
      <c r="AC4480" s="2"/>
    </row>
    <row r="4481" spans="1:29" x14ac:dyDescent="0.35">
      <c r="A4481" s="43">
        <v>465798</v>
      </c>
      <c r="B4481" s="44"/>
      <c r="C4481" s="45"/>
      <c r="D4481" s="13">
        <v>43039</v>
      </c>
      <c r="E4481" s="35"/>
      <c r="F4481" s="37"/>
      <c r="G4481" s="38">
        <v>1200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40"/>
      <c r="V4481" s="12" t="s">
        <v>2548</v>
      </c>
      <c r="W4481" s="12" t="s">
        <v>103</v>
      </c>
      <c r="X4481" s="12" t="s">
        <v>34</v>
      </c>
      <c r="Y4481" s="12" t="s">
        <v>136</v>
      </c>
      <c r="Z4481" s="41" t="s">
        <v>2548</v>
      </c>
      <c r="AA4481" s="42"/>
      <c r="AB4481" s="12" t="s">
        <v>15</v>
      </c>
      <c r="AC4481" s="2"/>
    </row>
    <row r="4482" spans="1:29" x14ac:dyDescent="0.35">
      <c r="A4482" s="15"/>
      <c r="B4482" s="16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  <c r="M4482" s="16"/>
      <c r="N4482" s="16"/>
      <c r="O4482" s="16"/>
      <c r="P4482" s="16"/>
      <c r="Q4482" s="16"/>
      <c r="R4482" s="16"/>
      <c r="S4482" s="16"/>
      <c r="T4482" s="16"/>
      <c r="U4482" s="16"/>
      <c r="V4482" s="16"/>
      <c r="W4482" s="16"/>
      <c r="X4482" s="16"/>
      <c r="Y4482" s="16"/>
      <c r="Z4482" s="16"/>
      <c r="AA4482" s="16"/>
      <c r="AB4482" s="17"/>
      <c r="AC4482" s="2"/>
    </row>
    <row r="4483" spans="1:29" x14ac:dyDescent="0.35">
      <c r="A4483" s="7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  <c r="N4483" s="46">
        <f>SUM(hList_Frame_1!B2792:B2793)</f>
        <v>1250</v>
      </c>
      <c r="O4483" s="46"/>
      <c r="P4483" s="46"/>
      <c r="Q4483" s="46"/>
      <c r="R4483" s="46"/>
      <c r="S4483" s="46"/>
      <c r="T4483" s="46"/>
      <c r="U4483" s="46"/>
      <c r="V4483" s="2"/>
      <c r="W4483" s="2"/>
      <c r="X4483" s="2"/>
      <c r="Y4483" s="2"/>
      <c r="Z4483" s="2"/>
      <c r="AA4483" s="2"/>
      <c r="AB4483" s="18"/>
      <c r="AC4483" s="2"/>
    </row>
    <row r="4484" spans="1:29" x14ac:dyDescent="0.35">
      <c r="A4484" s="9"/>
      <c r="B4484" s="19"/>
      <c r="C4484" s="19"/>
      <c r="D4484" s="19"/>
      <c r="E4484" s="19"/>
      <c r="F4484" s="19"/>
      <c r="G4484" s="19"/>
      <c r="H4484" s="19"/>
      <c r="I4484" s="19"/>
      <c r="J4484" s="19"/>
      <c r="K4484" s="19"/>
      <c r="L4484" s="19"/>
      <c r="M4484" s="19"/>
      <c r="N4484" s="19"/>
      <c r="O4484" s="19"/>
      <c r="P4484" s="19"/>
      <c r="Q4484" s="19"/>
      <c r="R4484" s="19"/>
      <c r="S4484" s="19"/>
      <c r="T4484" s="19"/>
      <c r="U4484" s="19"/>
      <c r="V4484" s="19"/>
      <c r="W4484" s="19"/>
      <c r="X4484" s="19"/>
      <c r="Y4484" s="19"/>
      <c r="Z4484" s="19"/>
      <c r="AA4484" s="19"/>
      <c r="AB4484" s="20"/>
      <c r="AC4484" s="2"/>
    </row>
    <row r="4485" spans="1:29" x14ac:dyDescent="0.35">
      <c r="A4485" s="43">
        <v>464568</v>
      </c>
      <c r="B4485" s="44"/>
      <c r="C4485" s="45"/>
      <c r="D4485" s="13">
        <v>43018</v>
      </c>
      <c r="E4485" s="41" t="s">
        <v>2549</v>
      </c>
      <c r="F4485" s="42"/>
      <c r="G4485" s="38">
        <v>183.22</v>
      </c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40"/>
      <c r="V4485" s="12" t="s">
        <v>15</v>
      </c>
      <c r="W4485" s="12" t="s">
        <v>182</v>
      </c>
      <c r="X4485" s="12" t="s">
        <v>183</v>
      </c>
      <c r="Y4485" s="12" t="s">
        <v>184</v>
      </c>
      <c r="Z4485" s="41" t="s">
        <v>15</v>
      </c>
      <c r="AA4485" s="42"/>
      <c r="AB4485" s="12" t="s">
        <v>185</v>
      </c>
      <c r="AC4485" s="2"/>
    </row>
    <row r="4486" spans="1:29" x14ac:dyDescent="0.35">
      <c r="A4486" s="15"/>
      <c r="B4486" s="16"/>
      <c r="C4486" s="16"/>
      <c r="D4486" s="16"/>
      <c r="E4486" s="16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16"/>
      <c r="R4486" s="16"/>
      <c r="S4486" s="16"/>
      <c r="T4486" s="16"/>
      <c r="U4486" s="16"/>
      <c r="V4486" s="16"/>
      <c r="W4486" s="16"/>
      <c r="X4486" s="16"/>
      <c r="Y4486" s="16"/>
      <c r="Z4486" s="16"/>
      <c r="AA4486" s="16"/>
      <c r="AB4486" s="17"/>
      <c r="AC4486" s="2"/>
    </row>
    <row r="4487" spans="1:29" x14ac:dyDescent="0.35">
      <c r="A4487" s="7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  <c r="N4487" s="2"/>
      <c r="O4487" s="2"/>
      <c r="P4487" s="46">
        <f>SUM(hList_Frame_1!B2794:B2794)</f>
        <v>183.22</v>
      </c>
      <c r="Q4487" s="46"/>
      <c r="R4487" s="46"/>
      <c r="S4487" s="46"/>
      <c r="T4487" s="46"/>
      <c r="U4487" s="46"/>
      <c r="V4487" s="2"/>
      <c r="W4487" s="2"/>
      <c r="X4487" s="2"/>
      <c r="Y4487" s="2"/>
      <c r="Z4487" s="2"/>
      <c r="AA4487" s="2"/>
      <c r="AB4487" s="18"/>
      <c r="AC4487" s="2"/>
    </row>
    <row r="4488" spans="1:29" x14ac:dyDescent="0.35">
      <c r="A4488" s="9"/>
      <c r="B4488" s="19"/>
      <c r="C4488" s="19"/>
      <c r="D4488" s="19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9"/>
      <c r="P4488" s="19"/>
      <c r="Q4488" s="19"/>
      <c r="R4488" s="19"/>
      <c r="S4488" s="19"/>
      <c r="T4488" s="19"/>
      <c r="U4488" s="19"/>
      <c r="V4488" s="19"/>
      <c r="W4488" s="19"/>
      <c r="X4488" s="19"/>
      <c r="Y4488" s="19"/>
      <c r="Z4488" s="19"/>
      <c r="AA4488" s="19"/>
      <c r="AB4488" s="20"/>
      <c r="AC4488" s="2"/>
    </row>
    <row r="4489" spans="1:29" x14ac:dyDescent="0.35">
      <c r="A4489" s="43">
        <v>464237</v>
      </c>
      <c r="B4489" s="44"/>
      <c r="C4489" s="45"/>
      <c r="D4489" s="13">
        <v>43011</v>
      </c>
      <c r="E4489" s="41" t="s">
        <v>2550</v>
      </c>
      <c r="F4489" s="42"/>
      <c r="G4489" s="38">
        <v>3085</v>
      </c>
      <c r="H4489" s="39"/>
      <c r="I4489" s="39"/>
      <c r="J4489" s="39"/>
      <c r="K4489" s="39"/>
      <c r="L4489" s="39"/>
      <c r="M4489" s="39"/>
      <c r="N4489" s="39"/>
      <c r="O4489" s="39"/>
      <c r="P4489" s="39"/>
      <c r="Q4489" s="39"/>
      <c r="R4489" s="39"/>
      <c r="S4489" s="39"/>
      <c r="T4489" s="39"/>
      <c r="U4489" s="40"/>
      <c r="V4489" s="12" t="s">
        <v>11</v>
      </c>
      <c r="W4489" s="12" t="s">
        <v>88</v>
      </c>
      <c r="X4489" s="12" t="s">
        <v>89</v>
      </c>
      <c r="Y4489" s="12" t="s">
        <v>2014</v>
      </c>
      <c r="Z4489" s="41" t="s">
        <v>11</v>
      </c>
      <c r="AA4489" s="42"/>
      <c r="AB4489" s="12" t="s">
        <v>15</v>
      </c>
      <c r="AC4489" s="2"/>
    </row>
    <row r="4490" spans="1:29" x14ac:dyDescent="0.35">
      <c r="A4490" s="15"/>
      <c r="B4490" s="16"/>
      <c r="C4490" s="16"/>
      <c r="D4490" s="16"/>
      <c r="E4490" s="16"/>
      <c r="F4490" s="16"/>
      <c r="G4490" s="16"/>
      <c r="H4490" s="16"/>
      <c r="I4490" s="16"/>
      <c r="J4490" s="16"/>
      <c r="K4490" s="16"/>
      <c r="L4490" s="16"/>
      <c r="M4490" s="16"/>
      <c r="N4490" s="16"/>
      <c r="O4490" s="16"/>
      <c r="P4490" s="16"/>
      <c r="Q4490" s="16"/>
      <c r="R4490" s="16"/>
      <c r="S4490" s="16"/>
      <c r="T4490" s="16"/>
      <c r="U4490" s="16"/>
      <c r="V4490" s="16"/>
      <c r="W4490" s="16"/>
      <c r="X4490" s="16"/>
      <c r="Y4490" s="16"/>
      <c r="Z4490" s="16"/>
      <c r="AA4490" s="16"/>
      <c r="AB4490" s="17"/>
      <c r="AC4490" s="2"/>
    </row>
    <row r="4491" spans="1:29" x14ac:dyDescent="0.35">
      <c r="A4491" s="7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  <c r="N4491" s="46">
        <f>SUM(hList_Frame_1!B2795:B2795)</f>
        <v>3085</v>
      </c>
      <c r="O4491" s="46"/>
      <c r="P4491" s="46"/>
      <c r="Q4491" s="46"/>
      <c r="R4491" s="46"/>
      <c r="S4491" s="46"/>
      <c r="T4491" s="46"/>
      <c r="U4491" s="46"/>
      <c r="V4491" s="2"/>
      <c r="W4491" s="2"/>
      <c r="X4491" s="2"/>
      <c r="Y4491" s="2"/>
      <c r="Z4491" s="2"/>
      <c r="AA4491" s="2"/>
      <c r="AB4491" s="18"/>
      <c r="AC4491" s="2"/>
    </row>
    <row r="4492" spans="1:29" x14ac:dyDescent="0.35">
      <c r="A4492" s="9"/>
      <c r="B4492" s="19"/>
      <c r="C4492" s="19"/>
      <c r="D4492" s="19"/>
      <c r="E4492" s="19"/>
      <c r="F4492" s="19"/>
      <c r="G4492" s="19"/>
      <c r="H4492" s="19"/>
      <c r="I4492" s="19"/>
      <c r="J4492" s="19"/>
      <c r="K4492" s="19"/>
      <c r="L4492" s="19"/>
      <c r="M4492" s="19"/>
      <c r="N4492" s="19"/>
      <c r="O4492" s="19"/>
      <c r="P4492" s="19"/>
      <c r="Q4492" s="19"/>
      <c r="R4492" s="19"/>
      <c r="S4492" s="19"/>
      <c r="T4492" s="19"/>
      <c r="U4492" s="19"/>
      <c r="V4492" s="19"/>
      <c r="W4492" s="19"/>
      <c r="X4492" s="19"/>
      <c r="Y4492" s="19"/>
      <c r="Z4492" s="19"/>
      <c r="AA4492" s="19"/>
      <c r="AB4492" s="20"/>
      <c r="AC4492" s="2"/>
    </row>
    <row r="4493" spans="1:29" x14ac:dyDescent="0.35">
      <c r="A4493" s="43">
        <v>464569</v>
      </c>
      <c r="B4493" s="44"/>
      <c r="C4493" s="45"/>
      <c r="D4493" s="13">
        <v>43018</v>
      </c>
      <c r="E4493" s="41" t="s">
        <v>2551</v>
      </c>
      <c r="F4493" s="42"/>
      <c r="G4493" s="38">
        <v>24.08</v>
      </c>
      <c r="H4493" s="39"/>
      <c r="I4493" s="39"/>
      <c r="J4493" s="39"/>
      <c r="K4493" s="39"/>
      <c r="L4493" s="39"/>
      <c r="M4493" s="39"/>
      <c r="N4493" s="39"/>
      <c r="O4493" s="39"/>
      <c r="P4493" s="39"/>
      <c r="Q4493" s="39"/>
      <c r="R4493" s="39"/>
      <c r="S4493" s="39"/>
      <c r="T4493" s="39"/>
      <c r="U4493" s="40"/>
      <c r="V4493" s="12" t="s">
        <v>15</v>
      </c>
      <c r="W4493" s="12" t="s">
        <v>135</v>
      </c>
      <c r="X4493" s="12" t="s">
        <v>127</v>
      </c>
      <c r="Y4493" s="12" t="s">
        <v>128</v>
      </c>
      <c r="Z4493" s="41" t="s">
        <v>15</v>
      </c>
      <c r="AA4493" s="42"/>
      <c r="AB4493" s="12" t="s">
        <v>259</v>
      </c>
      <c r="AC4493" s="2"/>
    </row>
    <row r="4494" spans="1:29" x14ac:dyDescent="0.35">
      <c r="A4494" s="15"/>
      <c r="B4494" s="16"/>
      <c r="C4494" s="16"/>
      <c r="D4494" s="16"/>
      <c r="E4494" s="16"/>
      <c r="F4494" s="16"/>
      <c r="G4494" s="16"/>
      <c r="H4494" s="16"/>
      <c r="I4494" s="16"/>
      <c r="J4494" s="16"/>
      <c r="K4494" s="16"/>
      <c r="L4494" s="16"/>
      <c r="M4494" s="16"/>
      <c r="N4494" s="16"/>
      <c r="O4494" s="16"/>
      <c r="P4494" s="16"/>
      <c r="Q4494" s="16"/>
      <c r="R4494" s="16"/>
      <c r="S4494" s="16"/>
      <c r="T4494" s="16"/>
      <c r="U4494" s="16"/>
      <c r="V4494" s="16"/>
      <c r="W4494" s="16"/>
      <c r="X4494" s="16"/>
      <c r="Y4494" s="16"/>
      <c r="Z4494" s="16"/>
      <c r="AA4494" s="16"/>
      <c r="AB4494" s="17"/>
      <c r="AC4494" s="2"/>
    </row>
    <row r="4495" spans="1:29" x14ac:dyDescent="0.35">
      <c r="A4495" s="7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  <c r="N4495" s="2"/>
      <c r="O4495" s="2"/>
      <c r="P4495" s="2"/>
      <c r="Q4495" s="2"/>
      <c r="R4495" s="2"/>
      <c r="S4495" s="46">
        <f>SUM(hList_Frame_1!B2796:B2796)</f>
        <v>24.08</v>
      </c>
      <c r="T4495" s="46"/>
      <c r="U4495" s="46"/>
      <c r="V4495" s="2"/>
      <c r="W4495" s="2"/>
      <c r="X4495" s="2"/>
      <c r="Y4495" s="2"/>
      <c r="Z4495" s="2"/>
      <c r="AA4495" s="2"/>
      <c r="AB4495" s="18"/>
      <c r="AC4495" s="2"/>
    </row>
    <row r="4496" spans="1:29" x14ac:dyDescent="0.35">
      <c r="A4496" s="9"/>
      <c r="B4496" s="19"/>
      <c r="C4496" s="19"/>
      <c r="D4496" s="19"/>
      <c r="E4496" s="19"/>
      <c r="F4496" s="19"/>
      <c r="G4496" s="19"/>
      <c r="H4496" s="19"/>
      <c r="I4496" s="19"/>
      <c r="J4496" s="19"/>
      <c r="K4496" s="19"/>
      <c r="L4496" s="19"/>
      <c r="M4496" s="19"/>
      <c r="N4496" s="19"/>
      <c r="O4496" s="19"/>
      <c r="P4496" s="19"/>
      <c r="Q4496" s="19"/>
      <c r="R4496" s="19"/>
      <c r="S4496" s="19"/>
      <c r="T4496" s="19"/>
      <c r="U4496" s="19"/>
      <c r="V4496" s="19"/>
      <c r="W4496" s="19"/>
      <c r="X4496" s="19"/>
      <c r="Y4496" s="19"/>
      <c r="Z4496" s="19"/>
      <c r="AA4496" s="19"/>
      <c r="AB4496" s="20"/>
      <c r="AC4496" s="2"/>
    </row>
    <row r="4497" spans="1:29" x14ac:dyDescent="0.35">
      <c r="A4497" s="43">
        <v>465522</v>
      </c>
      <c r="B4497" s="44"/>
      <c r="C4497" s="45"/>
      <c r="D4497" s="13">
        <v>43039</v>
      </c>
      <c r="E4497" s="41" t="s">
        <v>2552</v>
      </c>
      <c r="F4497" s="42"/>
      <c r="G4497" s="38">
        <v>5035</v>
      </c>
      <c r="H4497" s="39"/>
      <c r="I4497" s="39"/>
      <c r="J4497" s="39"/>
      <c r="K4497" s="39"/>
      <c r="L4497" s="39"/>
      <c r="M4497" s="39"/>
      <c r="N4497" s="39"/>
      <c r="O4497" s="39"/>
      <c r="P4497" s="39"/>
      <c r="Q4497" s="39"/>
      <c r="R4497" s="39"/>
      <c r="S4497" s="39"/>
      <c r="T4497" s="39"/>
      <c r="U4497" s="40"/>
      <c r="V4497" s="12" t="s">
        <v>11</v>
      </c>
      <c r="W4497" s="12" t="s">
        <v>2553</v>
      </c>
      <c r="X4497" s="12" t="s">
        <v>841</v>
      </c>
      <c r="Y4497" s="12" t="s">
        <v>2076</v>
      </c>
      <c r="Z4497" s="41" t="s">
        <v>11</v>
      </c>
      <c r="AA4497" s="42"/>
      <c r="AB4497" s="12" t="s">
        <v>15</v>
      </c>
      <c r="AC4497" s="2"/>
    </row>
    <row r="4498" spans="1:29" x14ac:dyDescent="0.35">
      <c r="A4498" s="15"/>
      <c r="B4498" s="16"/>
      <c r="C4498" s="16"/>
      <c r="D4498" s="16"/>
      <c r="E4498" s="16"/>
      <c r="F4498" s="16"/>
      <c r="G4498" s="16"/>
      <c r="H4498" s="16"/>
      <c r="I4498" s="16"/>
      <c r="J4498" s="16"/>
      <c r="K4498" s="16"/>
      <c r="L4498" s="16"/>
      <c r="M4498" s="16"/>
      <c r="N4498" s="16"/>
      <c r="O4498" s="16"/>
      <c r="P4498" s="16"/>
      <c r="Q4498" s="16"/>
      <c r="R4498" s="16"/>
      <c r="S4498" s="16"/>
      <c r="T4498" s="16"/>
      <c r="U4498" s="16"/>
      <c r="V4498" s="16"/>
      <c r="W4498" s="16"/>
      <c r="X4498" s="16"/>
      <c r="Y4498" s="16"/>
      <c r="Z4498" s="16"/>
      <c r="AA4498" s="16"/>
      <c r="AB4498" s="17"/>
      <c r="AC4498" s="2"/>
    </row>
    <row r="4499" spans="1:29" x14ac:dyDescent="0.35">
      <c r="A4499" s="7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  <c r="N4499" s="46">
        <f>SUM(hList_Frame_1!B2797:B2797)</f>
        <v>5035</v>
      </c>
      <c r="O4499" s="46"/>
      <c r="P4499" s="46"/>
      <c r="Q4499" s="46"/>
      <c r="R4499" s="46"/>
      <c r="S4499" s="46"/>
      <c r="T4499" s="46"/>
      <c r="U4499" s="46"/>
      <c r="V4499" s="2"/>
      <c r="W4499" s="2"/>
      <c r="X4499" s="2"/>
      <c r="Y4499" s="2"/>
      <c r="Z4499" s="2"/>
      <c r="AA4499" s="2"/>
      <c r="AB4499" s="18"/>
      <c r="AC4499" s="2"/>
    </row>
    <row r="4500" spans="1:29" x14ac:dyDescent="0.35">
      <c r="A4500" s="9"/>
      <c r="B4500" s="19"/>
      <c r="C4500" s="19"/>
      <c r="D4500" s="19"/>
      <c r="E4500" s="19"/>
      <c r="F4500" s="19"/>
      <c r="G4500" s="19"/>
      <c r="H4500" s="19"/>
      <c r="I4500" s="19"/>
      <c r="J4500" s="19"/>
      <c r="K4500" s="19"/>
      <c r="L4500" s="19"/>
      <c r="M4500" s="19"/>
      <c r="N4500" s="19"/>
      <c r="O4500" s="19"/>
      <c r="P4500" s="19"/>
      <c r="Q4500" s="19"/>
      <c r="R4500" s="19"/>
      <c r="S4500" s="19"/>
      <c r="T4500" s="19"/>
      <c r="U4500" s="19"/>
      <c r="V4500" s="19"/>
      <c r="W4500" s="19"/>
      <c r="X4500" s="19"/>
      <c r="Y4500" s="19"/>
      <c r="Z4500" s="19"/>
      <c r="AA4500" s="19"/>
      <c r="AB4500" s="20"/>
      <c r="AC4500" s="2"/>
    </row>
    <row r="4501" spans="1:29" x14ac:dyDescent="0.35">
      <c r="A4501" s="43">
        <v>464386</v>
      </c>
      <c r="B4501" s="44"/>
      <c r="C4501" s="45"/>
      <c r="D4501" s="13">
        <v>43018</v>
      </c>
      <c r="E4501" s="41" t="s">
        <v>2554</v>
      </c>
      <c r="F4501" s="42"/>
      <c r="G4501" s="38">
        <v>870</v>
      </c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40"/>
      <c r="V4501" s="12" t="s">
        <v>2555</v>
      </c>
      <c r="W4501" s="12" t="s">
        <v>49</v>
      </c>
      <c r="X4501" s="12" t="s">
        <v>50</v>
      </c>
      <c r="Y4501" s="12" t="s">
        <v>50</v>
      </c>
      <c r="Z4501" s="41" t="s">
        <v>2555</v>
      </c>
      <c r="AA4501" s="42"/>
      <c r="AB4501" s="12" t="s">
        <v>1349</v>
      </c>
      <c r="AC4501" s="2"/>
    </row>
    <row r="4502" spans="1:29" x14ac:dyDescent="0.35">
      <c r="A4502" s="15"/>
      <c r="B4502" s="16"/>
      <c r="C4502" s="16"/>
      <c r="D4502" s="16"/>
      <c r="E4502" s="16"/>
      <c r="F4502" s="16"/>
      <c r="G4502" s="16"/>
      <c r="H4502" s="16"/>
      <c r="I4502" s="16"/>
      <c r="J4502" s="16"/>
      <c r="K4502" s="16"/>
      <c r="L4502" s="16"/>
      <c r="M4502" s="16"/>
      <c r="N4502" s="16"/>
      <c r="O4502" s="16"/>
      <c r="P4502" s="16"/>
      <c r="Q4502" s="16"/>
      <c r="R4502" s="16"/>
      <c r="S4502" s="16"/>
      <c r="T4502" s="16"/>
      <c r="U4502" s="16"/>
      <c r="V4502" s="16"/>
      <c r="W4502" s="16"/>
      <c r="X4502" s="16"/>
      <c r="Y4502" s="16"/>
      <c r="Z4502" s="16"/>
      <c r="AA4502" s="16"/>
      <c r="AB4502" s="17"/>
      <c r="AC4502" s="2"/>
    </row>
    <row r="4503" spans="1:29" x14ac:dyDescent="0.35">
      <c r="A4503" s="7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"/>
      <c r="O4503" s="2"/>
      <c r="P4503" s="46">
        <f>SUM(hList_Frame_1!B2798:B2798)</f>
        <v>870</v>
      </c>
      <c r="Q4503" s="46"/>
      <c r="R4503" s="46"/>
      <c r="S4503" s="46"/>
      <c r="T4503" s="46"/>
      <c r="U4503" s="46"/>
      <c r="V4503" s="2"/>
      <c r="W4503" s="2"/>
      <c r="X4503" s="2"/>
      <c r="Y4503" s="2"/>
      <c r="Z4503" s="2"/>
      <c r="AA4503" s="2"/>
      <c r="AB4503" s="18"/>
      <c r="AC4503" s="2"/>
    </row>
    <row r="4504" spans="1:29" x14ac:dyDescent="0.35">
      <c r="A4504" s="9"/>
      <c r="B4504" s="19"/>
      <c r="C4504" s="19"/>
      <c r="D4504" s="19"/>
      <c r="E4504" s="19"/>
      <c r="F4504" s="19"/>
      <c r="G4504" s="19"/>
      <c r="H4504" s="19"/>
      <c r="I4504" s="19"/>
      <c r="J4504" s="19"/>
      <c r="K4504" s="19"/>
      <c r="L4504" s="19"/>
      <c r="M4504" s="19"/>
      <c r="N4504" s="19"/>
      <c r="O4504" s="19"/>
      <c r="P4504" s="19"/>
      <c r="Q4504" s="19"/>
      <c r="R4504" s="19"/>
      <c r="S4504" s="19"/>
      <c r="T4504" s="19"/>
      <c r="U4504" s="19"/>
      <c r="V4504" s="19"/>
      <c r="W4504" s="19"/>
      <c r="X4504" s="19"/>
      <c r="Y4504" s="19"/>
      <c r="Z4504" s="19"/>
      <c r="AA4504" s="19"/>
      <c r="AB4504" s="20"/>
      <c r="AC4504" s="2"/>
    </row>
    <row r="4505" spans="1:29" x14ac:dyDescent="0.35">
      <c r="A4505" s="43">
        <v>464155</v>
      </c>
      <c r="B4505" s="44"/>
      <c r="C4505" s="45"/>
      <c r="D4505" s="13">
        <v>43011</v>
      </c>
      <c r="E4505" s="27" t="s">
        <v>2556</v>
      </c>
      <c r="F4505" s="28"/>
      <c r="G4505" s="38">
        <v>480</v>
      </c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40"/>
      <c r="V4505" s="12" t="s">
        <v>2557</v>
      </c>
      <c r="W4505" s="12" t="s">
        <v>49</v>
      </c>
      <c r="X4505" s="12" t="s">
        <v>50</v>
      </c>
      <c r="Y4505" s="12" t="s">
        <v>50</v>
      </c>
      <c r="Z4505" s="41" t="s">
        <v>2557</v>
      </c>
      <c r="AA4505" s="42"/>
      <c r="AB4505" s="12" t="s">
        <v>173</v>
      </c>
      <c r="AC4505" s="2"/>
    </row>
    <row r="4506" spans="1:29" x14ac:dyDescent="0.35">
      <c r="A4506" s="43">
        <v>464387</v>
      </c>
      <c r="B4506" s="44"/>
      <c r="C4506" s="45"/>
      <c r="D4506" s="13">
        <v>43018</v>
      </c>
      <c r="E4506" s="32"/>
      <c r="F4506" s="34"/>
      <c r="G4506" s="38">
        <v>450</v>
      </c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40"/>
      <c r="V4506" s="12" t="s">
        <v>2558</v>
      </c>
      <c r="W4506" s="12" t="s">
        <v>49</v>
      </c>
      <c r="X4506" s="12" t="s">
        <v>50</v>
      </c>
      <c r="Y4506" s="12" t="s">
        <v>50</v>
      </c>
      <c r="Z4506" s="41" t="s">
        <v>2558</v>
      </c>
      <c r="AA4506" s="42"/>
      <c r="AB4506" s="12" t="s">
        <v>287</v>
      </c>
      <c r="AC4506" s="2"/>
    </row>
    <row r="4507" spans="1:29" x14ac:dyDescent="0.35">
      <c r="A4507" s="24">
        <v>464388</v>
      </c>
      <c r="B4507" s="25"/>
      <c r="C4507" s="26"/>
      <c r="D4507" s="4">
        <v>43018</v>
      </c>
      <c r="E4507" s="32"/>
      <c r="F4507" s="34"/>
      <c r="G4507" s="38">
        <v>220</v>
      </c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40"/>
      <c r="V4507" s="12" t="s">
        <v>2559</v>
      </c>
      <c r="W4507" s="12" t="s">
        <v>49</v>
      </c>
      <c r="X4507" s="12" t="s">
        <v>50</v>
      </c>
      <c r="Y4507" s="12" t="s">
        <v>50</v>
      </c>
      <c r="Z4507" s="41" t="s">
        <v>2559</v>
      </c>
      <c r="AA4507" s="42"/>
      <c r="AB4507" s="12" t="s">
        <v>59</v>
      </c>
      <c r="AC4507" s="2"/>
    </row>
    <row r="4508" spans="1:29" x14ac:dyDescent="0.35">
      <c r="A4508" s="35"/>
      <c r="B4508" s="36"/>
      <c r="C4508" s="37"/>
      <c r="D4508" s="10"/>
      <c r="E4508" s="32"/>
      <c r="F4508" s="34"/>
      <c r="G4508" s="38">
        <v>480</v>
      </c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40"/>
      <c r="V4508" s="12" t="s">
        <v>2560</v>
      </c>
      <c r="W4508" s="12" t="s">
        <v>49</v>
      </c>
      <c r="X4508" s="12" t="s">
        <v>50</v>
      </c>
      <c r="Y4508" s="12" t="s">
        <v>50</v>
      </c>
      <c r="Z4508" s="41" t="s">
        <v>2560</v>
      </c>
      <c r="AA4508" s="42"/>
      <c r="AB4508" s="12" t="s">
        <v>59</v>
      </c>
      <c r="AC4508" s="2"/>
    </row>
    <row r="4509" spans="1:29" x14ac:dyDescent="0.35">
      <c r="A4509" s="43">
        <v>464802</v>
      </c>
      <c r="B4509" s="44"/>
      <c r="C4509" s="45"/>
      <c r="D4509" s="13">
        <v>43025</v>
      </c>
      <c r="E4509" s="32"/>
      <c r="F4509" s="34"/>
      <c r="G4509" s="38">
        <v>1040</v>
      </c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40"/>
      <c r="V4509" s="12" t="s">
        <v>2561</v>
      </c>
      <c r="W4509" s="12" t="s">
        <v>49</v>
      </c>
      <c r="X4509" s="12" t="s">
        <v>50</v>
      </c>
      <c r="Y4509" s="12" t="s">
        <v>50</v>
      </c>
      <c r="Z4509" s="41" t="s">
        <v>2561</v>
      </c>
      <c r="AA4509" s="42"/>
      <c r="AB4509" s="12" t="s">
        <v>51</v>
      </c>
      <c r="AC4509" s="2"/>
    </row>
    <row r="4510" spans="1:29" x14ac:dyDescent="0.35">
      <c r="A4510" s="24">
        <v>464944</v>
      </c>
      <c r="B4510" s="25"/>
      <c r="C4510" s="26"/>
      <c r="D4510" s="4">
        <v>43025</v>
      </c>
      <c r="E4510" s="32"/>
      <c r="F4510" s="34"/>
      <c r="G4510" s="29">
        <v>300</v>
      </c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0"/>
      <c r="T4510" s="30"/>
      <c r="U4510" s="31"/>
      <c r="V4510" s="6" t="s">
        <v>15</v>
      </c>
      <c r="W4510" s="6" t="s">
        <v>719</v>
      </c>
      <c r="X4510" s="6" t="s">
        <v>311</v>
      </c>
      <c r="Y4510" s="6" t="s">
        <v>312</v>
      </c>
      <c r="Z4510" s="27" t="s">
        <v>15</v>
      </c>
      <c r="AA4510" s="28"/>
      <c r="AB4510" s="6" t="s">
        <v>15</v>
      </c>
      <c r="AC4510" s="2"/>
    </row>
    <row r="4511" spans="1:29" x14ac:dyDescent="0.35">
      <c r="A4511" s="35"/>
      <c r="B4511" s="36"/>
      <c r="C4511" s="37"/>
      <c r="D4511" s="10"/>
      <c r="E4511" s="32"/>
      <c r="F4511" s="34"/>
      <c r="G4511" s="35"/>
      <c r="H4511" s="36"/>
      <c r="I4511" s="36"/>
      <c r="J4511" s="36"/>
      <c r="K4511" s="36"/>
      <c r="L4511" s="36"/>
      <c r="M4511" s="36"/>
      <c r="N4511" s="36"/>
      <c r="O4511" s="36"/>
      <c r="P4511" s="36"/>
      <c r="Q4511" s="36"/>
      <c r="R4511" s="36"/>
      <c r="S4511" s="36"/>
      <c r="T4511" s="36"/>
      <c r="U4511" s="37"/>
      <c r="V4511" s="10"/>
      <c r="W4511" s="10"/>
      <c r="X4511" s="10"/>
      <c r="Y4511" s="10"/>
      <c r="Z4511" s="35"/>
      <c r="AA4511" s="37"/>
      <c r="AB4511" s="11" t="s">
        <v>15</v>
      </c>
      <c r="AC4511" s="2"/>
    </row>
    <row r="4512" spans="1:29" x14ac:dyDescent="0.35">
      <c r="A4512" s="24">
        <v>465053</v>
      </c>
      <c r="B4512" s="25"/>
      <c r="C4512" s="26"/>
      <c r="D4512" s="4">
        <v>43025</v>
      </c>
      <c r="E4512" s="32"/>
      <c r="F4512" s="34"/>
      <c r="G4512" s="29">
        <v>1050</v>
      </c>
      <c r="H4512" s="30"/>
      <c r="I4512" s="30"/>
      <c r="J4512" s="30"/>
      <c r="K4512" s="30"/>
      <c r="L4512" s="30"/>
      <c r="M4512" s="30"/>
      <c r="N4512" s="30"/>
      <c r="O4512" s="30"/>
      <c r="P4512" s="30"/>
      <c r="Q4512" s="30"/>
      <c r="R4512" s="30"/>
      <c r="S4512" s="30"/>
      <c r="T4512" s="30"/>
      <c r="U4512" s="31"/>
      <c r="V4512" s="6" t="s">
        <v>15</v>
      </c>
      <c r="W4512" s="6" t="s">
        <v>719</v>
      </c>
      <c r="X4512" s="6" t="s">
        <v>311</v>
      </c>
      <c r="Y4512" s="6" t="s">
        <v>312</v>
      </c>
      <c r="Z4512" s="27" t="s">
        <v>15</v>
      </c>
      <c r="AA4512" s="28"/>
      <c r="AB4512" s="6" t="s">
        <v>15</v>
      </c>
      <c r="AC4512" s="2"/>
    </row>
    <row r="4513" spans="1:29" x14ac:dyDescent="0.35">
      <c r="A4513" s="32"/>
      <c r="B4513" s="33"/>
      <c r="C4513" s="34"/>
      <c r="D4513" s="8"/>
      <c r="E4513" s="32"/>
      <c r="F4513" s="34"/>
      <c r="G4513" s="32"/>
      <c r="H4513" s="33"/>
      <c r="I4513" s="33"/>
      <c r="J4513" s="33"/>
      <c r="K4513" s="33"/>
      <c r="L4513" s="33"/>
      <c r="M4513" s="33"/>
      <c r="N4513" s="33"/>
      <c r="O4513" s="33"/>
      <c r="P4513" s="33"/>
      <c r="Q4513" s="33"/>
      <c r="R4513" s="33"/>
      <c r="S4513" s="33"/>
      <c r="T4513" s="33"/>
      <c r="U4513" s="34"/>
      <c r="V4513" s="8"/>
      <c r="W4513" s="8"/>
      <c r="X4513" s="8"/>
      <c r="Y4513" s="8"/>
      <c r="Z4513" s="32"/>
      <c r="AA4513" s="34"/>
      <c r="AB4513" s="14" t="s">
        <v>15</v>
      </c>
      <c r="AC4513" s="2"/>
    </row>
    <row r="4514" spans="1:29" x14ac:dyDescent="0.35">
      <c r="A4514" s="32"/>
      <c r="B4514" s="33"/>
      <c r="C4514" s="34"/>
      <c r="D4514" s="8"/>
      <c r="E4514" s="32"/>
      <c r="F4514" s="34"/>
      <c r="G4514" s="32"/>
      <c r="H4514" s="33"/>
      <c r="I4514" s="33"/>
      <c r="J4514" s="33"/>
      <c r="K4514" s="33"/>
      <c r="L4514" s="33"/>
      <c r="M4514" s="33"/>
      <c r="N4514" s="33"/>
      <c r="O4514" s="33"/>
      <c r="P4514" s="33"/>
      <c r="Q4514" s="33"/>
      <c r="R4514" s="33"/>
      <c r="S4514" s="33"/>
      <c r="T4514" s="33"/>
      <c r="U4514" s="34"/>
      <c r="V4514" s="8"/>
      <c r="W4514" s="8"/>
      <c r="X4514" s="8"/>
      <c r="Y4514" s="8"/>
      <c r="Z4514" s="32"/>
      <c r="AA4514" s="34"/>
      <c r="AB4514" s="14" t="s">
        <v>15</v>
      </c>
      <c r="AC4514" s="2"/>
    </row>
    <row r="4515" spans="1:29" x14ac:dyDescent="0.35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3"/>
      <c r="S4515" s="33"/>
      <c r="T4515" s="33"/>
      <c r="U4515" s="34"/>
      <c r="V4515" s="8"/>
      <c r="W4515" s="8"/>
      <c r="X4515" s="8"/>
      <c r="Y4515" s="8"/>
      <c r="Z4515" s="32"/>
      <c r="AA4515" s="34"/>
      <c r="AB4515" s="14" t="s">
        <v>15</v>
      </c>
      <c r="AC4515" s="2"/>
    </row>
    <row r="4516" spans="1:29" x14ac:dyDescent="0.35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3"/>
      <c r="S4516" s="33"/>
      <c r="T4516" s="33"/>
      <c r="U4516" s="34"/>
      <c r="V4516" s="8"/>
      <c r="W4516" s="8"/>
      <c r="X4516" s="8"/>
      <c r="Y4516" s="8"/>
      <c r="Z4516" s="32"/>
      <c r="AA4516" s="34"/>
      <c r="AB4516" s="14" t="s">
        <v>15</v>
      </c>
      <c r="AC4516" s="2"/>
    </row>
    <row r="4517" spans="1:29" x14ac:dyDescent="0.35">
      <c r="A4517" s="32"/>
      <c r="B4517" s="33"/>
      <c r="C4517" s="34"/>
      <c r="D4517" s="8"/>
      <c r="E4517" s="32"/>
      <c r="F4517" s="34"/>
      <c r="G4517" s="32"/>
      <c r="H4517" s="33"/>
      <c r="I4517" s="33"/>
      <c r="J4517" s="33"/>
      <c r="K4517" s="33"/>
      <c r="L4517" s="33"/>
      <c r="M4517" s="33"/>
      <c r="N4517" s="33"/>
      <c r="O4517" s="33"/>
      <c r="P4517" s="33"/>
      <c r="Q4517" s="33"/>
      <c r="R4517" s="33"/>
      <c r="S4517" s="33"/>
      <c r="T4517" s="33"/>
      <c r="U4517" s="34"/>
      <c r="V4517" s="8"/>
      <c r="W4517" s="8"/>
      <c r="X4517" s="8"/>
      <c r="Y4517" s="8"/>
      <c r="Z4517" s="32"/>
      <c r="AA4517" s="34"/>
      <c r="AB4517" s="14" t="s">
        <v>15</v>
      </c>
      <c r="AC4517" s="2"/>
    </row>
    <row r="4518" spans="1:29" x14ac:dyDescent="0.35">
      <c r="A4518" s="35"/>
      <c r="B4518" s="36"/>
      <c r="C4518" s="37"/>
      <c r="D4518" s="10"/>
      <c r="E4518" s="32"/>
      <c r="F4518" s="34"/>
      <c r="G4518" s="35"/>
      <c r="H4518" s="36"/>
      <c r="I4518" s="36"/>
      <c r="J4518" s="36"/>
      <c r="K4518" s="36"/>
      <c r="L4518" s="36"/>
      <c r="M4518" s="36"/>
      <c r="N4518" s="36"/>
      <c r="O4518" s="36"/>
      <c r="P4518" s="36"/>
      <c r="Q4518" s="36"/>
      <c r="R4518" s="36"/>
      <c r="S4518" s="36"/>
      <c r="T4518" s="36"/>
      <c r="U4518" s="37"/>
      <c r="V4518" s="10"/>
      <c r="W4518" s="10"/>
      <c r="X4518" s="10"/>
      <c r="Y4518" s="10"/>
      <c r="Z4518" s="35"/>
      <c r="AA4518" s="37"/>
      <c r="AB4518" s="11" t="s">
        <v>15</v>
      </c>
      <c r="AC4518" s="2"/>
    </row>
    <row r="4519" spans="1:29" x14ac:dyDescent="0.35">
      <c r="A4519" s="43">
        <v>465228</v>
      </c>
      <c r="B4519" s="44"/>
      <c r="C4519" s="45"/>
      <c r="D4519" s="13">
        <v>43032</v>
      </c>
      <c r="E4519" s="32"/>
      <c r="F4519" s="34"/>
      <c r="G4519" s="38">
        <v>590</v>
      </c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39"/>
      <c r="U4519" s="40"/>
      <c r="V4519" s="12" t="s">
        <v>2562</v>
      </c>
      <c r="W4519" s="12" t="s">
        <v>49</v>
      </c>
      <c r="X4519" s="12" t="s">
        <v>50</v>
      </c>
      <c r="Y4519" s="12" t="s">
        <v>50</v>
      </c>
      <c r="Z4519" s="41" t="s">
        <v>2562</v>
      </c>
      <c r="AA4519" s="42"/>
      <c r="AB4519" s="12" t="s">
        <v>287</v>
      </c>
      <c r="AC4519" s="2"/>
    </row>
    <row r="4520" spans="1:29" x14ac:dyDescent="0.35">
      <c r="A4520" s="43">
        <v>465288</v>
      </c>
      <c r="B4520" s="44"/>
      <c r="C4520" s="45"/>
      <c r="D4520" s="13">
        <v>43032</v>
      </c>
      <c r="E4520" s="32"/>
      <c r="F4520" s="34"/>
      <c r="G4520" s="38">
        <v>450</v>
      </c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39"/>
      <c r="U4520" s="40"/>
      <c r="V4520" s="12" t="s">
        <v>2563</v>
      </c>
      <c r="W4520" s="12" t="s">
        <v>49</v>
      </c>
      <c r="X4520" s="12" t="s">
        <v>50</v>
      </c>
      <c r="Y4520" s="12" t="s">
        <v>50</v>
      </c>
      <c r="Z4520" s="41" t="s">
        <v>2563</v>
      </c>
      <c r="AA4520" s="42"/>
      <c r="AB4520" s="12" t="s">
        <v>579</v>
      </c>
      <c r="AC4520" s="2"/>
    </row>
    <row r="4521" spans="1:29" x14ac:dyDescent="0.35">
      <c r="A4521" s="43">
        <v>465416</v>
      </c>
      <c r="B4521" s="44"/>
      <c r="C4521" s="45"/>
      <c r="D4521" s="13">
        <v>43039</v>
      </c>
      <c r="E4521" s="32"/>
      <c r="F4521" s="34"/>
      <c r="G4521" s="38">
        <v>100</v>
      </c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40"/>
      <c r="V4521" s="12" t="s">
        <v>2564</v>
      </c>
      <c r="W4521" s="12" t="s">
        <v>49</v>
      </c>
      <c r="X4521" s="12" t="s">
        <v>50</v>
      </c>
      <c r="Y4521" s="12" t="s">
        <v>50</v>
      </c>
      <c r="Z4521" s="41" t="s">
        <v>2564</v>
      </c>
      <c r="AA4521" s="42"/>
      <c r="AB4521" s="12" t="s">
        <v>669</v>
      </c>
      <c r="AC4521" s="2"/>
    </row>
    <row r="4522" spans="1:29" x14ac:dyDescent="0.35">
      <c r="A4522" s="24">
        <v>465523</v>
      </c>
      <c r="B4522" s="25"/>
      <c r="C4522" s="26"/>
      <c r="D4522" s="4">
        <v>43039</v>
      </c>
      <c r="E4522" s="32"/>
      <c r="F4522" s="34"/>
      <c r="G4522" s="29">
        <v>300</v>
      </c>
      <c r="H4522" s="30"/>
      <c r="I4522" s="30"/>
      <c r="J4522" s="30"/>
      <c r="K4522" s="30"/>
      <c r="L4522" s="30"/>
      <c r="M4522" s="30"/>
      <c r="N4522" s="30"/>
      <c r="O4522" s="30"/>
      <c r="P4522" s="30"/>
      <c r="Q4522" s="30"/>
      <c r="R4522" s="30"/>
      <c r="S4522" s="30"/>
      <c r="T4522" s="30"/>
      <c r="U4522" s="31"/>
      <c r="V4522" s="6" t="s">
        <v>15</v>
      </c>
      <c r="W4522" s="6" t="s">
        <v>719</v>
      </c>
      <c r="X4522" s="6" t="s">
        <v>311</v>
      </c>
      <c r="Y4522" s="6" t="s">
        <v>312</v>
      </c>
      <c r="Z4522" s="27" t="s">
        <v>15</v>
      </c>
      <c r="AA4522" s="28"/>
      <c r="AB4522" s="6" t="s">
        <v>15</v>
      </c>
      <c r="AC4522" s="2"/>
    </row>
    <row r="4523" spans="1:29" x14ac:dyDescent="0.35">
      <c r="A4523" s="35"/>
      <c r="B4523" s="36"/>
      <c r="C4523" s="37"/>
      <c r="D4523" s="10"/>
      <c r="E4523" s="32"/>
      <c r="F4523" s="34"/>
      <c r="G4523" s="35"/>
      <c r="H4523" s="36"/>
      <c r="I4523" s="36"/>
      <c r="J4523" s="36"/>
      <c r="K4523" s="36"/>
      <c r="L4523" s="36"/>
      <c r="M4523" s="36"/>
      <c r="N4523" s="36"/>
      <c r="O4523" s="36"/>
      <c r="P4523" s="36"/>
      <c r="Q4523" s="36"/>
      <c r="R4523" s="36"/>
      <c r="S4523" s="36"/>
      <c r="T4523" s="36"/>
      <c r="U4523" s="37"/>
      <c r="V4523" s="10"/>
      <c r="W4523" s="10"/>
      <c r="X4523" s="10"/>
      <c r="Y4523" s="10"/>
      <c r="Z4523" s="35"/>
      <c r="AA4523" s="37"/>
      <c r="AB4523" s="11" t="s">
        <v>15</v>
      </c>
      <c r="AC4523" s="2"/>
    </row>
    <row r="4524" spans="1:29" x14ac:dyDescent="0.35">
      <c r="A4524" s="24">
        <v>465643</v>
      </c>
      <c r="B4524" s="25"/>
      <c r="C4524" s="26"/>
      <c r="D4524" s="4">
        <v>43039</v>
      </c>
      <c r="E4524" s="32"/>
      <c r="F4524" s="34"/>
      <c r="G4524" s="38">
        <v>450</v>
      </c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40"/>
      <c r="V4524" s="12" t="s">
        <v>2565</v>
      </c>
      <c r="W4524" s="12" t="s">
        <v>49</v>
      </c>
      <c r="X4524" s="12" t="s">
        <v>50</v>
      </c>
      <c r="Y4524" s="12" t="s">
        <v>50</v>
      </c>
      <c r="Z4524" s="41" t="s">
        <v>2565</v>
      </c>
      <c r="AA4524" s="42"/>
      <c r="AB4524" s="12" t="s">
        <v>1349</v>
      </c>
      <c r="AC4524" s="2"/>
    </row>
    <row r="4525" spans="1:29" x14ac:dyDescent="0.35">
      <c r="A4525" s="35"/>
      <c r="B4525" s="36"/>
      <c r="C4525" s="37"/>
      <c r="D4525" s="10"/>
      <c r="E4525" s="32"/>
      <c r="F4525" s="34"/>
      <c r="G4525" s="38">
        <v>450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40"/>
      <c r="V4525" s="12" t="s">
        <v>2566</v>
      </c>
      <c r="W4525" s="12" t="s">
        <v>49</v>
      </c>
      <c r="X4525" s="12" t="s">
        <v>50</v>
      </c>
      <c r="Y4525" s="12" t="s">
        <v>50</v>
      </c>
      <c r="Z4525" s="41" t="s">
        <v>2566</v>
      </c>
      <c r="AA4525" s="42"/>
      <c r="AB4525" s="12" t="s">
        <v>1349</v>
      </c>
      <c r="AC4525" s="2"/>
    </row>
    <row r="4526" spans="1:29" x14ac:dyDescent="0.35">
      <c r="A4526" s="43">
        <v>465644</v>
      </c>
      <c r="B4526" s="44"/>
      <c r="C4526" s="45"/>
      <c r="D4526" s="13">
        <v>43039</v>
      </c>
      <c r="E4526" s="32"/>
      <c r="F4526" s="34"/>
      <c r="G4526" s="38">
        <v>450</v>
      </c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40"/>
      <c r="V4526" s="12" t="s">
        <v>2567</v>
      </c>
      <c r="W4526" s="12" t="s">
        <v>49</v>
      </c>
      <c r="X4526" s="12" t="s">
        <v>50</v>
      </c>
      <c r="Y4526" s="12" t="s">
        <v>50</v>
      </c>
      <c r="Z4526" s="41" t="s">
        <v>2567</v>
      </c>
      <c r="AA4526" s="42"/>
      <c r="AB4526" s="12" t="s">
        <v>153</v>
      </c>
      <c r="AC4526" s="2"/>
    </row>
    <row r="4527" spans="1:29" x14ac:dyDescent="0.35">
      <c r="A4527" s="24">
        <v>465799</v>
      </c>
      <c r="B4527" s="25"/>
      <c r="C4527" s="26"/>
      <c r="D4527" s="4">
        <v>43039</v>
      </c>
      <c r="E4527" s="32"/>
      <c r="F4527" s="34"/>
      <c r="G4527" s="29">
        <v>900</v>
      </c>
      <c r="H4527" s="30"/>
      <c r="I4527" s="30"/>
      <c r="J4527" s="30"/>
      <c r="K4527" s="30"/>
      <c r="L4527" s="30"/>
      <c r="M4527" s="30"/>
      <c r="N4527" s="30"/>
      <c r="O4527" s="30"/>
      <c r="P4527" s="30"/>
      <c r="Q4527" s="30"/>
      <c r="R4527" s="30"/>
      <c r="S4527" s="30"/>
      <c r="T4527" s="30"/>
      <c r="U4527" s="31"/>
      <c r="V4527" s="6" t="s">
        <v>15</v>
      </c>
      <c r="W4527" s="6" t="s">
        <v>719</v>
      </c>
      <c r="X4527" s="6" t="s">
        <v>311</v>
      </c>
      <c r="Y4527" s="6" t="s">
        <v>312</v>
      </c>
      <c r="Z4527" s="27" t="s">
        <v>15</v>
      </c>
      <c r="AA4527" s="28"/>
      <c r="AB4527" s="6" t="s">
        <v>15</v>
      </c>
      <c r="AC4527" s="2"/>
    </row>
    <row r="4528" spans="1:29" x14ac:dyDescent="0.35">
      <c r="A4528" s="32"/>
      <c r="B4528" s="33"/>
      <c r="C4528" s="34"/>
      <c r="D4528" s="8"/>
      <c r="E4528" s="32"/>
      <c r="F4528" s="34"/>
      <c r="G4528" s="32"/>
      <c r="H4528" s="33"/>
      <c r="I4528" s="33"/>
      <c r="J4528" s="33"/>
      <c r="K4528" s="33"/>
      <c r="L4528" s="33"/>
      <c r="M4528" s="33"/>
      <c r="N4528" s="33"/>
      <c r="O4528" s="33"/>
      <c r="P4528" s="33"/>
      <c r="Q4528" s="33"/>
      <c r="R4528" s="33"/>
      <c r="S4528" s="33"/>
      <c r="T4528" s="33"/>
      <c r="U4528" s="34"/>
      <c r="V4528" s="8"/>
      <c r="W4528" s="8"/>
      <c r="X4528" s="8"/>
      <c r="Y4528" s="8"/>
      <c r="Z4528" s="32"/>
      <c r="AA4528" s="34"/>
      <c r="AB4528" s="14" t="s">
        <v>15</v>
      </c>
      <c r="AC4528" s="2"/>
    </row>
    <row r="4529" spans="1:29" x14ac:dyDescent="0.35">
      <c r="A4529" s="32"/>
      <c r="B4529" s="33"/>
      <c r="C4529" s="34"/>
      <c r="D4529" s="8"/>
      <c r="E4529" s="32"/>
      <c r="F4529" s="34"/>
      <c r="G4529" s="32"/>
      <c r="H4529" s="33"/>
      <c r="I4529" s="33"/>
      <c r="J4529" s="33"/>
      <c r="K4529" s="33"/>
      <c r="L4529" s="33"/>
      <c r="M4529" s="33"/>
      <c r="N4529" s="33"/>
      <c r="O4529" s="33"/>
      <c r="P4529" s="33"/>
      <c r="Q4529" s="33"/>
      <c r="R4529" s="33"/>
      <c r="S4529" s="33"/>
      <c r="T4529" s="33"/>
      <c r="U4529" s="34"/>
      <c r="V4529" s="8"/>
      <c r="W4529" s="8"/>
      <c r="X4529" s="8"/>
      <c r="Y4529" s="8"/>
      <c r="Z4529" s="32"/>
      <c r="AA4529" s="34"/>
      <c r="AB4529" s="14" t="s">
        <v>15</v>
      </c>
      <c r="AC4529" s="2"/>
    </row>
    <row r="4530" spans="1:29" x14ac:dyDescent="0.35">
      <c r="A4530" s="32"/>
      <c r="B4530" s="33"/>
      <c r="C4530" s="34"/>
      <c r="D4530" s="8"/>
      <c r="E4530" s="32"/>
      <c r="F4530" s="34"/>
      <c r="G4530" s="32"/>
      <c r="H4530" s="33"/>
      <c r="I4530" s="33"/>
      <c r="J4530" s="33"/>
      <c r="K4530" s="33"/>
      <c r="L4530" s="33"/>
      <c r="M4530" s="33"/>
      <c r="N4530" s="33"/>
      <c r="O4530" s="33"/>
      <c r="P4530" s="33"/>
      <c r="Q4530" s="33"/>
      <c r="R4530" s="33"/>
      <c r="S4530" s="33"/>
      <c r="T4530" s="33"/>
      <c r="U4530" s="34"/>
      <c r="V4530" s="8"/>
      <c r="W4530" s="8"/>
      <c r="X4530" s="8"/>
      <c r="Y4530" s="8"/>
      <c r="Z4530" s="32"/>
      <c r="AA4530" s="34"/>
      <c r="AB4530" s="14" t="s">
        <v>15</v>
      </c>
      <c r="AC4530" s="2"/>
    </row>
    <row r="4531" spans="1:29" x14ac:dyDescent="0.35">
      <c r="A4531" s="32"/>
      <c r="B4531" s="33"/>
      <c r="C4531" s="34"/>
      <c r="D4531" s="8"/>
      <c r="E4531" s="32"/>
      <c r="F4531" s="34"/>
      <c r="G4531" s="32"/>
      <c r="H4531" s="33"/>
      <c r="I4531" s="33"/>
      <c r="J4531" s="33"/>
      <c r="K4531" s="33"/>
      <c r="L4531" s="33"/>
      <c r="M4531" s="33"/>
      <c r="N4531" s="33"/>
      <c r="O4531" s="33"/>
      <c r="P4531" s="33"/>
      <c r="Q4531" s="33"/>
      <c r="R4531" s="33"/>
      <c r="S4531" s="33"/>
      <c r="T4531" s="33"/>
      <c r="U4531" s="34"/>
      <c r="V4531" s="8"/>
      <c r="W4531" s="8"/>
      <c r="X4531" s="8"/>
      <c r="Y4531" s="8"/>
      <c r="Z4531" s="32"/>
      <c r="AA4531" s="34"/>
      <c r="AB4531" s="14" t="s">
        <v>15</v>
      </c>
      <c r="AC4531" s="2"/>
    </row>
    <row r="4532" spans="1:29" x14ac:dyDescent="0.35">
      <c r="A4532" s="35"/>
      <c r="B4532" s="36"/>
      <c r="C4532" s="37"/>
      <c r="D4532" s="10"/>
      <c r="E4532" s="35"/>
      <c r="F4532" s="37"/>
      <c r="G4532" s="35"/>
      <c r="H4532" s="36"/>
      <c r="I4532" s="36"/>
      <c r="J4532" s="36"/>
      <c r="K4532" s="36"/>
      <c r="L4532" s="36"/>
      <c r="M4532" s="36"/>
      <c r="N4532" s="36"/>
      <c r="O4532" s="36"/>
      <c r="P4532" s="36"/>
      <c r="Q4532" s="36"/>
      <c r="R4532" s="36"/>
      <c r="S4532" s="36"/>
      <c r="T4532" s="36"/>
      <c r="U4532" s="37"/>
      <c r="V4532" s="10"/>
      <c r="W4532" s="10"/>
      <c r="X4532" s="10"/>
      <c r="Y4532" s="10"/>
      <c r="Z4532" s="35"/>
      <c r="AA4532" s="37"/>
      <c r="AB4532" s="11" t="s">
        <v>15</v>
      </c>
      <c r="AC4532" s="2"/>
    </row>
    <row r="4533" spans="1:29" x14ac:dyDescent="0.35">
      <c r="A4533" s="15"/>
      <c r="B4533" s="16"/>
      <c r="C4533" s="16"/>
      <c r="D4533" s="16"/>
      <c r="E4533" s="16"/>
      <c r="F4533" s="16"/>
      <c r="G4533" s="16"/>
      <c r="H4533" s="16"/>
      <c r="I4533" s="16"/>
      <c r="J4533" s="16"/>
      <c r="K4533" s="16"/>
      <c r="L4533" s="16"/>
      <c r="M4533" s="16"/>
      <c r="N4533" s="16"/>
      <c r="O4533" s="16"/>
      <c r="P4533" s="16"/>
      <c r="Q4533" s="16"/>
      <c r="R4533" s="16"/>
      <c r="S4533" s="16"/>
      <c r="T4533" s="16"/>
      <c r="U4533" s="16"/>
      <c r="V4533" s="16"/>
      <c r="W4533" s="16"/>
      <c r="X4533" s="16"/>
      <c r="Y4533" s="16"/>
      <c r="Z4533" s="16"/>
      <c r="AA4533" s="16"/>
      <c r="AB4533" s="17"/>
      <c r="AC4533" s="2"/>
    </row>
    <row r="4534" spans="1:29" x14ac:dyDescent="0.35">
      <c r="A4534" s="7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  <c r="N4534" s="46">
        <f>SUM(hList_Frame_1!B2799:B2826)</f>
        <v>7710</v>
      </c>
      <c r="O4534" s="46"/>
      <c r="P4534" s="46"/>
      <c r="Q4534" s="46"/>
      <c r="R4534" s="46"/>
      <c r="S4534" s="46"/>
      <c r="T4534" s="46"/>
      <c r="U4534" s="46"/>
      <c r="V4534" s="2"/>
      <c r="W4534" s="2"/>
      <c r="X4534" s="2"/>
      <c r="Y4534" s="2"/>
      <c r="Z4534" s="2"/>
      <c r="AA4534" s="2"/>
      <c r="AB4534" s="18"/>
      <c r="AC4534" s="2"/>
    </row>
    <row r="4535" spans="1:29" x14ac:dyDescent="0.35">
      <c r="A4535" s="9"/>
      <c r="B4535" s="19"/>
      <c r="C4535" s="19"/>
      <c r="D4535" s="19"/>
      <c r="E4535" s="19"/>
      <c r="F4535" s="19"/>
      <c r="G4535" s="19"/>
      <c r="H4535" s="19"/>
      <c r="I4535" s="19"/>
      <c r="J4535" s="19"/>
      <c r="K4535" s="19"/>
      <c r="L4535" s="19"/>
      <c r="M4535" s="19"/>
      <c r="N4535" s="19"/>
      <c r="O4535" s="19"/>
      <c r="P4535" s="19"/>
      <c r="Q4535" s="19"/>
      <c r="R4535" s="19"/>
      <c r="S4535" s="19"/>
      <c r="T4535" s="19"/>
      <c r="U4535" s="19"/>
      <c r="V4535" s="19"/>
      <c r="W4535" s="19"/>
      <c r="X4535" s="19"/>
      <c r="Y4535" s="19"/>
      <c r="Z4535" s="19"/>
      <c r="AA4535" s="19"/>
      <c r="AB4535" s="20"/>
      <c r="AC4535" s="2"/>
    </row>
    <row r="4536" spans="1:29" x14ac:dyDescent="0.35">
      <c r="A4536" s="43">
        <v>465129</v>
      </c>
      <c r="B4536" s="44"/>
      <c r="C4536" s="45"/>
      <c r="D4536" s="13">
        <v>43032</v>
      </c>
      <c r="E4536" s="41" t="s">
        <v>2568</v>
      </c>
      <c r="F4536" s="42"/>
      <c r="G4536" s="38">
        <v>514.72</v>
      </c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40"/>
      <c r="V4536" s="12" t="s">
        <v>15</v>
      </c>
      <c r="W4536" s="12" t="s">
        <v>622</v>
      </c>
      <c r="X4536" s="12" t="s">
        <v>183</v>
      </c>
      <c r="Y4536" s="12" t="s">
        <v>184</v>
      </c>
      <c r="Z4536" s="41" t="s">
        <v>15</v>
      </c>
      <c r="AA4536" s="42"/>
      <c r="AB4536" s="12" t="s">
        <v>185</v>
      </c>
      <c r="AC4536" s="2"/>
    </row>
    <row r="4537" spans="1:29" x14ac:dyDescent="0.35">
      <c r="A4537" s="15"/>
      <c r="B4537" s="16"/>
      <c r="C4537" s="16"/>
      <c r="D4537" s="16"/>
      <c r="E4537" s="16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/>
      <c r="P4537" s="16"/>
      <c r="Q4537" s="16"/>
      <c r="R4537" s="16"/>
      <c r="S4537" s="16"/>
      <c r="T4537" s="16"/>
      <c r="U4537" s="16"/>
      <c r="V4537" s="16"/>
      <c r="W4537" s="16"/>
      <c r="X4537" s="16"/>
      <c r="Y4537" s="16"/>
      <c r="Z4537" s="16"/>
      <c r="AA4537" s="16"/>
      <c r="AB4537" s="17"/>
      <c r="AC4537" s="2"/>
    </row>
    <row r="4538" spans="1:29" x14ac:dyDescent="0.35">
      <c r="A4538" s="7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  <c r="N4538" s="2"/>
      <c r="O4538" s="2"/>
      <c r="P4538" s="46">
        <f>SUM(hList_Frame_1!B2827:B2827)</f>
        <v>514.72</v>
      </c>
      <c r="Q4538" s="46"/>
      <c r="R4538" s="46"/>
      <c r="S4538" s="46"/>
      <c r="T4538" s="46"/>
      <c r="U4538" s="46"/>
      <c r="V4538" s="2"/>
      <c r="W4538" s="2"/>
      <c r="X4538" s="2"/>
      <c r="Y4538" s="2"/>
      <c r="Z4538" s="2"/>
      <c r="AA4538" s="2"/>
      <c r="AB4538" s="18"/>
      <c r="AC4538" s="2"/>
    </row>
    <row r="4539" spans="1:29" x14ac:dyDescent="0.35">
      <c r="A4539" s="9"/>
      <c r="B4539" s="19"/>
      <c r="C4539" s="19"/>
      <c r="D4539" s="19"/>
      <c r="E4539" s="19"/>
      <c r="F4539" s="19"/>
      <c r="G4539" s="19"/>
      <c r="H4539" s="19"/>
      <c r="I4539" s="19"/>
      <c r="J4539" s="19"/>
      <c r="K4539" s="19"/>
      <c r="L4539" s="19"/>
      <c r="M4539" s="19"/>
      <c r="N4539" s="19"/>
      <c r="O4539" s="19"/>
      <c r="P4539" s="19"/>
      <c r="Q4539" s="19"/>
      <c r="R4539" s="19"/>
      <c r="S4539" s="19"/>
      <c r="T4539" s="19"/>
      <c r="U4539" s="19"/>
      <c r="V4539" s="19"/>
      <c r="W4539" s="19"/>
      <c r="X4539" s="19"/>
      <c r="Y4539" s="19"/>
      <c r="Z4539" s="19"/>
      <c r="AA4539" s="19"/>
      <c r="AB4539" s="20"/>
      <c r="AC4539" s="2"/>
    </row>
    <row r="4540" spans="1:29" x14ac:dyDescent="0.35">
      <c r="A4540" s="24">
        <v>464945</v>
      </c>
      <c r="B4540" s="25"/>
      <c r="C4540" s="26"/>
      <c r="D4540" s="4">
        <v>43025</v>
      </c>
      <c r="E4540" s="27" t="s">
        <v>2569</v>
      </c>
      <c r="F4540" s="28"/>
      <c r="G4540" s="29">
        <v>126.42</v>
      </c>
      <c r="H4540" s="30"/>
      <c r="I4540" s="30"/>
      <c r="J4540" s="30"/>
      <c r="K4540" s="30"/>
      <c r="L4540" s="30"/>
      <c r="M4540" s="30"/>
      <c r="N4540" s="30"/>
      <c r="O4540" s="30"/>
      <c r="P4540" s="30"/>
      <c r="Q4540" s="30"/>
      <c r="R4540" s="30"/>
      <c r="S4540" s="30"/>
      <c r="T4540" s="30"/>
      <c r="U4540" s="31"/>
      <c r="V4540" s="6" t="s">
        <v>15</v>
      </c>
      <c r="W4540" s="6" t="s">
        <v>135</v>
      </c>
      <c r="X4540" s="6" t="s">
        <v>1668</v>
      </c>
      <c r="Y4540" s="6" t="s">
        <v>1671</v>
      </c>
      <c r="Z4540" s="27" t="s">
        <v>15</v>
      </c>
      <c r="AA4540" s="28"/>
      <c r="AB4540" s="6" t="s">
        <v>2570</v>
      </c>
      <c r="AC4540" s="2"/>
    </row>
    <row r="4541" spans="1:29" x14ac:dyDescent="0.35">
      <c r="A4541" s="35"/>
      <c r="B4541" s="36"/>
      <c r="C4541" s="37"/>
      <c r="D4541" s="10"/>
      <c r="E4541" s="35"/>
      <c r="F4541" s="37"/>
      <c r="G4541" s="35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6"/>
      <c r="S4541" s="36"/>
      <c r="T4541" s="36"/>
      <c r="U4541" s="37"/>
      <c r="V4541" s="10"/>
      <c r="W4541" s="10"/>
      <c r="X4541" s="10"/>
      <c r="Y4541" s="10"/>
      <c r="Z4541" s="35"/>
      <c r="AA4541" s="37"/>
      <c r="AB4541" s="11" t="s">
        <v>2570</v>
      </c>
      <c r="AC4541" s="2"/>
    </row>
    <row r="4542" spans="1:29" x14ac:dyDescent="0.35">
      <c r="A4542" s="15"/>
      <c r="B4542" s="16"/>
      <c r="C4542" s="16"/>
      <c r="D4542" s="16"/>
      <c r="E4542" s="16"/>
      <c r="F4542" s="16"/>
      <c r="G4542" s="16"/>
      <c r="H4542" s="16"/>
      <c r="I4542" s="16"/>
      <c r="J4542" s="16"/>
      <c r="K4542" s="16"/>
      <c r="L4542" s="16"/>
      <c r="M4542" s="16"/>
      <c r="N4542" s="16"/>
      <c r="O4542" s="16"/>
      <c r="P4542" s="16"/>
      <c r="Q4542" s="16"/>
      <c r="R4542" s="16"/>
      <c r="S4542" s="16"/>
      <c r="T4542" s="16"/>
      <c r="U4542" s="16"/>
      <c r="V4542" s="16"/>
      <c r="W4542" s="16"/>
      <c r="X4542" s="16"/>
      <c r="Y4542" s="16"/>
      <c r="Z4542" s="16"/>
      <c r="AA4542" s="16"/>
      <c r="AB4542" s="17"/>
      <c r="AC4542" s="2"/>
    </row>
    <row r="4543" spans="1:29" x14ac:dyDescent="0.35">
      <c r="A4543" s="7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  <c r="N4543" s="2"/>
      <c r="O4543" s="2"/>
      <c r="P4543" s="46">
        <f>SUM(hList_Frame_1!B2828:B2829)</f>
        <v>126.42</v>
      </c>
      <c r="Q4543" s="46"/>
      <c r="R4543" s="46"/>
      <c r="S4543" s="46"/>
      <c r="T4543" s="46"/>
      <c r="U4543" s="46"/>
      <c r="V4543" s="2"/>
      <c r="W4543" s="2"/>
      <c r="X4543" s="2"/>
      <c r="Y4543" s="2"/>
      <c r="Z4543" s="2"/>
      <c r="AA4543" s="2"/>
      <c r="AB4543" s="18"/>
      <c r="AC4543" s="2"/>
    </row>
    <row r="4544" spans="1:29" x14ac:dyDescent="0.35">
      <c r="A4544" s="9"/>
      <c r="B4544" s="19"/>
      <c r="C4544" s="19"/>
      <c r="D4544" s="19"/>
      <c r="E4544" s="19"/>
      <c r="F4544" s="19"/>
      <c r="G4544" s="19"/>
      <c r="H4544" s="19"/>
      <c r="I4544" s="19"/>
      <c r="J4544" s="19"/>
      <c r="K4544" s="19"/>
      <c r="L4544" s="19"/>
      <c r="M4544" s="19"/>
      <c r="N4544" s="19"/>
      <c r="O4544" s="19"/>
      <c r="P4544" s="19"/>
      <c r="Q4544" s="19"/>
      <c r="R4544" s="19"/>
      <c r="S4544" s="19"/>
      <c r="T4544" s="19"/>
      <c r="U4544" s="19"/>
      <c r="V4544" s="19"/>
      <c r="W4544" s="19"/>
      <c r="X4544" s="19"/>
      <c r="Y4544" s="19"/>
      <c r="Z4544" s="19"/>
      <c r="AA4544" s="19"/>
      <c r="AB4544" s="20"/>
      <c r="AC4544" s="2"/>
    </row>
    <row r="4545" spans="1:29" x14ac:dyDescent="0.35">
      <c r="A4545" s="24">
        <v>465417</v>
      </c>
      <c r="B4545" s="25"/>
      <c r="C4545" s="26"/>
      <c r="D4545" s="4">
        <v>43039</v>
      </c>
      <c r="E4545" s="27" t="s">
        <v>2571</v>
      </c>
      <c r="F4545" s="28"/>
      <c r="G4545" s="38">
        <v>2025</v>
      </c>
      <c r="H4545" s="39"/>
      <c r="I4545" s="39"/>
      <c r="J4545" s="39"/>
      <c r="K4545" s="39"/>
      <c r="L4545" s="39"/>
      <c r="M4545" s="39"/>
      <c r="N4545" s="39"/>
      <c r="O4545" s="39"/>
      <c r="P4545" s="39"/>
      <c r="Q4545" s="39"/>
      <c r="R4545" s="39"/>
      <c r="S4545" s="39"/>
      <c r="T4545" s="39"/>
      <c r="U4545" s="40"/>
      <c r="V4545" s="12" t="s">
        <v>2572</v>
      </c>
      <c r="W4545" s="12" t="s">
        <v>49</v>
      </c>
      <c r="X4545" s="12" t="s">
        <v>50</v>
      </c>
      <c r="Y4545" s="12" t="s">
        <v>50</v>
      </c>
      <c r="Z4545" s="41" t="s">
        <v>2572</v>
      </c>
      <c r="AA4545" s="42"/>
      <c r="AB4545" s="12" t="s">
        <v>566</v>
      </c>
      <c r="AC4545" s="2"/>
    </row>
    <row r="4546" spans="1:29" x14ac:dyDescent="0.35">
      <c r="A4546" s="32"/>
      <c r="B4546" s="33"/>
      <c r="C4546" s="34"/>
      <c r="D4546" s="8"/>
      <c r="E4546" s="32"/>
      <c r="F4546" s="34"/>
      <c r="G4546" s="38">
        <v>2025</v>
      </c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39"/>
      <c r="U4546" s="40"/>
      <c r="V4546" s="12" t="s">
        <v>2573</v>
      </c>
      <c r="W4546" s="12" t="s">
        <v>49</v>
      </c>
      <c r="X4546" s="12" t="s">
        <v>50</v>
      </c>
      <c r="Y4546" s="12" t="s">
        <v>50</v>
      </c>
      <c r="Z4546" s="41" t="s">
        <v>2573</v>
      </c>
      <c r="AA4546" s="42"/>
      <c r="AB4546" s="12" t="s">
        <v>566</v>
      </c>
      <c r="AC4546" s="2"/>
    </row>
    <row r="4547" spans="1:29" x14ac:dyDescent="0.35">
      <c r="A4547" s="32"/>
      <c r="B4547" s="33"/>
      <c r="C4547" s="34"/>
      <c r="D4547" s="8"/>
      <c r="E4547" s="32"/>
      <c r="F4547" s="34"/>
      <c r="G4547" s="38">
        <v>350.33</v>
      </c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40"/>
      <c r="V4547" s="12" t="s">
        <v>2574</v>
      </c>
      <c r="W4547" s="12" t="s">
        <v>49</v>
      </c>
      <c r="X4547" s="12" t="s">
        <v>50</v>
      </c>
      <c r="Y4547" s="12" t="s">
        <v>50</v>
      </c>
      <c r="Z4547" s="41" t="s">
        <v>2574</v>
      </c>
      <c r="AA4547" s="42"/>
      <c r="AB4547" s="12" t="s">
        <v>70</v>
      </c>
      <c r="AC4547" s="2"/>
    </row>
    <row r="4548" spans="1:29" x14ac:dyDescent="0.35">
      <c r="A4548" s="32"/>
      <c r="B4548" s="33"/>
      <c r="C4548" s="34"/>
      <c r="D4548" s="8"/>
      <c r="E4548" s="32"/>
      <c r="F4548" s="34"/>
      <c r="G4548" s="38">
        <v>350.33</v>
      </c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40"/>
      <c r="V4548" s="12" t="s">
        <v>2575</v>
      </c>
      <c r="W4548" s="12" t="s">
        <v>49</v>
      </c>
      <c r="X4548" s="12" t="s">
        <v>50</v>
      </c>
      <c r="Y4548" s="12" t="s">
        <v>50</v>
      </c>
      <c r="Z4548" s="41" t="s">
        <v>2575</v>
      </c>
      <c r="AA4548" s="42"/>
      <c r="AB4548" s="12" t="s">
        <v>70</v>
      </c>
      <c r="AC4548" s="2"/>
    </row>
    <row r="4549" spans="1:29" x14ac:dyDescent="0.35">
      <c r="A4549" s="32"/>
      <c r="B4549" s="33"/>
      <c r="C4549" s="34"/>
      <c r="D4549" s="8"/>
      <c r="E4549" s="32"/>
      <c r="F4549" s="34"/>
      <c r="G4549" s="38">
        <v>350.34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40"/>
      <c r="V4549" s="12" t="s">
        <v>2576</v>
      </c>
      <c r="W4549" s="12" t="s">
        <v>49</v>
      </c>
      <c r="X4549" s="12" t="s">
        <v>50</v>
      </c>
      <c r="Y4549" s="12" t="s">
        <v>50</v>
      </c>
      <c r="Z4549" s="41" t="s">
        <v>2576</v>
      </c>
      <c r="AA4549" s="42"/>
      <c r="AB4549" s="12" t="s">
        <v>70</v>
      </c>
      <c r="AC4549" s="2"/>
    </row>
    <row r="4550" spans="1:29" x14ac:dyDescent="0.35">
      <c r="A4550" s="32"/>
      <c r="B4550" s="33"/>
      <c r="C4550" s="34"/>
      <c r="D4550" s="8"/>
      <c r="E4550" s="32"/>
      <c r="F4550" s="34"/>
      <c r="G4550" s="38">
        <v>2350</v>
      </c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40"/>
      <c r="V4550" s="12" t="s">
        <v>2577</v>
      </c>
      <c r="W4550" s="12" t="s">
        <v>49</v>
      </c>
      <c r="X4550" s="12" t="s">
        <v>50</v>
      </c>
      <c r="Y4550" s="12" t="s">
        <v>50</v>
      </c>
      <c r="Z4550" s="41" t="s">
        <v>2577</v>
      </c>
      <c r="AA4550" s="42"/>
      <c r="AB4550" s="12" t="s">
        <v>566</v>
      </c>
      <c r="AC4550" s="2"/>
    </row>
    <row r="4551" spans="1:29" x14ac:dyDescent="0.35">
      <c r="A4551" s="35"/>
      <c r="B4551" s="36"/>
      <c r="C4551" s="37"/>
      <c r="D4551" s="10"/>
      <c r="E4551" s="35"/>
      <c r="F4551" s="37"/>
      <c r="G4551" s="38">
        <v>2350</v>
      </c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40"/>
      <c r="V4551" s="12" t="s">
        <v>2578</v>
      </c>
      <c r="W4551" s="12" t="s">
        <v>49</v>
      </c>
      <c r="X4551" s="12" t="s">
        <v>50</v>
      </c>
      <c r="Y4551" s="12" t="s">
        <v>50</v>
      </c>
      <c r="Z4551" s="41" t="s">
        <v>2578</v>
      </c>
      <c r="AA4551" s="42"/>
      <c r="AB4551" s="12" t="s">
        <v>566</v>
      </c>
      <c r="AC4551" s="2"/>
    </row>
    <row r="4552" spans="1:29" x14ac:dyDescent="0.35">
      <c r="A4552" s="15"/>
      <c r="B4552" s="16"/>
      <c r="C4552" s="16"/>
      <c r="D4552" s="16"/>
      <c r="E4552" s="16"/>
      <c r="F4552" s="16"/>
      <c r="G4552" s="16"/>
      <c r="H4552" s="16"/>
      <c r="I4552" s="16"/>
      <c r="J4552" s="16"/>
      <c r="K4552" s="16"/>
      <c r="L4552" s="16"/>
      <c r="M4552" s="16"/>
      <c r="N4552" s="16"/>
      <c r="O4552" s="16"/>
      <c r="P4552" s="16"/>
      <c r="Q4552" s="16"/>
      <c r="R4552" s="16"/>
      <c r="S4552" s="16"/>
      <c r="T4552" s="16"/>
      <c r="U4552" s="16"/>
      <c r="V4552" s="16"/>
      <c r="W4552" s="16"/>
      <c r="X4552" s="16"/>
      <c r="Y4552" s="16"/>
      <c r="Z4552" s="16"/>
      <c r="AA4552" s="16"/>
      <c r="AB4552" s="17"/>
      <c r="AC4552" s="2"/>
    </row>
    <row r="4553" spans="1:29" x14ac:dyDescent="0.35">
      <c r="A4553" s="7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46">
        <f>SUM(hList_Frame_1!B2830:B2836)</f>
        <v>9801</v>
      </c>
      <c r="O4553" s="46"/>
      <c r="P4553" s="46"/>
      <c r="Q4553" s="46"/>
      <c r="R4553" s="46"/>
      <c r="S4553" s="46"/>
      <c r="T4553" s="46"/>
      <c r="U4553" s="46"/>
      <c r="V4553" s="2"/>
      <c r="W4553" s="2"/>
      <c r="X4553" s="2"/>
      <c r="Y4553" s="2"/>
      <c r="Z4553" s="2"/>
      <c r="AA4553" s="2"/>
      <c r="AB4553" s="18"/>
      <c r="AC4553" s="2"/>
    </row>
    <row r="4554" spans="1:29" x14ac:dyDescent="0.35">
      <c r="A4554" s="9"/>
      <c r="B4554" s="19"/>
      <c r="C4554" s="19"/>
      <c r="D4554" s="19"/>
      <c r="E4554" s="19"/>
      <c r="F4554" s="19"/>
      <c r="G4554" s="19"/>
      <c r="H4554" s="19"/>
      <c r="I4554" s="19"/>
      <c r="J4554" s="19"/>
      <c r="K4554" s="19"/>
      <c r="L4554" s="19"/>
      <c r="M4554" s="19"/>
      <c r="N4554" s="19"/>
      <c r="O4554" s="19"/>
      <c r="P4554" s="19"/>
      <c r="Q4554" s="19"/>
      <c r="R4554" s="19"/>
      <c r="S4554" s="19"/>
      <c r="T4554" s="19"/>
      <c r="U4554" s="19"/>
      <c r="V4554" s="19"/>
      <c r="W4554" s="19"/>
      <c r="X4554" s="19"/>
      <c r="Y4554" s="19"/>
      <c r="Z4554" s="19"/>
      <c r="AA4554" s="19"/>
      <c r="AB4554" s="20"/>
      <c r="AC4554" s="2"/>
    </row>
    <row r="4555" spans="1:29" x14ac:dyDescent="0.35">
      <c r="A4555" s="24">
        <v>464156</v>
      </c>
      <c r="B4555" s="25"/>
      <c r="C4555" s="26"/>
      <c r="D4555" s="4">
        <v>43011</v>
      </c>
      <c r="E4555" s="27" t="s">
        <v>2579</v>
      </c>
      <c r="F4555" s="28"/>
      <c r="G4555" s="38">
        <v>520</v>
      </c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40"/>
      <c r="V4555" s="12" t="s">
        <v>2580</v>
      </c>
      <c r="W4555" s="12" t="s">
        <v>49</v>
      </c>
      <c r="X4555" s="12" t="s">
        <v>50</v>
      </c>
      <c r="Y4555" s="12" t="s">
        <v>50</v>
      </c>
      <c r="Z4555" s="41" t="s">
        <v>2580</v>
      </c>
      <c r="AA4555" s="42"/>
      <c r="AB4555" s="12" t="s">
        <v>70</v>
      </c>
      <c r="AC4555" s="2"/>
    </row>
    <row r="4556" spans="1:29" x14ac:dyDescent="0.35">
      <c r="A4556" s="35"/>
      <c r="B4556" s="36"/>
      <c r="C4556" s="37"/>
      <c r="D4556" s="10"/>
      <c r="E4556" s="32"/>
      <c r="F4556" s="34"/>
      <c r="G4556" s="38">
        <v>775</v>
      </c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40"/>
      <c r="V4556" s="12" t="s">
        <v>2581</v>
      </c>
      <c r="W4556" s="12" t="s">
        <v>49</v>
      </c>
      <c r="X4556" s="12" t="s">
        <v>50</v>
      </c>
      <c r="Y4556" s="12" t="s">
        <v>50</v>
      </c>
      <c r="Z4556" s="41" t="s">
        <v>2581</v>
      </c>
      <c r="AA4556" s="42"/>
      <c r="AB4556" s="12" t="s">
        <v>173</v>
      </c>
      <c r="AC4556" s="2"/>
    </row>
    <row r="4557" spans="1:29" x14ac:dyDescent="0.35">
      <c r="A4557" s="24">
        <v>464803</v>
      </c>
      <c r="B4557" s="25"/>
      <c r="C4557" s="26"/>
      <c r="D4557" s="4">
        <v>43025</v>
      </c>
      <c r="E4557" s="32"/>
      <c r="F4557" s="34"/>
      <c r="G4557" s="38">
        <v>450</v>
      </c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40"/>
      <c r="V4557" s="12" t="s">
        <v>2582</v>
      </c>
      <c r="W4557" s="12" t="s">
        <v>49</v>
      </c>
      <c r="X4557" s="12" t="s">
        <v>50</v>
      </c>
      <c r="Y4557" s="12" t="s">
        <v>50</v>
      </c>
      <c r="Z4557" s="41" t="s">
        <v>2582</v>
      </c>
      <c r="AA4557" s="42"/>
      <c r="AB4557" s="12" t="s">
        <v>148</v>
      </c>
      <c r="AC4557" s="2"/>
    </row>
    <row r="4558" spans="1:29" x14ac:dyDescent="0.35">
      <c r="A4558" s="35"/>
      <c r="B4558" s="36"/>
      <c r="C4558" s="37"/>
      <c r="D4558" s="10"/>
      <c r="E4558" s="32"/>
      <c r="F4558" s="34"/>
      <c r="G4558" s="38">
        <v>450</v>
      </c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40"/>
      <c r="V4558" s="12" t="s">
        <v>2583</v>
      </c>
      <c r="W4558" s="12" t="s">
        <v>49</v>
      </c>
      <c r="X4558" s="12" t="s">
        <v>50</v>
      </c>
      <c r="Y4558" s="12" t="s">
        <v>50</v>
      </c>
      <c r="Z4558" s="41" t="s">
        <v>2583</v>
      </c>
      <c r="AA4558" s="42"/>
      <c r="AB4558" s="12" t="s">
        <v>153</v>
      </c>
      <c r="AC4558" s="2"/>
    </row>
    <row r="4559" spans="1:29" x14ac:dyDescent="0.35">
      <c r="A4559" s="43">
        <v>464804</v>
      </c>
      <c r="B4559" s="44"/>
      <c r="C4559" s="45"/>
      <c r="D4559" s="13">
        <v>43025</v>
      </c>
      <c r="E4559" s="32"/>
      <c r="F4559" s="34"/>
      <c r="G4559" s="38">
        <v>500</v>
      </c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40"/>
      <c r="V4559" s="12" t="s">
        <v>2584</v>
      </c>
      <c r="W4559" s="12" t="s">
        <v>49</v>
      </c>
      <c r="X4559" s="12" t="s">
        <v>50</v>
      </c>
      <c r="Y4559" s="12" t="s">
        <v>50</v>
      </c>
      <c r="Z4559" s="41" t="s">
        <v>2584</v>
      </c>
      <c r="AA4559" s="42"/>
      <c r="AB4559" s="12" t="s">
        <v>70</v>
      </c>
      <c r="AC4559" s="2"/>
    </row>
    <row r="4560" spans="1:29" x14ac:dyDescent="0.35">
      <c r="A4560" s="24">
        <v>465229</v>
      </c>
      <c r="B4560" s="25"/>
      <c r="C4560" s="26"/>
      <c r="D4560" s="4">
        <v>43032</v>
      </c>
      <c r="E4560" s="32"/>
      <c r="F4560" s="34"/>
      <c r="G4560" s="38">
        <v>100</v>
      </c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40"/>
      <c r="V4560" s="12" t="s">
        <v>2585</v>
      </c>
      <c r="W4560" s="12" t="s">
        <v>49</v>
      </c>
      <c r="X4560" s="12" t="s">
        <v>50</v>
      </c>
      <c r="Y4560" s="12" t="s">
        <v>50</v>
      </c>
      <c r="Z4560" s="41" t="s">
        <v>2585</v>
      </c>
      <c r="AA4560" s="42"/>
      <c r="AB4560" s="12" t="s">
        <v>153</v>
      </c>
      <c r="AC4560" s="2"/>
    </row>
    <row r="4561" spans="1:29" x14ac:dyDescent="0.35">
      <c r="A4561" s="32"/>
      <c r="B4561" s="33"/>
      <c r="C4561" s="34"/>
      <c r="D4561" s="8"/>
      <c r="E4561" s="32"/>
      <c r="F4561" s="34"/>
      <c r="G4561" s="38">
        <v>450</v>
      </c>
      <c r="H4561" s="39"/>
      <c r="I4561" s="39"/>
      <c r="J4561" s="39"/>
      <c r="K4561" s="39"/>
      <c r="L4561" s="39"/>
      <c r="M4561" s="39"/>
      <c r="N4561" s="39"/>
      <c r="O4561" s="39"/>
      <c r="P4561" s="39"/>
      <c r="Q4561" s="39"/>
      <c r="R4561" s="39"/>
      <c r="S4561" s="39"/>
      <c r="T4561" s="39"/>
      <c r="U4561" s="40"/>
      <c r="V4561" s="12" t="s">
        <v>2586</v>
      </c>
      <c r="W4561" s="12" t="s">
        <v>49</v>
      </c>
      <c r="X4561" s="12" t="s">
        <v>50</v>
      </c>
      <c r="Y4561" s="12" t="s">
        <v>50</v>
      </c>
      <c r="Z4561" s="41" t="s">
        <v>2586</v>
      </c>
      <c r="AA4561" s="42"/>
      <c r="AB4561" s="12" t="s">
        <v>153</v>
      </c>
      <c r="AC4561" s="2"/>
    </row>
    <row r="4562" spans="1:29" x14ac:dyDescent="0.35">
      <c r="A4562" s="35"/>
      <c r="B4562" s="36"/>
      <c r="C4562" s="37"/>
      <c r="D4562" s="10"/>
      <c r="E4562" s="32"/>
      <c r="F4562" s="34"/>
      <c r="G4562" s="38">
        <v>450</v>
      </c>
      <c r="H4562" s="39"/>
      <c r="I4562" s="39"/>
      <c r="J4562" s="39"/>
      <c r="K4562" s="39"/>
      <c r="L4562" s="39"/>
      <c r="M4562" s="39"/>
      <c r="N4562" s="39"/>
      <c r="O4562" s="39"/>
      <c r="P4562" s="39"/>
      <c r="Q4562" s="39"/>
      <c r="R4562" s="39"/>
      <c r="S4562" s="39"/>
      <c r="T4562" s="39"/>
      <c r="U4562" s="40"/>
      <c r="V4562" s="12" t="s">
        <v>2587</v>
      </c>
      <c r="W4562" s="12" t="s">
        <v>49</v>
      </c>
      <c r="X4562" s="12" t="s">
        <v>50</v>
      </c>
      <c r="Y4562" s="12" t="s">
        <v>50</v>
      </c>
      <c r="Z4562" s="41" t="s">
        <v>2587</v>
      </c>
      <c r="AA4562" s="42"/>
      <c r="AB4562" s="12" t="s">
        <v>153</v>
      </c>
      <c r="AC4562" s="2"/>
    </row>
    <row r="4563" spans="1:29" x14ac:dyDescent="0.35">
      <c r="A4563" s="43">
        <v>465418</v>
      </c>
      <c r="B4563" s="44"/>
      <c r="C4563" s="45"/>
      <c r="D4563" s="13">
        <v>43039</v>
      </c>
      <c r="E4563" s="35"/>
      <c r="F4563" s="37"/>
      <c r="G4563" s="38">
        <v>450</v>
      </c>
      <c r="H4563" s="39"/>
      <c r="I4563" s="39"/>
      <c r="J4563" s="39"/>
      <c r="K4563" s="39"/>
      <c r="L4563" s="39"/>
      <c r="M4563" s="39"/>
      <c r="N4563" s="39"/>
      <c r="O4563" s="39"/>
      <c r="P4563" s="39"/>
      <c r="Q4563" s="39"/>
      <c r="R4563" s="39"/>
      <c r="S4563" s="39"/>
      <c r="T4563" s="39"/>
      <c r="U4563" s="40"/>
      <c r="V4563" s="12" t="s">
        <v>2588</v>
      </c>
      <c r="W4563" s="12" t="s">
        <v>49</v>
      </c>
      <c r="X4563" s="12" t="s">
        <v>50</v>
      </c>
      <c r="Y4563" s="12" t="s">
        <v>50</v>
      </c>
      <c r="Z4563" s="41" t="s">
        <v>2588</v>
      </c>
      <c r="AA4563" s="42"/>
      <c r="AB4563" s="12" t="s">
        <v>153</v>
      </c>
      <c r="AC4563" s="2"/>
    </row>
    <row r="4564" spans="1:29" x14ac:dyDescent="0.35">
      <c r="A4564" s="15"/>
      <c r="B4564" s="16"/>
      <c r="C4564" s="16"/>
      <c r="D4564" s="16"/>
      <c r="E4564" s="16"/>
      <c r="F4564" s="16"/>
      <c r="G4564" s="16"/>
      <c r="H4564" s="16"/>
      <c r="I4564" s="16"/>
      <c r="J4564" s="16"/>
      <c r="K4564" s="16"/>
      <c r="L4564" s="16"/>
      <c r="M4564" s="16"/>
      <c r="N4564" s="16"/>
      <c r="O4564" s="16"/>
      <c r="P4564" s="16"/>
      <c r="Q4564" s="16"/>
      <c r="R4564" s="16"/>
      <c r="S4564" s="16"/>
      <c r="T4564" s="16"/>
      <c r="U4564" s="16"/>
      <c r="V4564" s="16"/>
      <c r="W4564" s="16"/>
      <c r="X4564" s="16"/>
      <c r="Y4564" s="16"/>
      <c r="Z4564" s="16"/>
      <c r="AA4564" s="16"/>
      <c r="AB4564" s="17"/>
      <c r="AC4564" s="2"/>
    </row>
    <row r="4565" spans="1:29" x14ac:dyDescent="0.35">
      <c r="A4565" s="7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46">
        <f>SUM(hList_Frame_1!B2837:B2845)</f>
        <v>4145</v>
      </c>
      <c r="O4565" s="46"/>
      <c r="P4565" s="46"/>
      <c r="Q4565" s="46"/>
      <c r="R4565" s="46"/>
      <c r="S4565" s="46"/>
      <c r="T4565" s="46"/>
      <c r="U4565" s="46"/>
      <c r="V4565" s="2"/>
      <c r="W4565" s="2"/>
      <c r="X4565" s="2"/>
      <c r="Y4565" s="2"/>
      <c r="Z4565" s="2"/>
      <c r="AA4565" s="2"/>
      <c r="AB4565" s="18"/>
      <c r="AC4565" s="2"/>
    </row>
    <row r="4566" spans="1:29" x14ac:dyDescent="0.35">
      <c r="A4566" s="9"/>
      <c r="B4566" s="19"/>
      <c r="C4566" s="19"/>
      <c r="D4566" s="19"/>
      <c r="E4566" s="19"/>
      <c r="F4566" s="19"/>
      <c r="G4566" s="19"/>
      <c r="H4566" s="19"/>
      <c r="I4566" s="19"/>
      <c r="J4566" s="19"/>
      <c r="K4566" s="19"/>
      <c r="L4566" s="19"/>
      <c r="M4566" s="19"/>
      <c r="N4566" s="19"/>
      <c r="O4566" s="19"/>
      <c r="P4566" s="19"/>
      <c r="Q4566" s="19"/>
      <c r="R4566" s="19"/>
      <c r="S4566" s="19"/>
      <c r="T4566" s="19"/>
      <c r="U4566" s="19"/>
      <c r="V4566" s="19"/>
      <c r="W4566" s="19"/>
      <c r="X4566" s="19"/>
      <c r="Y4566" s="19"/>
      <c r="Z4566" s="19"/>
      <c r="AA4566" s="19"/>
      <c r="AB4566" s="20"/>
      <c r="AC4566" s="2"/>
    </row>
    <row r="4567" spans="1:29" x14ac:dyDescent="0.35">
      <c r="A4567" s="24">
        <v>464570</v>
      </c>
      <c r="B4567" s="25"/>
      <c r="C4567" s="26"/>
      <c r="D4567" s="4">
        <v>43018</v>
      </c>
      <c r="E4567" s="27" t="s">
        <v>2589</v>
      </c>
      <c r="F4567" s="28"/>
      <c r="G4567" s="29">
        <v>370818</v>
      </c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0"/>
      <c r="S4567" s="30"/>
      <c r="T4567" s="30"/>
      <c r="U4567" s="31"/>
      <c r="V4567" s="6" t="s">
        <v>2332</v>
      </c>
      <c r="W4567" s="6" t="s">
        <v>747</v>
      </c>
      <c r="X4567" s="6" t="s">
        <v>161</v>
      </c>
      <c r="Y4567" s="6" t="s">
        <v>193</v>
      </c>
      <c r="Z4567" s="27" t="s">
        <v>2332</v>
      </c>
      <c r="AA4567" s="28"/>
      <c r="AB4567" s="6" t="s">
        <v>2590</v>
      </c>
      <c r="AC4567" s="2"/>
    </row>
    <row r="4568" spans="1:29" x14ac:dyDescent="0.35">
      <c r="A4568" s="32"/>
      <c r="B4568" s="33"/>
      <c r="C4568" s="34"/>
      <c r="D4568" s="8"/>
      <c r="E4568" s="32"/>
      <c r="F4568" s="34"/>
      <c r="G4568" s="32"/>
      <c r="H4568" s="33"/>
      <c r="I4568" s="33"/>
      <c r="J4568" s="33"/>
      <c r="K4568" s="33"/>
      <c r="L4568" s="33"/>
      <c r="M4568" s="33"/>
      <c r="N4568" s="33"/>
      <c r="O4568" s="33"/>
      <c r="P4568" s="33"/>
      <c r="Q4568" s="33"/>
      <c r="R4568" s="33"/>
      <c r="S4568" s="33"/>
      <c r="T4568" s="33"/>
      <c r="U4568" s="34"/>
      <c r="V4568" s="8"/>
      <c r="W4568" s="10"/>
      <c r="X4568" s="10"/>
      <c r="Y4568" s="10"/>
      <c r="Z4568" s="32"/>
      <c r="AA4568" s="34"/>
      <c r="AB4568" s="11" t="s">
        <v>2591</v>
      </c>
      <c r="AC4568" s="2"/>
    </row>
    <row r="4569" spans="1:29" x14ac:dyDescent="0.35">
      <c r="A4569" s="35"/>
      <c r="B4569" s="36"/>
      <c r="C4569" s="37"/>
      <c r="D4569" s="10"/>
      <c r="E4569" s="35"/>
      <c r="F4569" s="37"/>
      <c r="G4569" s="35"/>
      <c r="H4569" s="36"/>
      <c r="I4569" s="36"/>
      <c r="J4569" s="36"/>
      <c r="K4569" s="36"/>
      <c r="L4569" s="36"/>
      <c r="M4569" s="36"/>
      <c r="N4569" s="36"/>
      <c r="O4569" s="36"/>
      <c r="P4569" s="36"/>
      <c r="Q4569" s="36"/>
      <c r="R4569" s="36"/>
      <c r="S4569" s="36"/>
      <c r="T4569" s="36"/>
      <c r="U4569" s="37"/>
      <c r="V4569" s="10"/>
      <c r="W4569" s="12" t="s">
        <v>2592</v>
      </c>
      <c r="X4569" s="12" t="s">
        <v>161</v>
      </c>
      <c r="Y4569" s="12" t="s">
        <v>193</v>
      </c>
      <c r="Z4569" s="35"/>
      <c r="AA4569" s="37"/>
      <c r="AB4569" s="12" t="s">
        <v>2593</v>
      </c>
      <c r="AC4569" s="2"/>
    </row>
    <row r="4570" spans="1:29" x14ac:dyDescent="0.35">
      <c r="A4570" s="15"/>
      <c r="B4570" s="16"/>
      <c r="C4570" s="16"/>
      <c r="D4570" s="16"/>
      <c r="E4570" s="16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/>
      <c r="P4570" s="16"/>
      <c r="Q4570" s="16"/>
      <c r="R4570" s="16"/>
      <c r="S4570" s="16"/>
      <c r="T4570" s="16"/>
      <c r="U4570" s="16"/>
      <c r="V4570" s="16"/>
      <c r="W4570" s="16"/>
      <c r="X4570" s="16"/>
      <c r="Y4570" s="16"/>
      <c r="Z4570" s="16"/>
      <c r="AA4570" s="16"/>
      <c r="AB4570" s="17"/>
      <c r="AC4570" s="2"/>
    </row>
    <row r="4571" spans="1:29" x14ac:dyDescent="0.35">
      <c r="A4571" s="7"/>
      <c r="B4571" s="2"/>
      <c r="C4571" s="2"/>
      <c r="D4571" s="2"/>
      <c r="E4571" s="2"/>
      <c r="F4571" s="2"/>
      <c r="G4571" s="2"/>
      <c r="H4571" s="2"/>
      <c r="I4571" s="46">
        <f>SUM(hList_Frame_1!B2846:B2848)</f>
        <v>370818</v>
      </c>
      <c r="J4571" s="46"/>
      <c r="K4571" s="46"/>
      <c r="L4571" s="46"/>
      <c r="M4571" s="46"/>
      <c r="N4571" s="46"/>
      <c r="O4571" s="46"/>
      <c r="P4571" s="46"/>
      <c r="Q4571" s="46"/>
      <c r="R4571" s="46"/>
      <c r="S4571" s="46"/>
      <c r="T4571" s="46"/>
      <c r="U4571" s="46"/>
      <c r="V4571" s="2"/>
      <c r="W4571" s="2"/>
      <c r="X4571" s="2"/>
      <c r="Y4571" s="2"/>
      <c r="Z4571" s="2"/>
      <c r="AA4571" s="2"/>
      <c r="AB4571" s="18"/>
      <c r="AC4571" s="2"/>
    </row>
    <row r="4572" spans="1:29" x14ac:dyDescent="0.35">
      <c r="A4572" s="9"/>
      <c r="B4572" s="19"/>
      <c r="C4572" s="19"/>
      <c r="D4572" s="19"/>
      <c r="E4572" s="19"/>
      <c r="F4572" s="19"/>
      <c r="G4572" s="19"/>
      <c r="H4572" s="19"/>
      <c r="I4572" s="19"/>
      <c r="J4572" s="19"/>
      <c r="K4572" s="19"/>
      <c r="L4572" s="19"/>
      <c r="M4572" s="19"/>
      <c r="N4572" s="19"/>
      <c r="O4572" s="19"/>
      <c r="P4572" s="19"/>
      <c r="Q4572" s="19"/>
      <c r="R4572" s="19"/>
      <c r="S4572" s="19"/>
      <c r="T4572" s="19"/>
      <c r="U4572" s="19"/>
      <c r="V4572" s="19"/>
      <c r="W4572" s="19"/>
      <c r="X4572" s="19"/>
      <c r="Y4572" s="19"/>
      <c r="Z4572" s="19"/>
      <c r="AA4572" s="19"/>
      <c r="AB4572" s="20"/>
      <c r="AC4572" s="2"/>
    </row>
    <row r="4573" spans="1:29" x14ac:dyDescent="0.35">
      <c r="A4573" s="24">
        <v>464157</v>
      </c>
      <c r="B4573" s="25"/>
      <c r="C4573" s="26"/>
      <c r="D4573" s="4">
        <v>43011</v>
      </c>
      <c r="E4573" s="27" t="s">
        <v>2594</v>
      </c>
      <c r="F4573" s="28"/>
      <c r="G4573" s="38">
        <v>325.83</v>
      </c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40"/>
      <c r="V4573" s="12" t="s">
        <v>1194</v>
      </c>
      <c r="W4573" s="12" t="s">
        <v>49</v>
      </c>
      <c r="X4573" s="12" t="s">
        <v>50</v>
      </c>
      <c r="Y4573" s="12" t="s">
        <v>50</v>
      </c>
      <c r="Z4573" s="41" t="s">
        <v>1194</v>
      </c>
      <c r="AA4573" s="42"/>
      <c r="AB4573" s="12" t="s">
        <v>2595</v>
      </c>
      <c r="AC4573" s="2"/>
    </row>
    <row r="4574" spans="1:29" x14ac:dyDescent="0.35">
      <c r="A4574" s="32"/>
      <c r="B4574" s="33"/>
      <c r="C4574" s="34"/>
      <c r="D4574" s="8"/>
      <c r="E4574" s="32"/>
      <c r="F4574" s="34"/>
      <c r="G4574" s="38">
        <v>325.83</v>
      </c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40"/>
      <c r="V4574" s="12" t="s">
        <v>1195</v>
      </c>
      <c r="W4574" s="12" t="s">
        <v>49</v>
      </c>
      <c r="X4574" s="12" t="s">
        <v>50</v>
      </c>
      <c r="Y4574" s="12" t="s">
        <v>50</v>
      </c>
      <c r="Z4574" s="41" t="s">
        <v>1195</v>
      </c>
      <c r="AA4574" s="42"/>
      <c r="AB4574" s="12" t="s">
        <v>2595</v>
      </c>
      <c r="AC4574" s="2"/>
    </row>
    <row r="4575" spans="1:29" x14ac:dyDescent="0.35">
      <c r="A4575" s="35"/>
      <c r="B4575" s="36"/>
      <c r="C4575" s="37"/>
      <c r="D4575" s="10"/>
      <c r="E4575" s="32"/>
      <c r="F4575" s="34"/>
      <c r="G4575" s="38">
        <v>325.83999999999997</v>
      </c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40"/>
      <c r="V4575" s="12" t="s">
        <v>1196</v>
      </c>
      <c r="W4575" s="12" t="s">
        <v>49</v>
      </c>
      <c r="X4575" s="12" t="s">
        <v>50</v>
      </c>
      <c r="Y4575" s="12" t="s">
        <v>50</v>
      </c>
      <c r="Z4575" s="41" t="s">
        <v>1196</v>
      </c>
      <c r="AA4575" s="42"/>
      <c r="AB4575" s="12" t="s">
        <v>2595</v>
      </c>
      <c r="AC4575" s="2"/>
    </row>
    <row r="4576" spans="1:29" x14ac:dyDescent="0.35">
      <c r="A4576" s="43">
        <v>464389</v>
      </c>
      <c r="B4576" s="44"/>
      <c r="C4576" s="45"/>
      <c r="D4576" s="13">
        <v>43018</v>
      </c>
      <c r="E4576" s="32"/>
      <c r="F4576" s="34"/>
      <c r="G4576" s="38">
        <v>2295</v>
      </c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40"/>
      <c r="V4576" s="12" t="s">
        <v>2596</v>
      </c>
      <c r="W4576" s="12" t="s">
        <v>910</v>
      </c>
      <c r="X4576" s="12" t="s">
        <v>50</v>
      </c>
      <c r="Y4576" s="12" t="s">
        <v>50</v>
      </c>
      <c r="Z4576" s="41" t="s">
        <v>2596</v>
      </c>
      <c r="AA4576" s="42"/>
      <c r="AB4576" s="12" t="s">
        <v>563</v>
      </c>
      <c r="AC4576" s="2"/>
    </row>
    <row r="4577" spans="1:29" x14ac:dyDescent="0.35">
      <c r="A4577" s="43">
        <v>464805</v>
      </c>
      <c r="B4577" s="44"/>
      <c r="C4577" s="45"/>
      <c r="D4577" s="13">
        <v>43025</v>
      </c>
      <c r="E4577" s="32"/>
      <c r="F4577" s="34"/>
      <c r="G4577" s="38">
        <v>1243.75</v>
      </c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40"/>
      <c r="V4577" s="12" t="s">
        <v>2597</v>
      </c>
      <c r="W4577" s="12" t="s">
        <v>910</v>
      </c>
      <c r="X4577" s="12" t="s">
        <v>50</v>
      </c>
      <c r="Y4577" s="12" t="s">
        <v>50</v>
      </c>
      <c r="Z4577" s="41" t="s">
        <v>2597</v>
      </c>
      <c r="AA4577" s="42"/>
      <c r="AB4577" s="12" t="s">
        <v>51</v>
      </c>
      <c r="AC4577" s="2"/>
    </row>
    <row r="4578" spans="1:29" x14ac:dyDescent="0.35">
      <c r="A4578" s="43">
        <v>464806</v>
      </c>
      <c r="B4578" s="44"/>
      <c r="C4578" s="45"/>
      <c r="D4578" s="13">
        <v>43025</v>
      </c>
      <c r="E4578" s="35"/>
      <c r="F4578" s="37"/>
      <c r="G4578" s="38">
        <v>601.5</v>
      </c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40"/>
      <c r="V4578" s="12" t="s">
        <v>2598</v>
      </c>
      <c r="W4578" s="12" t="s">
        <v>910</v>
      </c>
      <c r="X4578" s="12" t="s">
        <v>50</v>
      </c>
      <c r="Y4578" s="12" t="s">
        <v>50</v>
      </c>
      <c r="Z4578" s="41" t="s">
        <v>2598</v>
      </c>
      <c r="AA4578" s="42"/>
      <c r="AB4578" s="12" t="s">
        <v>302</v>
      </c>
      <c r="AC4578" s="2"/>
    </row>
    <row r="4579" spans="1:29" x14ac:dyDescent="0.35">
      <c r="A4579" s="15"/>
      <c r="B4579" s="16"/>
      <c r="C4579" s="16"/>
      <c r="D4579" s="16"/>
      <c r="E4579" s="16"/>
      <c r="F4579" s="16"/>
      <c r="G4579" s="16"/>
      <c r="H4579" s="16"/>
      <c r="I4579" s="16"/>
      <c r="J4579" s="16"/>
      <c r="K4579" s="16"/>
      <c r="L4579" s="16"/>
      <c r="M4579" s="16"/>
      <c r="N4579" s="16"/>
      <c r="O4579" s="16"/>
      <c r="P4579" s="16"/>
      <c r="Q4579" s="16"/>
      <c r="R4579" s="16"/>
      <c r="S4579" s="16"/>
      <c r="T4579" s="16"/>
      <c r="U4579" s="16"/>
      <c r="V4579" s="16"/>
      <c r="W4579" s="16"/>
      <c r="X4579" s="16"/>
      <c r="Y4579" s="16"/>
      <c r="Z4579" s="16"/>
      <c r="AA4579" s="16"/>
      <c r="AB4579" s="17"/>
      <c r="AC4579" s="2"/>
    </row>
    <row r="4580" spans="1:29" x14ac:dyDescent="0.35">
      <c r="A4580" s="7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  <c r="N4580" s="2"/>
      <c r="O4580" s="46">
        <f>SUM(hList_Frame_1!B2849:B2854)</f>
        <v>5117.75</v>
      </c>
      <c r="P4580" s="46"/>
      <c r="Q4580" s="46"/>
      <c r="R4580" s="46"/>
      <c r="S4580" s="46"/>
      <c r="T4580" s="46"/>
      <c r="U4580" s="46"/>
      <c r="V4580" s="2"/>
      <c r="W4580" s="2"/>
      <c r="X4580" s="2"/>
      <c r="Y4580" s="2"/>
      <c r="Z4580" s="2"/>
      <c r="AA4580" s="2"/>
      <c r="AB4580" s="18"/>
      <c r="AC4580" s="2"/>
    </row>
    <row r="4581" spans="1:29" x14ac:dyDescent="0.35">
      <c r="A4581" s="9"/>
      <c r="B4581" s="19"/>
      <c r="C4581" s="19"/>
      <c r="D4581" s="19"/>
      <c r="E4581" s="19"/>
      <c r="F4581" s="19"/>
      <c r="G4581" s="19"/>
      <c r="H4581" s="19"/>
      <c r="I4581" s="19"/>
      <c r="J4581" s="19"/>
      <c r="K4581" s="19"/>
      <c r="L4581" s="19"/>
      <c r="M4581" s="19"/>
      <c r="N4581" s="19"/>
      <c r="O4581" s="19"/>
      <c r="P4581" s="19"/>
      <c r="Q4581" s="19"/>
      <c r="R4581" s="19"/>
      <c r="S4581" s="19"/>
      <c r="T4581" s="19"/>
      <c r="U4581" s="19"/>
      <c r="V4581" s="19"/>
      <c r="W4581" s="19"/>
      <c r="X4581" s="19"/>
      <c r="Y4581" s="19"/>
      <c r="Z4581" s="19"/>
      <c r="AA4581" s="19"/>
      <c r="AB4581" s="20"/>
      <c r="AC4581" s="2"/>
    </row>
    <row r="4582" spans="1:29" x14ac:dyDescent="0.35">
      <c r="A4582" s="43">
        <v>464238</v>
      </c>
      <c r="B4582" s="44"/>
      <c r="C4582" s="45"/>
      <c r="D4582" s="13">
        <v>43011</v>
      </c>
      <c r="E4582" s="27" t="s">
        <v>2599</v>
      </c>
      <c r="F4582" s="28"/>
      <c r="G4582" s="38">
        <v>1403.79</v>
      </c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40"/>
      <c r="V4582" s="12" t="s">
        <v>2600</v>
      </c>
      <c r="W4582" s="12" t="s">
        <v>912</v>
      </c>
      <c r="X4582" s="12" t="s">
        <v>55</v>
      </c>
      <c r="Y4582" s="12" t="s">
        <v>1614</v>
      </c>
      <c r="Z4582" s="41" t="s">
        <v>2600</v>
      </c>
      <c r="AA4582" s="42"/>
      <c r="AB4582" s="12" t="s">
        <v>1615</v>
      </c>
      <c r="AC4582" s="2"/>
    </row>
    <row r="4583" spans="1:29" x14ac:dyDescent="0.35">
      <c r="A4583" s="43">
        <v>464683</v>
      </c>
      <c r="B4583" s="44"/>
      <c r="C4583" s="45"/>
      <c r="D4583" s="13">
        <v>43018</v>
      </c>
      <c r="E4583" s="32"/>
      <c r="F4583" s="34"/>
      <c r="G4583" s="38">
        <v>1403.79</v>
      </c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40"/>
      <c r="V4583" s="12" t="s">
        <v>2601</v>
      </c>
      <c r="W4583" s="12" t="s">
        <v>912</v>
      </c>
      <c r="X4583" s="12" t="s">
        <v>55</v>
      </c>
      <c r="Y4583" s="12" t="s">
        <v>1614</v>
      </c>
      <c r="Z4583" s="41" t="s">
        <v>2601</v>
      </c>
      <c r="AA4583" s="42"/>
      <c r="AB4583" s="12" t="s">
        <v>1615</v>
      </c>
      <c r="AC4583" s="2"/>
    </row>
    <row r="4584" spans="1:29" x14ac:dyDescent="0.35">
      <c r="A4584" s="43">
        <v>465054</v>
      </c>
      <c r="B4584" s="44"/>
      <c r="C4584" s="45"/>
      <c r="D4584" s="13">
        <v>43025</v>
      </c>
      <c r="E4584" s="32"/>
      <c r="F4584" s="34"/>
      <c r="G4584" s="38">
        <v>1403.79</v>
      </c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40"/>
      <c r="V4584" s="12" t="s">
        <v>2601</v>
      </c>
      <c r="W4584" s="12" t="s">
        <v>912</v>
      </c>
      <c r="X4584" s="12" t="s">
        <v>55</v>
      </c>
      <c r="Y4584" s="12" t="s">
        <v>1614</v>
      </c>
      <c r="Z4584" s="41" t="s">
        <v>2601</v>
      </c>
      <c r="AA4584" s="42"/>
      <c r="AB4584" s="12" t="s">
        <v>1615</v>
      </c>
      <c r="AC4584" s="2"/>
    </row>
    <row r="4585" spans="1:29" x14ac:dyDescent="0.35">
      <c r="A4585" s="43">
        <v>465267</v>
      </c>
      <c r="B4585" s="44"/>
      <c r="C4585" s="45"/>
      <c r="D4585" s="13">
        <v>43032</v>
      </c>
      <c r="E4585" s="32"/>
      <c r="F4585" s="34"/>
      <c r="G4585" s="38">
        <v>1403.79</v>
      </c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40"/>
      <c r="V4585" s="12" t="s">
        <v>2601</v>
      </c>
      <c r="W4585" s="12" t="s">
        <v>912</v>
      </c>
      <c r="X4585" s="12" t="s">
        <v>55</v>
      </c>
      <c r="Y4585" s="12" t="s">
        <v>1614</v>
      </c>
      <c r="Z4585" s="41" t="s">
        <v>2601</v>
      </c>
      <c r="AA4585" s="42"/>
      <c r="AB4585" s="12" t="s">
        <v>1615</v>
      </c>
      <c r="AC4585" s="2"/>
    </row>
    <row r="4586" spans="1:29" x14ac:dyDescent="0.35">
      <c r="A4586" s="24">
        <v>465800</v>
      </c>
      <c r="B4586" s="25"/>
      <c r="C4586" s="26"/>
      <c r="D4586" s="4">
        <v>43039</v>
      </c>
      <c r="E4586" s="32"/>
      <c r="F4586" s="34"/>
      <c r="G4586" s="38">
        <v>17</v>
      </c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40"/>
      <c r="V4586" s="12" t="s">
        <v>15</v>
      </c>
      <c r="W4586" s="12" t="s">
        <v>238</v>
      </c>
      <c r="X4586" s="12" t="s">
        <v>55</v>
      </c>
      <c r="Y4586" s="12" t="s">
        <v>2602</v>
      </c>
      <c r="Z4586" s="41" t="s">
        <v>15</v>
      </c>
      <c r="AA4586" s="42"/>
      <c r="AB4586" s="12" t="s">
        <v>15</v>
      </c>
      <c r="AC4586" s="2"/>
    </row>
    <row r="4587" spans="1:29" x14ac:dyDescent="0.35">
      <c r="A4587" s="35"/>
      <c r="B4587" s="36"/>
      <c r="C4587" s="37"/>
      <c r="D4587" s="10"/>
      <c r="E4587" s="35"/>
      <c r="F4587" s="37"/>
      <c r="G4587" s="38">
        <v>1403.79</v>
      </c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40"/>
      <c r="V4587" s="12" t="s">
        <v>2601</v>
      </c>
      <c r="W4587" s="12" t="s">
        <v>912</v>
      </c>
      <c r="X4587" s="12" t="s">
        <v>55</v>
      </c>
      <c r="Y4587" s="12" t="s">
        <v>1614</v>
      </c>
      <c r="Z4587" s="41" t="s">
        <v>2601</v>
      </c>
      <c r="AA4587" s="42"/>
      <c r="AB4587" s="12" t="s">
        <v>1615</v>
      </c>
      <c r="AC4587" s="2"/>
    </row>
    <row r="4588" spans="1:29" x14ac:dyDescent="0.35">
      <c r="A4588" s="15"/>
      <c r="B4588" s="16"/>
      <c r="C4588" s="16"/>
      <c r="D4588" s="16"/>
      <c r="E4588" s="16"/>
      <c r="F4588" s="16"/>
      <c r="G4588" s="16"/>
      <c r="H4588" s="16"/>
      <c r="I4588" s="16"/>
      <c r="J4588" s="16"/>
      <c r="K4588" s="16"/>
      <c r="L4588" s="16"/>
      <c r="M4588" s="16"/>
      <c r="N4588" s="16"/>
      <c r="O4588" s="16"/>
      <c r="P4588" s="16"/>
      <c r="Q4588" s="16"/>
      <c r="R4588" s="16"/>
      <c r="S4588" s="16"/>
      <c r="T4588" s="16"/>
      <c r="U4588" s="16"/>
      <c r="V4588" s="16"/>
      <c r="W4588" s="16"/>
      <c r="X4588" s="16"/>
      <c r="Y4588" s="16"/>
      <c r="Z4588" s="16"/>
      <c r="AA4588" s="16"/>
      <c r="AB4588" s="17"/>
      <c r="AC4588" s="2"/>
    </row>
    <row r="4589" spans="1:29" x14ac:dyDescent="0.35">
      <c r="A4589" s="7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  <c r="N4589" s="46">
        <f>SUM(hList_Frame_1!B2855:B2860)</f>
        <v>7035.95</v>
      </c>
      <c r="O4589" s="46"/>
      <c r="P4589" s="46"/>
      <c r="Q4589" s="46"/>
      <c r="R4589" s="46"/>
      <c r="S4589" s="46"/>
      <c r="T4589" s="46"/>
      <c r="U4589" s="46"/>
      <c r="V4589" s="2"/>
      <c r="W4589" s="2"/>
      <c r="X4589" s="2"/>
      <c r="Y4589" s="2"/>
      <c r="Z4589" s="2"/>
      <c r="AA4589" s="2"/>
      <c r="AB4589" s="18"/>
      <c r="AC4589" s="2"/>
    </row>
    <row r="4590" spans="1:29" x14ac:dyDescent="0.35">
      <c r="A4590" s="9"/>
      <c r="B4590" s="19"/>
      <c r="C4590" s="19"/>
      <c r="D4590" s="19"/>
      <c r="E4590" s="19"/>
      <c r="F4590" s="19"/>
      <c r="G4590" s="19"/>
      <c r="H4590" s="19"/>
      <c r="I4590" s="19"/>
      <c r="J4590" s="19"/>
      <c r="K4590" s="19"/>
      <c r="L4590" s="19"/>
      <c r="M4590" s="19"/>
      <c r="N4590" s="19"/>
      <c r="O4590" s="19"/>
      <c r="P4590" s="19"/>
      <c r="Q4590" s="19"/>
      <c r="R4590" s="19"/>
      <c r="S4590" s="19"/>
      <c r="T4590" s="19"/>
      <c r="U4590" s="19"/>
      <c r="V4590" s="19"/>
      <c r="W4590" s="19"/>
      <c r="X4590" s="19"/>
      <c r="Y4590" s="19"/>
      <c r="Z4590" s="19"/>
      <c r="AA4590" s="19"/>
      <c r="AB4590" s="20"/>
      <c r="AC4590" s="2"/>
    </row>
    <row r="4591" spans="1:29" x14ac:dyDescent="0.35">
      <c r="A4591" s="43">
        <v>464239</v>
      </c>
      <c r="B4591" s="44"/>
      <c r="C4591" s="45"/>
      <c r="D4591" s="13">
        <v>43011</v>
      </c>
      <c r="E4591" s="41" t="s">
        <v>2603</v>
      </c>
      <c r="F4591" s="42"/>
      <c r="G4591" s="38">
        <v>15.52</v>
      </c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40"/>
      <c r="V4591" s="12" t="s">
        <v>15</v>
      </c>
      <c r="W4591" s="12" t="s">
        <v>135</v>
      </c>
      <c r="X4591" s="12" t="s">
        <v>1091</v>
      </c>
      <c r="Y4591" s="12" t="s">
        <v>1092</v>
      </c>
      <c r="Z4591" s="41" t="s">
        <v>15</v>
      </c>
      <c r="AA4591" s="42"/>
      <c r="AB4591" s="12" t="s">
        <v>15</v>
      </c>
      <c r="AC4591" s="2"/>
    </row>
    <row r="4592" spans="1:29" x14ac:dyDescent="0.35">
      <c r="A4592" s="15"/>
      <c r="B4592" s="16"/>
      <c r="C4592" s="16"/>
      <c r="D4592" s="16"/>
      <c r="E4592" s="16"/>
      <c r="F4592" s="16"/>
      <c r="G4592" s="16"/>
      <c r="H4592" s="16"/>
      <c r="I4592" s="16"/>
      <c r="J4592" s="16"/>
      <c r="K4592" s="16"/>
      <c r="L4592" s="16"/>
      <c r="M4592" s="16"/>
      <c r="N4592" s="16"/>
      <c r="O4592" s="16"/>
      <c r="P4592" s="16"/>
      <c r="Q4592" s="16"/>
      <c r="R4592" s="16"/>
      <c r="S4592" s="16"/>
      <c r="T4592" s="16"/>
      <c r="U4592" s="16"/>
      <c r="V4592" s="16"/>
      <c r="W4592" s="16"/>
      <c r="X4592" s="16"/>
      <c r="Y4592" s="16"/>
      <c r="Z4592" s="16"/>
      <c r="AA4592" s="16"/>
      <c r="AB4592" s="17"/>
      <c r="AC4592" s="2"/>
    </row>
    <row r="4593" spans="1:29" x14ac:dyDescent="0.35">
      <c r="A4593" s="7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2"/>
      <c r="N4593" s="2"/>
      <c r="O4593" s="2"/>
      <c r="P4593" s="2"/>
      <c r="Q4593" s="2"/>
      <c r="R4593" s="2"/>
      <c r="S4593" s="46">
        <f>SUM(hList_Frame_1!B2861:B2861)</f>
        <v>15.52</v>
      </c>
      <c r="T4593" s="46"/>
      <c r="U4593" s="46"/>
      <c r="V4593" s="2"/>
      <c r="W4593" s="2"/>
      <c r="X4593" s="2"/>
      <c r="Y4593" s="2"/>
      <c r="Z4593" s="2"/>
      <c r="AA4593" s="2"/>
      <c r="AB4593" s="18"/>
      <c r="AC4593" s="2"/>
    </row>
    <row r="4594" spans="1:29" x14ac:dyDescent="0.35">
      <c r="A4594" s="9"/>
      <c r="B4594" s="19"/>
      <c r="C4594" s="19"/>
      <c r="D4594" s="19"/>
      <c r="E4594" s="19"/>
      <c r="F4594" s="19"/>
      <c r="G4594" s="19"/>
      <c r="H4594" s="19"/>
      <c r="I4594" s="19"/>
      <c r="J4594" s="19"/>
      <c r="K4594" s="19"/>
      <c r="L4594" s="19"/>
      <c r="M4594" s="19"/>
      <c r="N4594" s="19"/>
      <c r="O4594" s="19"/>
      <c r="P4594" s="19"/>
      <c r="Q4594" s="19"/>
      <c r="R4594" s="19"/>
      <c r="S4594" s="19"/>
      <c r="T4594" s="19"/>
      <c r="U4594" s="19"/>
      <c r="V4594" s="19"/>
      <c r="W4594" s="19"/>
      <c r="X4594" s="19"/>
      <c r="Y4594" s="19"/>
      <c r="Z4594" s="19"/>
      <c r="AA4594" s="19"/>
      <c r="AB4594" s="20"/>
      <c r="AC4594" s="2"/>
    </row>
    <row r="4595" spans="1:29" x14ac:dyDescent="0.35">
      <c r="A4595" s="43">
        <v>465055</v>
      </c>
      <c r="B4595" s="44"/>
      <c r="C4595" s="45"/>
      <c r="D4595" s="13">
        <v>43025</v>
      </c>
      <c r="E4595" s="41" t="s">
        <v>2604</v>
      </c>
      <c r="F4595" s="42"/>
      <c r="G4595" s="38">
        <v>40260</v>
      </c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40"/>
      <c r="V4595" s="12" t="s">
        <v>267</v>
      </c>
      <c r="W4595" s="12" t="s">
        <v>268</v>
      </c>
      <c r="X4595" s="12" t="s">
        <v>80</v>
      </c>
      <c r="Y4595" s="12" t="s">
        <v>81</v>
      </c>
      <c r="Z4595" s="41" t="s">
        <v>267</v>
      </c>
      <c r="AA4595" s="42"/>
      <c r="AB4595" s="12" t="s">
        <v>15</v>
      </c>
      <c r="AC4595" s="2"/>
    </row>
    <row r="4596" spans="1:29" x14ac:dyDescent="0.35">
      <c r="A4596" s="15"/>
      <c r="B4596" s="16"/>
      <c r="C4596" s="16"/>
      <c r="D4596" s="16"/>
      <c r="E4596" s="16"/>
      <c r="F4596" s="16"/>
      <c r="G4596" s="16"/>
      <c r="H4596" s="16"/>
      <c r="I4596" s="16"/>
      <c r="J4596" s="16"/>
      <c r="K4596" s="16"/>
      <c r="L4596" s="16"/>
      <c r="M4596" s="16"/>
      <c r="N4596" s="16"/>
      <c r="O4596" s="16"/>
      <c r="P4596" s="16"/>
      <c r="Q4596" s="16"/>
      <c r="R4596" s="16"/>
      <c r="S4596" s="16"/>
      <c r="T4596" s="16"/>
      <c r="U4596" s="16"/>
      <c r="V4596" s="16"/>
      <c r="W4596" s="16"/>
      <c r="X4596" s="16"/>
      <c r="Y4596" s="16"/>
      <c r="Z4596" s="16"/>
      <c r="AA4596" s="16"/>
      <c r="AB4596" s="17"/>
      <c r="AC4596" s="2"/>
    </row>
    <row r="4597" spans="1:29" x14ac:dyDescent="0.35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46">
        <f>SUM(hList_Frame_1!B2862:B2862)</f>
        <v>40260</v>
      </c>
      <c r="M4597" s="46"/>
      <c r="N4597" s="46"/>
      <c r="O4597" s="46"/>
      <c r="P4597" s="46"/>
      <c r="Q4597" s="46"/>
      <c r="R4597" s="46"/>
      <c r="S4597" s="46"/>
      <c r="T4597" s="46"/>
      <c r="U4597" s="46"/>
      <c r="V4597" s="2"/>
      <c r="W4597" s="2"/>
      <c r="X4597" s="2"/>
      <c r="Y4597" s="2"/>
      <c r="Z4597" s="2"/>
      <c r="AA4597" s="2"/>
      <c r="AB4597" s="18"/>
      <c r="AC4597" s="2"/>
    </row>
    <row r="4598" spans="1:29" x14ac:dyDescent="0.35">
      <c r="A4598" s="9"/>
      <c r="B4598" s="19"/>
      <c r="C4598" s="19"/>
      <c r="D4598" s="19"/>
      <c r="E4598" s="19"/>
      <c r="F4598" s="19"/>
      <c r="G4598" s="19"/>
      <c r="H4598" s="19"/>
      <c r="I4598" s="19"/>
      <c r="J4598" s="19"/>
      <c r="K4598" s="19"/>
      <c r="L4598" s="19"/>
      <c r="M4598" s="19"/>
      <c r="N4598" s="19"/>
      <c r="O4598" s="19"/>
      <c r="P4598" s="19"/>
      <c r="Q4598" s="19"/>
      <c r="R4598" s="19"/>
      <c r="S4598" s="19"/>
      <c r="T4598" s="19"/>
      <c r="U4598" s="19"/>
      <c r="V4598" s="19"/>
      <c r="W4598" s="19"/>
      <c r="X4598" s="19"/>
      <c r="Y4598" s="19"/>
      <c r="Z4598" s="19"/>
      <c r="AA4598" s="19"/>
      <c r="AB4598" s="20"/>
      <c r="AC4598" s="2"/>
    </row>
    <row r="4599" spans="1:29" x14ac:dyDescent="0.35">
      <c r="A4599" s="43">
        <v>464240</v>
      </c>
      <c r="B4599" s="44"/>
      <c r="C4599" s="45"/>
      <c r="D4599" s="13">
        <v>43011</v>
      </c>
      <c r="E4599" s="41" t="s">
        <v>2605</v>
      </c>
      <c r="F4599" s="42"/>
      <c r="G4599" s="38">
        <v>125</v>
      </c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40"/>
      <c r="V4599" s="12" t="s">
        <v>2606</v>
      </c>
      <c r="W4599" s="12" t="s">
        <v>886</v>
      </c>
      <c r="X4599" s="12" t="s">
        <v>127</v>
      </c>
      <c r="Y4599" s="12" t="s">
        <v>128</v>
      </c>
      <c r="Z4599" s="41" t="s">
        <v>2606</v>
      </c>
      <c r="AA4599" s="42"/>
      <c r="AB4599" s="12" t="s">
        <v>887</v>
      </c>
      <c r="AC4599" s="2"/>
    </row>
    <row r="4600" spans="1:29" x14ac:dyDescent="0.35">
      <c r="A4600" s="15"/>
      <c r="B4600" s="16"/>
      <c r="C4600" s="16"/>
      <c r="D4600" s="16"/>
      <c r="E4600" s="16"/>
      <c r="F4600" s="16"/>
      <c r="G4600" s="16"/>
      <c r="H4600" s="16"/>
      <c r="I4600" s="16"/>
      <c r="J4600" s="16"/>
      <c r="K4600" s="16"/>
      <c r="L4600" s="16"/>
      <c r="M4600" s="16"/>
      <c r="N4600" s="16"/>
      <c r="O4600" s="16"/>
      <c r="P4600" s="16"/>
      <c r="Q4600" s="16"/>
      <c r="R4600" s="16"/>
      <c r="S4600" s="16"/>
      <c r="T4600" s="16"/>
      <c r="U4600" s="16"/>
      <c r="V4600" s="16"/>
      <c r="W4600" s="16"/>
      <c r="X4600" s="16"/>
      <c r="Y4600" s="16"/>
      <c r="Z4600" s="16"/>
      <c r="AA4600" s="16"/>
      <c r="AB4600" s="17"/>
      <c r="AC4600" s="2"/>
    </row>
    <row r="4601" spans="1:29" x14ac:dyDescent="0.35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2"/>
      <c r="O4601" s="2"/>
      <c r="P4601" s="46">
        <f>SUM(hList_Frame_1!B2863:B2863)</f>
        <v>125</v>
      </c>
      <c r="Q4601" s="46"/>
      <c r="R4601" s="46"/>
      <c r="S4601" s="46"/>
      <c r="T4601" s="46"/>
      <c r="U4601" s="46"/>
      <c r="V4601" s="2"/>
      <c r="W4601" s="2"/>
      <c r="X4601" s="2"/>
      <c r="Y4601" s="2"/>
      <c r="Z4601" s="2"/>
      <c r="AA4601" s="2"/>
      <c r="AB4601" s="18"/>
      <c r="AC4601" s="2"/>
    </row>
    <row r="4602" spans="1:29" x14ac:dyDescent="0.35">
      <c r="A4602" s="9"/>
      <c r="B4602" s="19"/>
      <c r="C4602" s="19"/>
      <c r="D4602" s="19"/>
      <c r="E4602" s="19"/>
      <c r="F4602" s="19"/>
      <c r="G4602" s="19"/>
      <c r="H4602" s="19"/>
      <c r="I4602" s="19"/>
      <c r="J4602" s="19"/>
      <c r="K4602" s="19"/>
      <c r="L4602" s="19"/>
      <c r="M4602" s="19"/>
      <c r="N4602" s="19"/>
      <c r="O4602" s="19"/>
      <c r="P4602" s="19"/>
      <c r="Q4602" s="19"/>
      <c r="R4602" s="19"/>
      <c r="S4602" s="19"/>
      <c r="T4602" s="19"/>
      <c r="U4602" s="19"/>
      <c r="V4602" s="19"/>
      <c r="W4602" s="19"/>
      <c r="X4602" s="19"/>
      <c r="Y4602" s="19"/>
      <c r="Z4602" s="19"/>
      <c r="AA4602" s="19"/>
      <c r="AB4602" s="20"/>
      <c r="AC4602" s="2"/>
    </row>
    <row r="4603" spans="1:29" x14ac:dyDescent="0.35">
      <c r="A4603" s="24">
        <v>464807</v>
      </c>
      <c r="B4603" s="25"/>
      <c r="C4603" s="26"/>
      <c r="D4603" s="4">
        <v>43025</v>
      </c>
      <c r="E4603" s="27" t="s">
        <v>2607</v>
      </c>
      <c r="F4603" s="28"/>
      <c r="G4603" s="38">
        <v>387.5</v>
      </c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40"/>
      <c r="V4603" s="12" t="s">
        <v>2608</v>
      </c>
      <c r="W4603" s="12" t="s">
        <v>49</v>
      </c>
      <c r="X4603" s="12" t="s">
        <v>50</v>
      </c>
      <c r="Y4603" s="12" t="s">
        <v>50</v>
      </c>
      <c r="Z4603" s="41" t="s">
        <v>2608</v>
      </c>
      <c r="AA4603" s="42"/>
      <c r="AB4603" s="12" t="s">
        <v>290</v>
      </c>
      <c r="AC4603" s="2"/>
    </row>
    <row r="4604" spans="1:29" x14ac:dyDescent="0.35">
      <c r="A4604" s="32"/>
      <c r="B4604" s="33"/>
      <c r="C4604" s="34"/>
      <c r="D4604" s="8"/>
      <c r="E4604" s="32"/>
      <c r="F4604" s="34"/>
      <c r="G4604" s="38">
        <v>387.5</v>
      </c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39"/>
      <c r="U4604" s="40"/>
      <c r="V4604" s="12" t="s">
        <v>2609</v>
      </c>
      <c r="W4604" s="12" t="s">
        <v>49</v>
      </c>
      <c r="X4604" s="12" t="s">
        <v>50</v>
      </c>
      <c r="Y4604" s="12" t="s">
        <v>50</v>
      </c>
      <c r="Z4604" s="41" t="s">
        <v>2609</v>
      </c>
      <c r="AA4604" s="42"/>
      <c r="AB4604" s="12" t="s">
        <v>290</v>
      </c>
      <c r="AC4604" s="2"/>
    </row>
    <row r="4605" spans="1:29" x14ac:dyDescent="0.35">
      <c r="A4605" s="32"/>
      <c r="B4605" s="33"/>
      <c r="C4605" s="34"/>
      <c r="D4605" s="8"/>
      <c r="E4605" s="32"/>
      <c r="F4605" s="34"/>
      <c r="G4605" s="38">
        <v>500</v>
      </c>
      <c r="H4605" s="39"/>
      <c r="I4605" s="39"/>
      <c r="J4605" s="39"/>
      <c r="K4605" s="39"/>
      <c r="L4605" s="39"/>
      <c r="M4605" s="39"/>
      <c r="N4605" s="39"/>
      <c r="O4605" s="39"/>
      <c r="P4605" s="39"/>
      <c r="Q4605" s="39"/>
      <c r="R4605" s="39"/>
      <c r="S4605" s="39"/>
      <c r="T4605" s="39"/>
      <c r="U4605" s="40"/>
      <c r="V4605" s="12" t="s">
        <v>2610</v>
      </c>
      <c r="W4605" s="12" t="s">
        <v>49</v>
      </c>
      <c r="X4605" s="12" t="s">
        <v>50</v>
      </c>
      <c r="Y4605" s="12" t="s">
        <v>50</v>
      </c>
      <c r="Z4605" s="41" t="s">
        <v>2610</v>
      </c>
      <c r="AA4605" s="42"/>
      <c r="AB4605" s="12" t="s">
        <v>173</v>
      </c>
      <c r="AC4605" s="2"/>
    </row>
    <row r="4606" spans="1:29" x14ac:dyDescent="0.35">
      <c r="A4606" s="35"/>
      <c r="B4606" s="36"/>
      <c r="C4606" s="37"/>
      <c r="D4606" s="10"/>
      <c r="E4606" s="32"/>
      <c r="F4606" s="34"/>
      <c r="G4606" s="38">
        <v>500</v>
      </c>
      <c r="H4606" s="39"/>
      <c r="I4606" s="39"/>
      <c r="J4606" s="39"/>
      <c r="K4606" s="39"/>
      <c r="L4606" s="39"/>
      <c r="M4606" s="39"/>
      <c r="N4606" s="39"/>
      <c r="O4606" s="39"/>
      <c r="P4606" s="39"/>
      <c r="Q4606" s="39"/>
      <c r="R4606" s="39"/>
      <c r="S4606" s="39"/>
      <c r="T4606" s="39"/>
      <c r="U4606" s="40"/>
      <c r="V4606" s="12" t="s">
        <v>2611</v>
      </c>
      <c r="W4606" s="12" t="s">
        <v>49</v>
      </c>
      <c r="X4606" s="12" t="s">
        <v>50</v>
      </c>
      <c r="Y4606" s="12" t="s">
        <v>50</v>
      </c>
      <c r="Z4606" s="41" t="s">
        <v>2611</v>
      </c>
      <c r="AA4606" s="42"/>
      <c r="AB4606" s="12" t="s">
        <v>1456</v>
      </c>
      <c r="AC4606" s="2"/>
    </row>
    <row r="4607" spans="1:29" x14ac:dyDescent="0.35">
      <c r="A4607" s="43">
        <v>465230</v>
      </c>
      <c r="B4607" s="44"/>
      <c r="C4607" s="45"/>
      <c r="D4607" s="13">
        <v>43032</v>
      </c>
      <c r="E4607" s="32"/>
      <c r="F4607" s="34"/>
      <c r="G4607" s="38">
        <v>500</v>
      </c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40"/>
      <c r="V4607" s="12" t="s">
        <v>2612</v>
      </c>
      <c r="W4607" s="12" t="s">
        <v>49</v>
      </c>
      <c r="X4607" s="12" t="s">
        <v>50</v>
      </c>
      <c r="Y4607" s="12" t="s">
        <v>50</v>
      </c>
      <c r="Z4607" s="41" t="s">
        <v>2612</v>
      </c>
      <c r="AA4607" s="42"/>
      <c r="AB4607" s="12" t="s">
        <v>584</v>
      </c>
      <c r="AC4607" s="2"/>
    </row>
    <row r="4608" spans="1:29" x14ac:dyDescent="0.35">
      <c r="A4608" s="24">
        <v>465419</v>
      </c>
      <c r="B4608" s="25"/>
      <c r="C4608" s="26"/>
      <c r="D4608" s="4">
        <v>43039</v>
      </c>
      <c r="E4608" s="32"/>
      <c r="F4608" s="34"/>
      <c r="G4608" s="38">
        <v>500</v>
      </c>
      <c r="H4608" s="39"/>
      <c r="I4608" s="39"/>
      <c r="J4608" s="39"/>
      <c r="K4608" s="39"/>
      <c r="L4608" s="39"/>
      <c r="M4608" s="39"/>
      <c r="N4608" s="39"/>
      <c r="O4608" s="39"/>
      <c r="P4608" s="39"/>
      <c r="Q4608" s="39"/>
      <c r="R4608" s="39"/>
      <c r="S4608" s="39"/>
      <c r="T4608" s="39"/>
      <c r="U4608" s="40"/>
      <c r="V4608" s="12" t="s">
        <v>2613</v>
      </c>
      <c r="W4608" s="12" t="s">
        <v>49</v>
      </c>
      <c r="X4608" s="12" t="s">
        <v>50</v>
      </c>
      <c r="Y4608" s="12" t="s">
        <v>50</v>
      </c>
      <c r="Z4608" s="41" t="s">
        <v>2613</v>
      </c>
      <c r="AA4608" s="42"/>
      <c r="AB4608" s="12" t="s">
        <v>70</v>
      </c>
      <c r="AC4608" s="2"/>
    </row>
    <row r="4609" spans="1:29" x14ac:dyDescent="0.35">
      <c r="A4609" s="35"/>
      <c r="B4609" s="36"/>
      <c r="C4609" s="37"/>
      <c r="D4609" s="10"/>
      <c r="E4609" s="35"/>
      <c r="F4609" s="37"/>
      <c r="G4609" s="38">
        <v>700</v>
      </c>
      <c r="H4609" s="39"/>
      <c r="I4609" s="39"/>
      <c r="J4609" s="39"/>
      <c r="K4609" s="39"/>
      <c r="L4609" s="39"/>
      <c r="M4609" s="39"/>
      <c r="N4609" s="39"/>
      <c r="O4609" s="39"/>
      <c r="P4609" s="39"/>
      <c r="Q4609" s="39"/>
      <c r="R4609" s="39"/>
      <c r="S4609" s="39"/>
      <c r="T4609" s="39"/>
      <c r="U4609" s="40"/>
      <c r="V4609" s="12" t="s">
        <v>2614</v>
      </c>
      <c r="W4609" s="12" t="s">
        <v>49</v>
      </c>
      <c r="X4609" s="12" t="s">
        <v>50</v>
      </c>
      <c r="Y4609" s="12" t="s">
        <v>50</v>
      </c>
      <c r="Z4609" s="41" t="s">
        <v>2614</v>
      </c>
      <c r="AA4609" s="42"/>
      <c r="AB4609" s="12" t="s">
        <v>70</v>
      </c>
      <c r="AC4609" s="2"/>
    </row>
    <row r="4610" spans="1:29" x14ac:dyDescent="0.35">
      <c r="A4610" s="15"/>
      <c r="B4610" s="16"/>
      <c r="C4610" s="16"/>
      <c r="D4610" s="16"/>
      <c r="E4610" s="16"/>
      <c r="F4610" s="16"/>
      <c r="G4610" s="16"/>
      <c r="H4610" s="16"/>
      <c r="I4610" s="16"/>
      <c r="J4610" s="16"/>
      <c r="K4610" s="16"/>
      <c r="L4610" s="16"/>
      <c r="M4610" s="16"/>
      <c r="N4610" s="16"/>
      <c r="O4610" s="16"/>
      <c r="P4610" s="16"/>
      <c r="Q4610" s="16"/>
      <c r="R4610" s="16"/>
      <c r="S4610" s="16"/>
      <c r="T4610" s="16"/>
      <c r="U4610" s="16"/>
      <c r="V4610" s="16"/>
      <c r="W4610" s="16"/>
      <c r="X4610" s="16"/>
      <c r="Y4610" s="16"/>
      <c r="Z4610" s="16"/>
      <c r="AA4610" s="16"/>
      <c r="AB4610" s="17"/>
      <c r="AC4610" s="2"/>
    </row>
    <row r="4611" spans="1:29" x14ac:dyDescent="0.35">
      <c r="A4611" s="7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  <c r="N4611" s="46">
        <f>SUM(hList_Frame_1!B2864:B2870)</f>
        <v>3475</v>
      </c>
      <c r="O4611" s="46"/>
      <c r="P4611" s="46"/>
      <c r="Q4611" s="46"/>
      <c r="R4611" s="46"/>
      <c r="S4611" s="46"/>
      <c r="T4611" s="46"/>
      <c r="U4611" s="46"/>
      <c r="V4611" s="2"/>
      <c r="W4611" s="2"/>
      <c r="X4611" s="2"/>
      <c r="Y4611" s="2"/>
      <c r="Z4611" s="2"/>
      <c r="AA4611" s="2"/>
      <c r="AB4611" s="18"/>
      <c r="AC4611" s="2"/>
    </row>
    <row r="4612" spans="1:29" x14ac:dyDescent="0.35">
      <c r="A4612" s="9"/>
      <c r="B4612" s="19"/>
      <c r="C4612" s="19"/>
      <c r="D4612" s="19"/>
      <c r="E4612" s="19"/>
      <c r="F4612" s="19"/>
      <c r="G4612" s="19"/>
      <c r="H4612" s="19"/>
      <c r="I4612" s="19"/>
      <c r="J4612" s="19"/>
      <c r="K4612" s="19"/>
      <c r="L4612" s="19"/>
      <c r="M4612" s="19"/>
      <c r="N4612" s="19"/>
      <c r="O4612" s="19"/>
      <c r="P4612" s="19"/>
      <c r="Q4612" s="19"/>
      <c r="R4612" s="19"/>
      <c r="S4612" s="19"/>
      <c r="T4612" s="19"/>
      <c r="U4612" s="19"/>
      <c r="V4612" s="19"/>
      <c r="W4612" s="19"/>
      <c r="X4612" s="19"/>
      <c r="Y4612" s="19"/>
      <c r="Z4612" s="19"/>
      <c r="AA4612" s="19"/>
      <c r="AB4612" s="20"/>
      <c r="AC4612" s="2"/>
    </row>
    <row r="4613" spans="1:29" x14ac:dyDescent="0.35">
      <c r="A4613" s="43">
        <v>464946</v>
      </c>
      <c r="B4613" s="44"/>
      <c r="C4613" s="45"/>
      <c r="D4613" s="13">
        <v>43025</v>
      </c>
      <c r="E4613" s="41" t="s">
        <v>2615</v>
      </c>
      <c r="F4613" s="42"/>
      <c r="G4613" s="38">
        <v>588</v>
      </c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39"/>
      <c r="U4613" s="40"/>
      <c r="V4613" s="12" t="s">
        <v>198</v>
      </c>
      <c r="W4613" s="12" t="s">
        <v>2616</v>
      </c>
      <c r="X4613" s="12" t="s">
        <v>183</v>
      </c>
      <c r="Y4613" s="12" t="s">
        <v>184</v>
      </c>
      <c r="Z4613" s="41" t="s">
        <v>198</v>
      </c>
      <c r="AA4613" s="42"/>
      <c r="AB4613" s="12" t="s">
        <v>200</v>
      </c>
      <c r="AC4613" s="2"/>
    </row>
    <row r="4614" spans="1:29" x14ac:dyDescent="0.35">
      <c r="A4614" s="15"/>
      <c r="B4614" s="16"/>
      <c r="C4614" s="16"/>
      <c r="D4614" s="16"/>
      <c r="E4614" s="16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16"/>
      <c r="R4614" s="16"/>
      <c r="S4614" s="16"/>
      <c r="T4614" s="16"/>
      <c r="U4614" s="16"/>
      <c r="V4614" s="16"/>
      <c r="W4614" s="16"/>
      <c r="X4614" s="16"/>
      <c r="Y4614" s="16"/>
      <c r="Z4614" s="16"/>
      <c r="AA4614" s="16"/>
      <c r="AB4614" s="17"/>
      <c r="AC4614" s="2"/>
    </row>
    <row r="4615" spans="1:29" x14ac:dyDescent="0.35">
      <c r="A4615" s="7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  <c r="N4615" s="2"/>
      <c r="O4615" s="2"/>
      <c r="P4615" s="46">
        <f>SUM(hList_Frame_1!B2871:B2871)</f>
        <v>588</v>
      </c>
      <c r="Q4615" s="46"/>
      <c r="R4615" s="46"/>
      <c r="S4615" s="46"/>
      <c r="T4615" s="46"/>
      <c r="U4615" s="46"/>
      <c r="V4615" s="2"/>
      <c r="W4615" s="2"/>
      <c r="X4615" s="2"/>
      <c r="Y4615" s="2"/>
      <c r="Z4615" s="2"/>
      <c r="AA4615" s="2"/>
      <c r="AB4615" s="18"/>
      <c r="AC4615" s="2"/>
    </row>
    <row r="4616" spans="1:29" x14ac:dyDescent="0.35">
      <c r="A4616" s="9"/>
      <c r="B4616" s="19"/>
      <c r="C4616" s="19"/>
      <c r="D4616" s="19"/>
      <c r="E4616" s="19"/>
      <c r="F4616" s="19"/>
      <c r="G4616" s="19"/>
      <c r="H4616" s="19"/>
      <c r="I4616" s="19"/>
      <c r="J4616" s="19"/>
      <c r="K4616" s="19"/>
      <c r="L4616" s="19"/>
      <c r="M4616" s="19"/>
      <c r="N4616" s="19"/>
      <c r="O4616" s="19"/>
      <c r="P4616" s="19"/>
      <c r="Q4616" s="19"/>
      <c r="R4616" s="19"/>
      <c r="S4616" s="19"/>
      <c r="T4616" s="19"/>
      <c r="U4616" s="19"/>
      <c r="V4616" s="19"/>
      <c r="W4616" s="19"/>
      <c r="X4616" s="19"/>
      <c r="Y4616" s="19"/>
      <c r="Z4616" s="19"/>
      <c r="AA4616" s="19"/>
      <c r="AB4616" s="20"/>
      <c r="AC4616" s="2"/>
    </row>
    <row r="4617" spans="1:29" x14ac:dyDescent="0.35">
      <c r="A4617" s="43">
        <v>465801</v>
      </c>
      <c r="B4617" s="44"/>
      <c r="C4617" s="45"/>
      <c r="D4617" s="13">
        <v>43039</v>
      </c>
      <c r="E4617" s="41" t="s">
        <v>2617</v>
      </c>
      <c r="F4617" s="42"/>
      <c r="G4617" s="38">
        <v>1025</v>
      </c>
      <c r="H4617" s="39"/>
      <c r="I4617" s="39"/>
      <c r="J4617" s="39"/>
      <c r="K4617" s="39"/>
      <c r="L4617" s="39"/>
      <c r="M4617" s="39"/>
      <c r="N4617" s="39"/>
      <c r="O4617" s="39"/>
      <c r="P4617" s="39"/>
      <c r="Q4617" s="39"/>
      <c r="R4617" s="39"/>
      <c r="S4617" s="39"/>
      <c r="T4617" s="39"/>
      <c r="U4617" s="40"/>
      <c r="V4617" s="12" t="s">
        <v>2618</v>
      </c>
      <c r="W4617" s="12" t="s">
        <v>238</v>
      </c>
      <c r="X4617" s="12" t="s">
        <v>881</v>
      </c>
      <c r="Y4617" s="12" t="s">
        <v>1327</v>
      </c>
      <c r="Z4617" s="41" t="s">
        <v>2618</v>
      </c>
      <c r="AA4617" s="42"/>
      <c r="AB4617" s="12" t="s">
        <v>15</v>
      </c>
      <c r="AC4617" s="2"/>
    </row>
    <row r="4618" spans="1:29" x14ac:dyDescent="0.35">
      <c r="A4618" s="15"/>
      <c r="B4618" s="16"/>
      <c r="C4618" s="16"/>
      <c r="D4618" s="16"/>
      <c r="E4618" s="16"/>
      <c r="F4618" s="16"/>
      <c r="G4618" s="16"/>
      <c r="H4618" s="16"/>
      <c r="I4618" s="16"/>
      <c r="J4618" s="16"/>
      <c r="K4618" s="16"/>
      <c r="L4618" s="16"/>
      <c r="M4618" s="16"/>
      <c r="N4618" s="16"/>
      <c r="O4618" s="16"/>
      <c r="P4618" s="16"/>
      <c r="Q4618" s="16"/>
      <c r="R4618" s="16"/>
      <c r="S4618" s="16"/>
      <c r="T4618" s="16"/>
      <c r="U4618" s="16"/>
      <c r="V4618" s="16"/>
      <c r="W4618" s="16"/>
      <c r="X4618" s="16"/>
      <c r="Y4618" s="16"/>
      <c r="Z4618" s="16"/>
      <c r="AA4618" s="16"/>
      <c r="AB4618" s="17"/>
      <c r="AC4618" s="2"/>
    </row>
    <row r="4619" spans="1:29" x14ac:dyDescent="0.35">
      <c r="A4619" s="7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  <c r="N4619" s="46">
        <f>SUM(hList_Frame_1!B2872:B2872)</f>
        <v>1025</v>
      </c>
      <c r="O4619" s="46"/>
      <c r="P4619" s="46"/>
      <c r="Q4619" s="46"/>
      <c r="R4619" s="46"/>
      <c r="S4619" s="46"/>
      <c r="T4619" s="46"/>
      <c r="U4619" s="46"/>
      <c r="V4619" s="2"/>
      <c r="W4619" s="2"/>
      <c r="X4619" s="2"/>
      <c r="Y4619" s="2"/>
      <c r="Z4619" s="2"/>
      <c r="AA4619" s="2"/>
      <c r="AB4619" s="18"/>
      <c r="AC4619" s="2"/>
    </row>
    <row r="4620" spans="1:29" x14ac:dyDescent="0.35">
      <c r="A4620" s="9"/>
      <c r="B4620" s="19"/>
      <c r="C4620" s="19"/>
      <c r="D4620" s="19"/>
      <c r="E4620" s="19"/>
      <c r="F4620" s="19"/>
      <c r="G4620" s="19"/>
      <c r="H4620" s="19"/>
      <c r="I4620" s="19"/>
      <c r="J4620" s="19"/>
      <c r="K4620" s="19"/>
      <c r="L4620" s="19"/>
      <c r="M4620" s="19"/>
      <c r="N4620" s="19"/>
      <c r="O4620" s="19"/>
      <c r="P4620" s="19"/>
      <c r="Q4620" s="19"/>
      <c r="R4620" s="19"/>
      <c r="S4620" s="19"/>
      <c r="T4620" s="19"/>
      <c r="U4620" s="19"/>
      <c r="V4620" s="19"/>
      <c r="W4620" s="19"/>
      <c r="X4620" s="19"/>
      <c r="Y4620" s="19"/>
      <c r="Z4620" s="19"/>
      <c r="AA4620" s="19"/>
      <c r="AB4620" s="20"/>
      <c r="AC4620" s="2"/>
    </row>
    <row r="4621" spans="1:29" x14ac:dyDescent="0.35">
      <c r="A4621" s="43">
        <v>465056</v>
      </c>
      <c r="B4621" s="44"/>
      <c r="C4621" s="45"/>
      <c r="D4621" s="13">
        <v>43025</v>
      </c>
      <c r="E4621" s="41" t="s">
        <v>2619</v>
      </c>
      <c r="F4621" s="42"/>
      <c r="G4621" s="38">
        <v>5964.3</v>
      </c>
      <c r="H4621" s="39"/>
      <c r="I4621" s="39"/>
      <c r="J4621" s="39"/>
      <c r="K4621" s="39"/>
      <c r="L4621" s="39"/>
      <c r="M4621" s="39"/>
      <c r="N4621" s="39"/>
      <c r="O4621" s="39"/>
      <c r="P4621" s="39"/>
      <c r="Q4621" s="39"/>
      <c r="R4621" s="39"/>
      <c r="S4621" s="39"/>
      <c r="T4621" s="39"/>
      <c r="U4621" s="40"/>
      <c r="V4621" s="12" t="s">
        <v>2620</v>
      </c>
      <c r="W4621" s="12" t="s">
        <v>271</v>
      </c>
      <c r="X4621" s="12" t="s">
        <v>117</v>
      </c>
      <c r="Y4621" s="12" t="s">
        <v>118</v>
      </c>
      <c r="Z4621" s="41" t="s">
        <v>2620</v>
      </c>
      <c r="AA4621" s="42"/>
      <c r="AB4621" s="12" t="s">
        <v>15</v>
      </c>
      <c r="AC4621" s="2"/>
    </row>
    <row r="4622" spans="1:29" x14ac:dyDescent="0.35">
      <c r="A4622" s="15"/>
      <c r="B4622" s="16"/>
      <c r="C4622" s="16"/>
      <c r="D4622" s="16"/>
      <c r="E4622" s="16"/>
      <c r="F4622" s="16"/>
      <c r="G4622" s="16"/>
      <c r="H4622" s="16"/>
      <c r="I4622" s="16"/>
      <c r="J4622" s="16"/>
      <c r="K4622" s="16"/>
      <c r="L4622" s="16"/>
      <c r="M4622" s="16"/>
      <c r="N4622" s="16"/>
      <c r="O4622" s="16"/>
      <c r="P4622" s="16"/>
      <c r="Q4622" s="16"/>
      <c r="R4622" s="16"/>
      <c r="S4622" s="16"/>
      <c r="T4622" s="16"/>
      <c r="U4622" s="16"/>
      <c r="V4622" s="16"/>
      <c r="W4622" s="16"/>
      <c r="X4622" s="16"/>
      <c r="Y4622" s="16"/>
      <c r="Z4622" s="16"/>
      <c r="AA4622" s="16"/>
      <c r="AB4622" s="17"/>
      <c r="AC4622" s="2"/>
    </row>
    <row r="4623" spans="1:29" x14ac:dyDescent="0.35">
      <c r="A4623" s="7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  <c r="N4623" s="46">
        <f>SUM(hList_Frame_1!B2873:B2873)</f>
        <v>5964.3</v>
      </c>
      <c r="O4623" s="46"/>
      <c r="P4623" s="46"/>
      <c r="Q4623" s="46"/>
      <c r="R4623" s="46"/>
      <c r="S4623" s="46"/>
      <c r="T4623" s="46"/>
      <c r="U4623" s="46"/>
      <c r="V4623" s="2"/>
      <c r="W4623" s="2"/>
      <c r="X4623" s="2"/>
      <c r="Y4623" s="2"/>
      <c r="Z4623" s="2"/>
      <c r="AA4623" s="2"/>
      <c r="AB4623" s="18"/>
      <c r="AC4623" s="2"/>
    </row>
    <row r="4624" spans="1:29" x14ac:dyDescent="0.35">
      <c r="A4624" s="9"/>
      <c r="B4624" s="19"/>
      <c r="C4624" s="19"/>
      <c r="D4624" s="19"/>
      <c r="E4624" s="19"/>
      <c r="F4624" s="19"/>
      <c r="G4624" s="19"/>
      <c r="H4624" s="19"/>
      <c r="I4624" s="19"/>
      <c r="J4624" s="19"/>
      <c r="K4624" s="19"/>
      <c r="L4624" s="19"/>
      <c r="M4624" s="19"/>
      <c r="N4624" s="19"/>
      <c r="O4624" s="19"/>
      <c r="P4624" s="19"/>
      <c r="Q4624" s="19"/>
      <c r="R4624" s="19"/>
      <c r="S4624" s="19"/>
      <c r="T4624" s="19"/>
      <c r="U4624" s="19"/>
      <c r="V4624" s="19"/>
      <c r="W4624" s="19"/>
      <c r="X4624" s="19"/>
      <c r="Y4624" s="19"/>
      <c r="Z4624" s="19"/>
      <c r="AA4624" s="19"/>
      <c r="AB4624" s="20"/>
      <c r="AC4624" s="2"/>
    </row>
    <row r="4625" spans="1:29" x14ac:dyDescent="0.35">
      <c r="A4625" s="24">
        <v>464947</v>
      </c>
      <c r="B4625" s="25"/>
      <c r="C4625" s="26"/>
      <c r="D4625" s="4">
        <v>43025</v>
      </c>
      <c r="E4625" s="27" t="s">
        <v>2621</v>
      </c>
      <c r="F4625" s="28"/>
      <c r="G4625" s="38">
        <v>615</v>
      </c>
      <c r="H4625" s="39"/>
      <c r="I4625" s="39"/>
      <c r="J4625" s="39"/>
      <c r="K4625" s="39"/>
      <c r="L4625" s="39"/>
      <c r="M4625" s="39"/>
      <c r="N4625" s="39"/>
      <c r="O4625" s="39"/>
      <c r="P4625" s="39"/>
      <c r="Q4625" s="39"/>
      <c r="R4625" s="39"/>
      <c r="S4625" s="39"/>
      <c r="T4625" s="39"/>
      <c r="U4625" s="40"/>
      <c r="V4625" s="12" t="s">
        <v>11</v>
      </c>
      <c r="W4625" s="12" t="s">
        <v>1889</v>
      </c>
      <c r="X4625" s="12" t="s">
        <v>997</v>
      </c>
      <c r="Y4625" s="12" t="s">
        <v>998</v>
      </c>
      <c r="Z4625" s="41" t="s">
        <v>11</v>
      </c>
      <c r="AA4625" s="42"/>
      <c r="AB4625" s="12" t="s">
        <v>15</v>
      </c>
      <c r="AC4625" s="2"/>
    </row>
    <row r="4626" spans="1:29" x14ac:dyDescent="0.35">
      <c r="A4626" s="35"/>
      <c r="B4626" s="36"/>
      <c r="C4626" s="37"/>
      <c r="D4626" s="10"/>
      <c r="E4626" s="32"/>
      <c r="F4626" s="34"/>
      <c r="G4626" s="38">
        <v>335</v>
      </c>
      <c r="H4626" s="39"/>
      <c r="I4626" s="39"/>
      <c r="J4626" s="39"/>
      <c r="K4626" s="39"/>
      <c r="L4626" s="39"/>
      <c r="M4626" s="39"/>
      <c r="N4626" s="39"/>
      <c r="O4626" s="39"/>
      <c r="P4626" s="39"/>
      <c r="Q4626" s="39"/>
      <c r="R4626" s="39"/>
      <c r="S4626" s="39"/>
      <c r="T4626" s="39"/>
      <c r="U4626" s="40"/>
      <c r="V4626" s="12" t="s">
        <v>2622</v>
      </c>
      <c r="W4626" s="12" t="s">
        <v>1889</v>
      </c>
      <c r="X4626" s="12" t="s">
        <v>997</v>
      </c>
      <c r="Y4626" s="12" t="s">
        <v>998</v>
      </c>
      <c r="Z4626" s="41" t="s">
        <v>2622</v>
      </c>
      <c r="AA4626" s="42"/>
      <c r="AB4626" s="12" t="s">
        <v>15</v>
      </c>
      <c r="AC4626" s="2"/>
    </row>
    <row r="4627" spans="1:29" x14ac:dyDescent="0.35">
      <c r="A4627" s="24">
        <v>465802</v>
      </c>
      <c r="B4627" s="25"/>
      <c r="C4627" s="26"/>
      <c r="D4627" s="4">
        <v>43039</v>
      </c>
      <c r="E4627" s="32"/>
      <c r="F4627" s="34"/>
      <c r="G4627" s="29">
        <v>1220</v>
      </c>
      <c r="H4627" s="30"/>
      <c r="I4627" s="30"/>
      <c r="J4627" s="30"/>
      <c r="K4627" s="30"/>
      <c r="L4627" s="30"/>
      <c r="M4627" s="30"/>
      <c r="N4627" s="30"/>
      <c r="O4627" s="30"/>
      <c r="P4627" s="30"/>
      <c r="Q4627" s="30"/>
      <c r="R4627" s="30"/>
      <c r="S4627" s="30"/>
      <c r="T4627" s="30"/>
      <c r="U4627" s="31"/>
      <c r="V4627" s="6" t="s">
        <v>11</v>
      </c>
      <c r="W4627" s="6" t="s">
        <v>1889</v>
      </c>
      <c r="X4627" s="6" t="s">
        <v>997</v>
      </c>
      <c r="Y4627" s="6" t="s">
        <v>998</v>
      </c>
      <c r="Z4627" s="27" t="s">
        <v>11</v>
      </c>
      <c r="AA4627" s="28"/>
      <c r="AB4627" s="6" t="s">
        <v>15</v>
      </c>
      <c r="AC4627" s="2"/>
    </row>
    <row r="4628" spans="1:29" x14ac:dyDescent="0.35">
      <c r="A4628" s="35"/>
      <c r="B4628" s="36"/>
      <c r="C4628" s="37"/>
      <c r="D4628" s="10"/>
      <c r="E4628" s="35"/>
      <c r="F4628" s="37"/>
      <c r="G4628" s="35"/>
      <c r="H4628" s="36"/>
      <c r="I4628" s="36"/>
      <c r="J4628" s="36"/>
      <c r="K4628" s="36"/>
      <c r="L4628" s="36"/>
      <c r="M4628" s="36"/>
      <c r="N4628" s="36"/>
      <c r="O4628" s="36"/>
      <c r="P4628" s="36"/>
      <c r="Q4628" s="36"/>
      <c r="R4628" s="36"/>
      <c r="S4628" s="36"/>
      <c r="T4628" s="36"/>
      <c r="U4628" s="37"/>
      <c r="V4628" s="10"/>
      <c r="W4628" s="10"/>
      <c r="X4628" s="10"/>
      <c r="Y4628" s="10"/>
      <c r="Z4628" s="35"/>
      <c r="AA4628" s="37"/>
      <c r="AB4628" s="11" t="s">
        <v>15</v>
      </c>
      <c r="AC4628" s="2"/>
    </row>
    <row r="4629" spans="1:29" x14ac:dyDescent="0.35">
      <c r="A4629" s="15"/>
      <c r="B4629" s="16"/>
      <c r="C4629" s="16"/>
      <c r="D4629" s="16"/>
      <c r="E4629" s="16"/>
      <c r="F4629" s="16"/>
      <c r="G4629" s="16"/>
      <c r="H4629" s="16"/>
      <c r="I4629" s="16"/>
      <c r="J4629" s="16"/>
      <c r="K4629" s="16"/>
      <c r="L4629" s="16"/>
      <c r="M4629" s="16"/>
      <c r="N4629" s="16"/>
      <c r="O4629" s="16"/>
      <c r="P4629" s="16"/>
      <c r="Q4629" s="16"/>
      <c r="R4629" s="16"/>
      <c r="S4629" s="16"/>
      <c r="T4629" s="16"/>
      <c r="U4629" s="16"/>
      <c r="V4629" s="16"/>
      <c r="W4629" s="16"/>
      <c r="X4629" s="16"/>
      <c r="Y4629" s="16"/>
      <c r="Z4629" s="16"/>
      <c r="AA4629" s="16"/>
      <c r="AB4629" s="17"/>
      <c r="AC4629" s="2"/>
    </row>
    <row r="4630" spans="1:29" x14ac:dyDescent="0.35">
      <c r="A4630" s="7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46">
        <f>SUM(hList_Frame_1!B2874:B2877)</f>
        <v>2170</v>
      </c>
      <c r="O4630" s="46"/>
      <c r="P4630" s="46"/>
      <c r="Q4630" s="46"/>
      <c r="R4630" s="46"/>
      <c r="S4630" s="46"/>
      <c r="T4630" s="46"/>
      <c r="U4630" s="46"/>
      <c r="V4630" s="2"/>
      <c r="W4630" s="2"/>
      <c r="X4630" s="2"/>
      <c r="Y4630" s="2"/>
      <c r="Z4630" s="2"/>
      <c r="AA4630" s="2"/>
      <c r="AB4630" s="18"/>
      <c r="AC4630" s="2"/>
    </row>
    <row r="4631" spans="1:29" x14ac:dyDescent="0.35">
      <c r="A4631" s="9"/>
      <c r="B4631" s="19"/>
      <c r="C4631" s="19"/>
      <c r="D4631" s="19"/>
      <c r="E4631" s="19"/>
      <c r="F4631" s="19"/>
      <c r="G4631" s="19"/>
      <c r="H4631" s="19"/>
      <c r="I4631" s="19"/>
      <c r="J4631" s="19"/>
      <c r="K4631" s="19"/>
      <c r="L4631" s="19"/>
      <c r="M4631" s="19"/>
      <c r="N4631" s="19"/>
      <c r="O4631" s="19"/>
      <c r="P4631" s="19"/>
      <c r="Q4631" s="19"/>
      <c r="R4631" s="19"/>
      <c r="S4631" s="19"/>
      <c r="T4631" s="19"/>
      <c r="U4631" s="19"/>
      <c r="V4631" s="19"/>
      <c r="W4631" s="19"/>
      <c r="X4631" s="19"/>
      <c r="Y4631" s="19"/>
      <c r="Z4631" s="19"/>
      <c r="AA4631" s="19"/>
      <c r="AB4631" s="20"/>
      <c r="AC4631" s="2"/>
    </row>
    <row r="4632" spans="1:29" x14ac:dyDescent="0.35">
      <c r="A4632" s="43">
        <v>465057</v>
      </c>
      <c r="B4632" s="44"/>
      <c r="C4632" s="45"/>
      <c r="D4632" s="13">
        <v>43025</v>
      </c>
      <c r="E4632" s="41" t="s">
        <v>2623</v>
      </c>
      <c r="F4632" s="42"/>
      <c r="G4632" s="38">
        <v>20.329999999999998</v>
      </c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39"/>
      <c r="U4632" s="40"/>
      <c r="V4632" s="12" t="s">
        <v>15</v>
      </c>
      <c r="W4632" s="12" t="s">
        <v>135</v>
      </c>
      <c r="X4632" s="12" t="s">
        <v>799</v>
      </c>
      <c r="Y4632" s="12" t="s">
        <v>2624</v>
      </c>
      <c r="Z4632" s="41" t="s">
        <v>15</v>
      </c>
      <c r="AA4632" s="42"/>
      <c r="AB4632" s="12" t="s">
        <v>15</v>
      </c>
      <c r="AC4632" s="2"/>
    </row>
    <row r="4633" spans="1:29" x14ac:dyDescent="0.35">
      <c r="A4633" s="15"/>
      <c r="B4633" s="16"/>
      <c r="C4633" s="16"/>
      <c r="D4633" s="16"/>
      <c r="E4633" s="16"/>
      <c r="F4633" s="16"/>
      <c r="G4633" s="16"/>
      <c r="H4633" s="16"/>
      <c r="I4633" s="16"/>
      <c r="J4633" s="16"/>
      <c r="K4633" s="16"/>
      <c r="L4633" s="16"/>
      <c r="M4633" s="16"/>
      <c r="N4633" s="16"/>
      <c r="O4633" s="16"/>
      <c r="P4633" s="16"/>
      <c r="Q4633" s="16"/>
      <c r="R4633" s="16"/>
      <c r="S4633" s="16"/>
      <c r="T4633" s="16"/>
      <c r="U4633" s="16"/>
      <c r="V4633" s="16"/>
      <c r="W4633" s="16"/>
      <c r="X4633" s="16"/>
      <c r="Y4633" s="16"/>
      <c r="Z4633" s="16"/>
      <c r="AA4633" s="16"/>
      <c r="AB4633" s="17"/>
      <c r="AC4633" s="2"/>
    </row>
    <row r="4634" spans="1:29" x14ac:dyDescent="0.35">
      <c r="A4634" s="7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2"/>
      <c r="O4634" s="2"/>
      <c r="P4634" s="2"/>
      <c r="Q4634" s="2"/>
      <c r="R4634" s="2"/>
      <c r="S4634" s="46">
        <f>SUM(hList_Frame_1!B2878:B2878)</f>
        <v>20.329999999999998</v>
      </c>
      <c r="T4634" s="46"/>
      <c r="U4634" s="46"/>
      <c r="V4634" s="2"/>
      <c r="W4634" s="2"/>
      <c r="X4634" s="2"/>
      <c r="Y4634" s="2"/>
      <c r="Z4634" s="2"/>
      <c r="AA4634" s="2"/>
      <c r="AB4634" s="18"/>
      <c r="AC4634" s="2"/>
    </row>
    <row r="4635" spans="1:29" x14ac:dyDescent="0.35">
      <c r="A4635" s="9"/>
      <c r="B4635" s="19"/>
      <c r="C4635" s="19"/>
      <c r="D4635" s="19"/>
      <c r="E4635" s="19"/>
      <c r="F4635" s="19"/>
      <c r="G4635" s="19"/>
      <c r="H4635" s="19"/>
      <c r="I4635" s="19"/>
      <c r="J4635" s="19"/>
      <c r="K4635" s="19"/>
      <c r="L4635" s="19"/>
      <c r="M4635" s="19"/>
      <c r="N4635" s="19"/>
      <c r="O4635" s="19"/>
      <c r="P4635" s="19"/>
      <c r="Q4635" s="19"/>
      <c r="R4635" s="19"/>
      <c r="S4635" s="19"/>
      <c r="T4635" s="19"/>
      <c r="U4635" s="19"/>
      <c r="V4635" s="19"/>
      <c r="W4635" s="19"/>
      <c r="X4635" s="19"/>
      <c r="Y4635" s="19"/>
      <c r="Z4635" s="19"/>
      <c r="AA4635" s="19"/>
      <c r="AB4635" s="20"/>
      <c r="AC4635" s="2"/>
    </row>
    <row r="4636" spans="1:29" x14ac:dyDescent="0.35">
      <c r="A4636" s="43">
        <v>465058</v>
      </c>
      <c r="B4636" s="44"/>
      <c r="C4636" s="45"/>
      <c r="D4636" s="13">
        <v>43025</v>
      </c>
      <c r="E4636" s="41" t="s">
        <v>2625</v>
      </c>
      <c r="F4636" s="42"/>
      <c r="G4636" s="38">
        <v>87.26</v>
      </c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40"/>
      <c r="V4636" s="12" t="s">
        <v>1088</v>
      </c>
      <c r="W4636" s="12" t="s">
        <v>195</v>
      </c>
      <c r="X4636" s="12" t="s">
        <v>161</v>
      </c>
      <c r="Y4636" s="12" t="s">
        <v>193</v>
      </c>
      <c r="Z4636" s="41" t="s">
        <v>1088</v>
      </c>
      <c r="AA4636" s="42"/>
      <c r="AB4636" s="12" t="s">
        <v>15</v>
      </c>
      <c r="AC4636" s="2"/>
    </row>
    <row r="4637" spans="1:29" x14ac:dyDescent="0.35">
      <c r="A4637" s="15"/>
      <c r="B4637" s="16"/>
      <c r="C4637" s="16"/>
      <c r="D4637" s="16"/>
      <c r="E4637" s="16"/>
      <c r="F4637" s="16"/>
      <c r="G4637" s="16"/>
      <c r="H4637" s="16"/>
      <c r="I4637" s="16"/>
      <c r="J4637" s="16"/>
      <c r="K4637" s="16"/>
      <c r="L4637" s="16"/>
      <c r="M4637" s="16"/>
      <c r="N4637" s="16"/>
      <c r="O4637" s="16"/>
      <c r="P4637" s="16"/>
      <c r="Q4637" s="16"/>
      <c r="R4637" s="16"/>
      <c r="S4637" s="16"/>
      <c r="T4637" s="16"/>
      <c r="U4637" s="16"/>
      <c r="V4637" s="16"/>
      <c r="W4637" s="16"/>
      <c r="X4637" s="16"/>
      <c r="Y4637" s="16"/>
      <c r="Z4637" s="16"/>
      <c r="AA4637" s="16"/>
      <c r="AB4637" s="17"/>
      <c r="AC4637" s="2"/>
    </row>
    <row r="4638" spans="1:29" x14ac:dyDescent="0.35">
      <c r="A4638" s="7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2"/>
      <c r="N4638" s="2"/>
      <c r="O4638" s="2"/>
      <c r="P4638" s="2"/>
      <c r="Q4638" s="2"/>
      <c r="R4638" s="2"/>
      <c r="S4638" s="46">
        <f>SUM(hList_Frame_1!B2879:B2879)</f>
        <v>87.26</v>
      </c>
      <c r="T4638" s="46"/>
      <c r="U4638" s="46"/>
      <c r="V4638" s="2"/>
      <c r="W4638" s="2"/>
      <c r="X4638" s="2"/>
      <c r="Y4638" s="2"/>
      <c r="Z4638" s="2"/>
      <c r="AA4638" s="2"/>
      <c r="AB4638" s="18"/>
      <c r="AC4638" s="2"/>
    </row>
    <row r="4639" spans="1:29" x14ac:dyDescent="0.35">
      <c r="A4639" s="9"/>
      <c r="B4639" s="19"/>
      <c r="C4639" s="19"/>
      <c r="D4639" s="19"/>
      <c r="E4639" s="19"/>
      <c r="F4639" s="19"/>
      <c r="G4639" s="19"/>
      <c r="H4639" s="19"/>
      <c r="I4639" s="19"/>
      <c r="J4639" s="19"/>
      <c r="K4639" s="19"/>
      <c r="L4639" s="19"/>
      <c r="M4639" s="19"/>
      <c r="N4639" s="19"/>
      <c r="O4639" s="19"/>
      <c r="P4639" s="19"/>
      <c r="Q4639" s="19"/>
      <c r="R4639" s="19"/>
      <c r="S4639" s="19"/>
      <c r="T4639" s="19"/>
      <c r="U4639" s="19"/>
      <c r="V4639" s="19"/>
      <c r="W4639" s="19"/>
      <c r="X4639" s="19"/>
      <c r="Y4639" s="19"/>
      <c r="Z4639" s="19"/>
      <c r="AA4639" s="19"/>
      <c r="AB4639" s="20"/>
      <c r="AC4639" s="2"/>
    </row>
    <row r="4640" spans="1:29" x14ac:dyDescent="0.35">
      <c r="A4640" s="43">
        <v>464571</v>
      </c>
      <c r="B4640" s="44"/>
      <c r="C4640" s="45"/>
      <c r="D4640" s="13">
        <v>43018</v>
      </c>
      <c r="E4640" s="41" t="s">
        <v>2626</v>
      </c>
      <c r="F4640" s="42"/>
      <c r="G4640" s="38">
        <v>46.01</v>
      </c>
      <c r="H4640" s="39"/>
      <c r="I4640" s="39"/>
      <c r="J4640" s="39"/>
      <c r="K4640" s="39"/>
      <c r="L4640" s="39"/>
      <c r="M4640" s="39"/>
      <c r="N4640" s="39"/>
      <c r="O4640" s="39"/>
      <c r="P4640" s="39"/>
      <c r="Q4640" s="39"/>
      <c r="R4640" s="39"/>
      <c r="S4640" s="39"/>
      <c r="T4640" s="39"/>
      <c r="U4640" s="40"/>
      <c r="V4640" s="12" t="s">
        <v>904</v>
      </c>
      <c r="W4640" s="12" t="s">
        <v>135</v>
      </c>
      <c r="X4640" s="12" t="s">
        <v>311</v>
      </c>
      <c r="Y4640" s="12" t="s">
        <v>971</v>
      </c>
      <c r="Z4640" s="41" t="s">
        <v>904</v>
      </c>
      <c r="AA4640" s="42"/>
      <c r="AB4640" s="12" t="s">
        <v>15</v>
      </c>
      <c r="AC4640" s="2"/>
    </row>
    <row r="4641" spans="1:29" x14ac:dyDescent="0.35">
      <c r="A4641" s="15"/>
      <c r="B4641" s="16"/>
      <c r="C4641" s="16"/>
      <c r="D4641" s="16"/>
      <c r="E4641" s="16"/>
      <c r="F4641" s="16"/>
      <c r="G4641" s="16"/>
      <c r="H4641" s="16"/>
      <c r="I4641" s="16"/>
      <c r="J4641" s="16"/>
      <c r="K4641" s="16"/>
      <c r="L4641" s="16"/>
      <c r="M4641" s="16"/>
      <c r="N4641" s="16"/>
      <c r="O4641" s="16"/>
      <c r="P4641" s="16"/>
      <c r="Q4641" s="16"/>
      <c r="R4641" s="16"/>
      <c r="S4641" s="16"/>
      <c r="T4641" s="16"/>
      <c r="U4641" s="16"/>
      <c r="V4641" s="16"/>
      <c r="W4641" s="16"/>
      <c r="X4641" s="16"/>
      <c r="Y4641" s="16"/>
      <c r="Z4641" s="16"/>
      <c r="AA4641" s="16"/>
      <c r="AB4641" s="17"/>
      <c r="AC4641" s="2"/>
    </row>
    <row r="4642" spans="1:29" x14ac:dyDescent="0.35">
      <c r="A4642" s="7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  <c r="N4642" s="2"/>
      <c r="O4642" s="2"/>
      <c r="P4642" s="2"/>
      <c r="Q4642" s="2"/>
      <c r="R4642" s="2"/>
      <c r="S4642" s="46">
        <f>SUM(hList_Frame_1!B2880:B2880)</f>
        <v>46.01</v>
      </c>
      <c r="T4642" s="46"/>
      <c r="U4642" s="46"/>
      <c r="V4642" s="2"/>
      <c r="W4642" s="2"/>
      <c r="X4642" s="2"/>
      <c r="Y4642" s="2"/>
      <c r="Z4642" s="2"/>
      <c r="AA4642" s="2"/>
      <c r="AB4642" s="18"/>
      <c r="AC4642" s="2"/>
    </row>
    <row r="4643" spans="1:29" x14ac:dyDescent="0.35">
      <c r="A4643" s="9"/>
      <c r="B4643" s="19"/>
      <c r="C4643" s="19"/>
      <c r="D4643" s="19"/>
      <c r="E4643" s="19"/>
      <c r="F4643" s="19"/>
      <c r="G4643" s="19"/>
      <c r="H4643" s="19"/>
      <c r="I4643" s="19"/>
      <c r="J4643" s="19"/>
      <c r="K4643" s="19"/>
      <c r="L4643" s="19"/>
      <c r="M4643" s="19"/>
      <c r="N4643" s="19"/>
      <c r="O4643" s="19"/>
      <c r="P4643" s="19"/>
      <c r="Q4643" s="19"/>
      <c r="R4643" s="19"/>
      <c r="S4643" s="19"/>
      <c r="T4643" s="19"/>
      <c r="U4643" s="19"/>
      <c r="V4643" s="19"/>
      <c r="W4643" s="19"/>
      <c r="X4643" s="19"/>
      <c r="Y4643" s="19"/>
      <c r="Z4643" s="19"/>
      <c r="AA4643" s="19"/>
      <c r="AB4643" s="20"/>
      <c r="AC4643" s="2"/>
    </row>
    <row r="4644" spans="1:29" x14ac:dyDescent="0.35">
      <c r="A4644" s="43">
        <v>464948</v>
      </c>
      <c r="B4644" s="44"/>
      <c r="C4644" s="45"/>
      <c r="D4644" s="13">
        <v>43025</v>
      </c>
      <c r="E4644" s="41" t="s">
        <v>2627</v>
      </c>
      <c r="F4644" s="42"/>
      <c r="G4644" s="38">
        <v>17.66</v>
      </c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39"/>
      <c r="U4644" s="40"/>
      <c r="V4644" s="12" t="s">
        <v>15</v>
      </c>
      <c r="W4644" s="12" t="s">
        <v>135</v>
      </c>
      <c r="X4644" s="12" t="s">
        <v>127</v>
      </c>
      <c r="Y4644" s="12" t="s">
        <v>128</v>
      </c>
      <c r="Z4644" s="41" t="s">
        <v>15</v>
      </c>
      <c r="AA4644" s="42"/>
      <c r="AB4644" s="12" t="s">
        <v>259</v>
      </c>
      <c r="AC4644" s="2"/>
    </row>
    <row r="4645" spans="1:29" x14ac:dyDescent="0.35">
      <c r="A4645" s="15"/>
      <c r="B4645" s="16"/>
      <c r="C4645" s="16"/>
      <c r="D4645" s="16"/>
      <c r="E4645" s="16"/>
      <c r="F4645" s="16"/>
      <c r="G4645" s="16"/>
      <c r="H4645" s="16"/>
      <c r="I4645" s="16"/>
      <c r="J4645" s="16"/>
      <c r="K4645" s="16"/>
      <c r="L4645" s="16"/>
      <c r="M4645" s="16"/>
      <c r="N4645" s="16"/>
      <c r="O4645" s="16"/>
      <c r="P4645" s="16"/>
      <c r="Q4645" s="16"/>
      <c r="R4645" s="16"/>
      <c r="S4645" s="16"/>
      <c r="T4645" s="16"/>
      <c r="U4645" s="16"/>
      <c r="V4645" s="16"/>
      <c r="W4645" s="16"/>
      <c r="X4645" s="16"/>
      <c r="Y4645" s="16"/>
      <c r="Z4645" s="16"/>
      <c r="AA4645" s="16"/>
      <c r="AB4645" s="17"/>
      <c r="AC4645" s="2"/>
    </row>
    <row r="4646" spans="1:29" x14ac:dyDescent="0.35">
      <c r="A4646" s="7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  <c r="N4646" s="2"/>
      <c r="O4646" s="2"/>
      <c r="P4646" s="2"/>
      <c r="Q4646" s="2"/>
      <c r="R4646" s="2"/>
      <c r="S4646" s="46">
        <f>SUM(hList_Frame_1!B2881:B2881)</f>
        <v>17.66</v>
      </c>
      <c r="T4646" s="46"/>
      <c r="U4646" s="46"/>
      <c r="V4646" s="2"/>
      <c r="W4646" s="2"/>
      <c r="X4646" s="2"/>
      <c r="Y4646" s="2"/>
      <c r="Z4646" s="2"/>
      <c r="AA4646" s="2"/>
      <c r="AB4646" s="18"/>
      <c r="AC4646" s="2"/>
    </row>
    <row r="4647" spans="1:29" x14ac:dyDescent="0.35">
      <c r="A4647" s="9"/>
      <c r="B4647" s="19"/>
      <c r="C4647" s="19"/>
      <c r="D4647" s="19"/>
      <c r="E4647" s="19"/>
      <c r="F4647" s="19"/>
      <c r="G4647" s="19"/>
      <c r="H4647" s="19"/>
      <c r="I4647" s="19"/>
      <c r="J4647" s="19"/>
      <c r="K4647" s="19"/>
      <c r="L4647" s="19"/>
      <c r="M4647" s="19"/>
      <c r="N4647" s="19"/>
      <c r="O4647" s="19"/>
      <c r="P4647" s="19"/>
      <c r="Q4647" s="19"/>
      <c r="R4647" s="19"/>
      <c r="S4647" s="19"/>
      <c r="T4647" s="19"/>
      <c r="U4647" s="19"/>
      <c r="V4647" s="19"/>
      <c r="W4647" s="19"/>
      <c r="X4647" s="19"/>
      <c r="Y4647" s="19"/>
      <c r="Z4647" s="19"/>
      <c r="AA4647" s="19"/>
      <c r="AB4647" s="20"/>
      <c r="AC4647" s="2"/>
    </row>
    <row r="4648" spans="1:29" x14ac:dyDescent="0.35">
      <c r="A4648" s="43">
        <v>464390</v>
      </c>
      <c r="B4648" s="44"/>
      <c r="C4648" s="45"/>
      <c r="D4648" s="13">
        <v>43018</v>
      </c>
      <c r="E4648" s="27" t="s">
        <v>2628</v>
      </c>
      <c r="F4648" s="28"/>
      <c r="G4648" s="38">
        <v>450</v>
      </c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40"/>
      <c r="V4648" s="12" t="s">
        <v>2629</v>
      </c>
      <c r="W4648" s="12" t="s">
        <v>49</v>
      </c>
      <c r="X4648" s="12" t="s">
        <v>50</v>
      </c>
      <c r="Y4648" s="12" t="s">
        <v>50</v>
      </c>
      <c r="Z4648" s="41" t="s">
        <v>2629</v>
      </c>
      <c r="AA4648" s="42"/>
      <c r="AB4648" s="12" t="s">
        <v>153</v>
      </c>
      <c r="AC4648" s="2"/>
    </row>
    <row r="4649" spans="1:29" x14ac:dyDescent="0.35">
      <c r="A4649" s="24">
        <v>465645</v>
      </c>
      <c r="B4649" s="25"/>
      <c r="C4649" s="26"/>
      <c r="D4649" s="4">
        <v>43039</v>
      </c>
      <c r="E4649" s="32"/>
      <c r="F4649" s="34"/>
      <c r="G4649" s="38">
        <v>450</v>
      </c>
      <c r="H4649" s="39"/>
      <c r="I4649" s="39"/>
      <c r="J4649" s="39"/>
      <c r="K4649" s="39"/>
      <c r="L4649" s="39"/>
      <c r="M4649" s="39"/>
      <c r="N4649" s="39"/>
      <c r="O4649" s="39"/>
      <c r="P4649" s="39"/>
      <c r="Q4649" s="39"/>
      <c r="R4649" s="39"/>
      <c r="S4649" s="39"/>
      <c r="T4649" s="39"/>
      <c r="U4649" s="40"/>
      <c r="V4649" s="12" t="s">
        <v>2630</v>
      </c>
      <c r="W4649" s="12" t="s">
        <v>49</v>
      </c>
      <c r="X4649" s="12" t="s">
        <v>50</v>
      </c>
      <c r="Y4649" s="12" t="s">
        <v>50</v>
      </c>
      <c r="Z4649" s="41" t="s">
        <v>2630</v>
      </c>
      <c r="AA4649" s="42"/>
      <c r="AB4649" s="12" t="s">
        <v>66</v>
      </c>
      <c r="AC4649" s="2"/>
    </row>
    <row r="4650" spans="1:29" x14ac:dyDescent="0.35">
      <c r="A4650" s="35"/>
      <c r="B4650" s="36"/>
      <c r="C4650" s="37"/>
      <c r="D4650" s="10"/>
      <c r="E4650" s="35"/>
      <c r="F4650" s="37"/>
      <c r="G4650" s="38">
        <v>100</v>
      </c>
      <c r="H4650" s="39"/>
      <c r="I4650" s="39"/>
      <c r="J4650" s="39"/>
      <c r="K4650" s="39"/>
      <c r="L4650" s="39"/>
      <c r="M4650" s="39"/>
      <c r="N4650" s="39"/>
      <c r="O4650" s="39"/>
      <c r="P4650" s="39"/>
      <c r="Q4650" s="39"/>
      <c r="R4650" s="39"/>
      <c r="S4650" s="39"/>
      <c r="T4650" s="39"/>
      <c r="U4650" s="40"/>
      <c r="V4650" s="12" t="s">
        <v>2631</v>
      </c>
      <c r="W4650" s="12" t="s">
        <v>49</v>
      </c>
      <c r="X4650" s="12" t="s">
        <v>50</v>
      </c>
      <c r="Y4650" s="12" t="s">
        <v>50</v>
      </c>
      <c r="Z4650" s="41" t="s">
        <v>2631</v>
      </c>
      <c r="AA4650" s="42"/>
      <c r="AB4650" s="12" t="s">
        <v>66</v>
      </c>
      <c r="AC4650" s="2"/>
    </row>
    <row r="4651" spans="1:29" x14ac:dyDescent="0.35">
      <c r="A4651" s="15"/>
      <c r="B4651" s="16"/>
      <c r="C4651" s="16"/>
      <c r="D4651" s="16"/>
      <c r="E4651" s="16"/>
      <c r="F4651" s="16"/>
      <c r="G4651" s="16"/>
      <c r="H4651" s="16"/>
      <c r="I4651" s="16"/>
      <c r="J4651" s="16"/>
      <c r="K4651" s="16"/>
      <c r="L4651" s="16"/>
      <c r="M4651" s="16"/>
      <c r="N4651" s="16"/>
      <c r="O4651" s="16"/>
      <c r="P4651" s="16"/>
      <c r="Q4651" s="16"/>
      <c r="R4651" s="16"/>
      <c r="S4651" s="16"/>
      <c r="T4651" s="16"/>
      <c r="U4651" s="16"/>
      <c r="V4651" s="16"/>
      <c r="W4651" s="16"/>
      <c r="X4651" s="16"/>
      <c r="Y4651" s="16"/>
      <c r="Z4651" s="16"/>
      <c r="AA4651" s="16"/>
      <c r="AB4651" s="17"/>
      <c r="AC4651" s="2"/>
    </row>
    <row r="4652" spans="1:29" x14ac:dyDescent="0.35">
      <c r="A4652" s="7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46">
        <f>SUM(hList_Frame_1!B2882:B2884)</f>
        <v>1000</v>
      </c>
      <c r="O4652" s="46"/>
      <c r="P4652" s="46"/>
      <c r="Q4652" s="46"/>
      <c r="R4652" s="46"/>
      <c r="S4652" s="46"/>
      <c r="T4652" s="46"/>
      <c r="U4652" s="46"/>
      <c r="V4652" s="2"/>
      <c r="W4652" s="2"/>
      <c r="X4652" s="2"/>
      <c r="Y4652" s="2"/>
      <c r="Z4652" s="2"/>
      <c r="AA4652" s="2"/>
      <c r="AB4652" s="18"/>
      <c r="AC4652" s="2"/>
    </row>
    <row r="4653" spans="1:29" x14ac:dyDescent="0.35">
      <c r="A4653" s="9"/>
      <c r="B4653" s="19"/>
      <c r="C4653" s="19"/>
      <c r="D4653" s="19"/>
      <c r="E4653" s="19"/>
      <c r="F4653" s="19"/>
      <c r="G4653" s="19"/>
      <c r="H4653" s="19"/>
      <c r="I4653" s="19"/>
      <c r="J4653" s="19"/>
      <c r="K4653" s="19"/>
      <c r="L4653" s="19"/>
      <c r="M4653" s="19"/>
      <c r="N4653" s="19"/>
      <c r="O4653" s="19"/>
      <c r="P4653" s="19"/>
      <c r="Q4653" s="19"/>
      <c r="R4653" s="19"/>
      <c r="S4653" s="19"/>
      <c r="T4653" s="19"/>
      <c r="U4653" s="19"/>
      <c r="V4653" s="19"/>
      <c r="W4653" s="19"/>
      <c r="X4653" s="19"/>
      <c r="Y4653" s="19"/>
      <c r="Z4653" s="19"/>
      <c r="AA4653" s="19"/>
      <c r="AB4653" s="20"/>
      <c r="AC4653" s="2"/>
    </row>
    <row r="4654" spans="1:29" x14ac:dyDescent="0.35">
      <c r="A4654" s="24">
        <v>464949</v>
      </c>
      <c r="B4654" s="25"/>
      <c r="C4654" s="26"/>
      <c r="D4654" s="4">
        <v>43025</v>
      </c>
      <c r="E4654" s="27" t="s">
        <v>2632</v>
      </c>
      <c r="F4654" s="28"/>
      <c r="G4654" s="38">
        <v>204.96</v>
      </c>
      <c r="H4654" s="39"/>
      <c r="I4654" s="39"/>
      <c r="J4654" s="39"/>
      <c r="K4654" s="39"/>
      <c r="L4654" s="39"/>
      <c r="M4654" s="39"/>
      <c r="N4654" s="39"/>
      <c r="O4654" s="39"/>
      <c r="P4654" s="39"/>
      <c r="Q4654" s="39"/>
      <c r="R4654" s="39"/>
      <c r="S4654" s="39"/>
      <c r="T4654" s="39"/>
      <c r="U4654" s="40"/>
      <c r="V4654" s="12" t="s">
        <v>15</v>
      </c>
      <c r="W4654" s="12" t="s">
        <v>79</v>
      </c>
      <c r="X4654" s="12" t="s">
        <v>161</v>
      </c>
      <c r="Y4654" s="12" t="s">
        <v>193</v>
      </c>
      <c r="Z4654" s="41" t="s">
        <v>15</v>
      </c>
      <c r="AA4654" s="42"/>
      <c r="AB4654" s="12" t="s">
        <v>15</v>
      </c>
      <c r="AC4654" s="2"/>
    </row>
    <row r="4655" spans="1:29" x14ac:dyDescent="0.35">
      <c r="A4655" s="32"/>
      <c r="B4655" s="33"/>
      <c r="C4655" s="34"/>
      <c r="D4655" s="8"/>
      <c r="E4655" s="32"/>
      <c r="F4655" s="34"/>
      <c r="G4655" s="29">
        <v>613</v>
      </c>
      <c r="H4655" s="30"/>
      <c r="I4655" s="30"/>
      <c r="J4655" s="30"/>
      <c r="K4655" s="30"/>
      <c r="L4655" s="30"/>
      <c r="M4655" s="30"/>
      <c r="N4655" s="30"/>
      <c r="O4655" s="30"/>
      <c r="P4655" s="30"/>
      <c r="Q4655" s="30"/>
      <c r="R4655" s="30"/>
      <c r="S4655" s="30"/>
      <c r="T4655" s="30"/>
      <c r="U4655" s="31"/>
      <c r="V4655" s="6" t="s">
        <v>11</v>
      </c>
      <c r="W4655" s="6" t="s">
        <v>2633</v>
      </c>
      <c r="X4655" s="6" t="s">
        <v>80</v>
      </c>
      <c r="Y4655" s="6" t="s">
        <v>81</v>
      </c>
      <c r="Z4655" s="27" t="s">
        <v>11</v>
      </c>
      <c r="AA4655" s="28"/>
      <c r="AB4655" s="6" t="s">
        <v>15</v>
      </c>
      <c r="AC4655" s="2"/>
    </row>
    <row r="4656" spans="1:29" x14ac:dyDescent="0.35">
      <c r="A4656" s="32"/>
      <c r="B4656" s="33"/>
      <c r="C4656" s="34"/>
      <c r="D4656" s="8"/>
      <c r="E4656" s="32"/>
      <c r="F4656" s="34"/>
      <c r="G4656" s="32"/>
      <c r="H4656" s="33"/>
      <c r="I4656" s="33"/>
      <c r="J4656" s="33"/>
      <c r="K4656" s="33"/>
      <c r="L4656" s="33"/>
      <c r="M4656" s="33"/>
      <c r="N4656" s="33"/>
      <c r="O4656" s="33"/>
      <c r="P4656" s="33"/>
      <c r="Q4656" s="33"/>
      <c r="R4656" s="33"/>
      <c r="S4656" s="33"/>
      <c r="T4656" s="33"/>
      <c r="U4656" s="34"/>
      <c r="V4656" s="8"/>
      <c r="W4656" s="8"/>
      <c r="X4656" s="8"/>
      <c r="Y4656" s="8"/>
      <c r="Z4656" s="32"/>
      <c r="AA4656" s="34"/>
      <c r="AB4656" s="14" t="s">
        <v>15</v>
      </c>
      <c r="AC4656" s="2"/>
    </row>
    <row r="4657" spans="1:29" x14ac:dyDescent="0.35">
      <c r="A4657" s="35"/>
      <c r="B4657" s="36"/>
      <c r="C4657" s="37"/>
      <c r="D4657" s="10"/>
      <c r="E4657" s="35"/>
      <c r="F4657" s="37"/>
      <c r="G4657" s="35"/>
      <c r="H4657" s="36"/>
      <c r="I4657" s="36"/>
      <c r="J4657" s="36"/>
      <c r="K4657" s="36"/>
      <c r="L4657" s="36"/>
      <c r="M4657" s="36"/>
      <c r="N4657" s="36"/>
      <c r="O4657" s="36"/>
      <c r="P4657" s="36"/>
      <c r="Q4657" s="36"/>
      <c r="R4657" s="36"/>
      <c r="S4657" s="36"/>
      <c r="T4657" s="36"/>
      <c r="U4657" s="37"/>
      <c r="V4657" s="10"/>
      <c r="W4657" s="10"/>
      <c r="X4657" s="10"/>
      <c r="Y4657" s="10"/>
      <c r="Z4657" s="35"/>
      <c r="AA4657" s="37"/>
      <c r="AB4657" s="11" t="s">
        <v>15</v>
      </c>
      <c r="AC4657" s="2"/>
    </row>
    <row r="4658" spans="1:29" x14ac:dyDescent="0.35">
      <c r="A4658" s="15"/>
      <c r="B4658" s="16"/>
      <c r="C4658" s="16"/>
      <c r="D4658" s="16"/>
      <c r="E4658" s="16"/>
      <c r="F4658" s="16"/>
      <c r="G4658" s="16"/>
      <c r="H4658" s="16"/>
      <c r="I4658" s="16"/>
      <c r="J4658" s="16"/>
      <c r="K4658" s="16"/>
      <c r="L4658" s="16"/>
      <c r="M4658" s="16"/>
      <c r="N4658" s="16"/>
      <c r="O4658" s="16"/>
      <c r="P4658" s="16"/>
      <c r="Q4658" s="16"/>
      <c r="R4658" s="16"/>
      <c r="S4658" s="16"/>
      <c r="T4658" s="16"/>
      <c r="U4658" s="16"/>
      <c r="V4658" s="16"/>
      <c r="W4658" s="16"/>
      <c r="X4658" s="16"/>
      <c r="Y4658" s="16"/>
      <c r="Z4658" s="16"/>
      <c r="AA4658" s="16"/>
      <c r="AB4658" s="17"/>
      <c r="AC4658" s="2"/>
    </row>
    <row r="4659" spans="1:29" x14ac:dyDescent="0.35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46">
        <f>SUM(hList_Frame_1!B2885:B2888)</f>
        <v>817.96</v>
      </c>
      <c r="Q4659" s="46"/>
      <c r="R4659" s="46"/>
      <c r="S4659" s="46"/>
      <c r="T4659" s="46"/>
      <c r="U4659" s="46"/>
      <c r="V4659" s="2"/>
      <c r="W4659" s="2"/>
      <c r="X4659" s="2"/>
      <c r="Y4659" s="2"/>
      <c r="Z4659" s="2"/>
      <c r="AA4659" s="2"/>
      <c r="AB4659" s="18"/>
      <c r="AC4659" s="2"/>
    </row>
    <row r="4660" spans="1:29" x14ac:dyDescent="0.35">
      <c r="A4660" s="9"/>
      <c r="B4660" s="19"/>
      <c r="C4660" s="19"/>
      <c r="D4660" s="19"/>
      <c r="E4660" s="19"/>
      <c r="F4660" s="19"/>
      <c r="G4660" s="19"/>
      <c r="H4660" s="19"/>
      <c r="I4660" s="19"/>
      <c r="J4660" s="19"/>
      <c r="K4660" s="19"/>
      <c r="L4660" s="19"/>
      <c r="M4660" s="19"/>
      <c r="N4660" s="19"/>
      <c r="O4660" s="19"/>
      <c r="P4660" s="19"/>
      <c r="Q4660" s="19"/>
      <c r="R4660" s="19"/>
      <c r="S4660" s="19"/>
      <c r="T4660" s="19"/>
      <c r="U4660" s="19"/>
      <c r="V4660" s="19"/>
      <c r="W4660" s="19"/>
      <c r="X4660" s="19"/>
      <c r="Y4660" s="19"/>
      <c r="Z4660" s="19"/>
      <c r="AA4660" s="19"/>
      <c r="AB4660" s="20"/>
      <c r="AC4660" s="2"/>
    </row>
    <row r="4661" spans="1:29" x14ac:dyDescent="0.35">
      <c r="A4661" s="43">
        <v>464572</v>
      </c>
      <c r="B4661" s="44"/>
      <c r="C4661" s="45"/>
      <c r="D4661" s="13">
        <v>43018</v>
      </c>
      <c r="E4661" s="41" t="s">
        <v>2634</v>
      </c>
      <c r="F4661" s="42"/>
      <c r="G4661" s="38">
        <v>41.2</v>
      </c>
      <c r="H4661" s="39"/>
      <c r="I4661" s="39"/>
      <c r="J4661" s="39"/>
      <c r="K4661" s="39"/>
      <c r="L4661" s="39"/>
      <c r="M4661" s="39"/>
      <c r="N4661" s="39"/>
      <c r="O4661" s="39"/>
      <c r="P4661" s="39"/>
      <c r="Q4661" s="39"/>
      <c r="R4661" s="39"/>
      <c r="S4661" s="39"/>
      <c r="T4661" s="39"/>
      <c r="U4661" s="40"/>
      <c r="V4661" s="12" t="s">
        <v>15</v>
      </c>
      <c r="W4661" s="12" t="s">
        <v>135</v>
      </c>
      <c r="X4661" s="12" t="s">
        <v>841</v>
      </c>
      <c r="Y4661" s="12" t="s">
        <v>1424</v>
      </c>
      <c r="Z4661" s="41" t="s">
        <v>15</v>
      </c>
      <c r="AA4661" s="42"/>
      <c r="AB4661" s="12" t="s">
        <v>15</v>
      </c>
      <c r="AC4661" s="2"/>
    </row>
    <row r="4662" spans="1:29" x14ac:dyDescent="0.35">
      <c r="A4662" s="15"/>
      <c r="B4662" s="16"/>
      <c r="C4662" s="16"/>
      <c r="D4662" s="16"/>
      <c r="E4662" s="16"/>
      <c r="F4662" s="16"/>
      <c r="G4662" s="16"/>
      <c r="H4662" s="16"/>
      <c r="I4662" s="16"/>
      <c r="J4662" s="16"/>
      <c r="K4662" s="16"/>
      <c r="L4662" s="16"/>
      <c r="M4662" s="16"/>
      <c r="N4662" s="16"/>
      <c r="O4662" s="16"/>
      <c r="P4662" s="16"/>
      <c r="Q4662" s="16"/>
      <c r="R4662" s="16"/>
      <c r="S4662" s="16"/>
      <c r="T4662" s="16"/>
      <c r="U4662" s="16"/>
      <c r="V4662" s="16"/>
      <c r="W4662" s="16"/>
      <c r="X4662" s="16"/>
      <c r="Y4662" s="16"/>
      <c r="Z4662" s="16"/>
      <c r="AA4662" s="16"/>
      <c r="AB4662" s="17"/>
      <c r="AC4662" s="2"/>
    </row>
    <row r="4663" spans="1:29" x14ac:dyDescent="0.35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2"/>
      <c r="R4663" s="2"/>
      <c r="S4663" s="46">
        <f>SUM(hList_Frame_1!B2889:B2889)</f>
        <v>41.2</v>
      </c>
      <c r="T4663" s="46"/>
      <c r="U4663" s="46"/>
      <c r="V4663" s="2"/>
      <c r="W4663" s="2"/>
      <c r="X4663" s="2"/>
      <c r="Y4663" s="2"/>
      <c r="Z4663" s="2"/>
      <c r="AA4663" s="2"/>
      <c r="AB4663" s="18"/>
      <c r="AC4663" s="2"/>
    </row>
    <row r="4664" spans="1:29" x14ac:dyDescent="0.35">
      <c r="A4664" s="9"/>
      <c r="B4664" s="19"/>
      <c r="C4664" s="19"/>
      <c r="D4664" s="19"/>
      <c r="E4664" s="19"/>
      <c r="F4664" s="19"/>
      <c r="G4664" s="19"/>
      <c r="H4664" s="19"/>
      <c r="I4664" s="19"/>
      <c r="J4664" s="19"/>
      <c r="K4664" s="19"/>
      <c r="L4664" s="19"/>
      <c r="M4664" s="19"/>
      <c r="N4664" s="19"/>
      <c r="O4664" s="19"/>
      <c r="P4664" s="19"/>
      <c r="Q4664" s="19"/>
      <c r="R4664" s="19"/>
      <c r="S4664" s="19"/>
      <c r="T4664" s="19"/>
      <c r="U4664" s="19"/>
      <c r="V4664" s="19"/>
      <c r="W4664" s="19"/>
      <c r="X4664" s="19"/>
      <c r="Y4664" s="19"/>
      <c r="Z4664" s="19"/>
      <c r="AA4664" s="19"/>
      <c r="AB4664" s="20"/>
      <c r="AC4664" s="2"/>
    </row>
    <row r="4665" spans="1:29" x14ac:dyDescent="0.35">
      <c r="A4665" s="43">
        <v>465803</v>
      </c>
      <c r="B4665" s="44"/>
      <c r="C4665" s="45"/>
      <c r="D4665" s="13">
        <v>43039</v>
      </c>
      <c r="E4665" s="41" t="s">
        <v>2635</v>
      </c>
      <c r="F4665" s="42"/>
      <c r="G4665" s="38">
        <v>24291.42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40"/>
      <c r="V4665" s="12" t="s">
        <v>276</v>
      </c>
      <c r="W4665" s="12" t="s">
        <v>277</v>
      </c>
      <c r="X4665" s="12" t="s">
        <v>278</v>
      </c>
      <c r="Y4665" s="12" t="s">
        <v>279</v>
      </c>
      <c r="Z4665" s="41" t="s">
        <v>276</v>
      </c>
      <c r="AA4665" s="42"/>
      <c r="AB4665" s="12" t="s">
        <v>15</v>
      </c>
      <c r="AC4665" s="2"/>
    </row>
    <row r="4666" spans="1:29" x14ac:dyDescent="0.35">
      <c r="A4666" s="15"/>
      <c r="B4666" s="16"/>
      <c r="C4666" s="16"/>
      <c r="D4666" s="16"/>
      <c r="E4666" s="16"/>
      <c r="F4666" s="16"/>
      <c r="G4666" s="16"/>
      <c r="H4666" s="16"/>
      <c r="I4666" s="16"/>
      <c r="J4666" s="16"/>
      <c r="K4666" s="16"/>
      <c r="L4666" s="16"/>
      <c r="M4666" s="16"/>
      <c r="N4666" s="16"/>
      <c r="O4666" s="16"/>
      <c r="P4666" s="16"/>
      <c r="Q4666" s="16"/>
      <c r="R4666" s="16"/>
      <c r="S4666" s="16"/>
      <c r="T4666" s="16"/>
      <c r="U4666" s="16"/>
      <c r="V4666" s="16"/>
      <c r="W4666" s="16"/>
      <c r="X4666" s="16"/>
      <c r="Y4666" s="16"/>
      <c r="Z4666" s="16"/>
      <c r="AA4666" s="16"/>
      <c r="AB4666" s="17"/>
      <c r="AC4666" s="2"/>
    </row>
    <row r="4667" spans="1:29" x14ac:dyDescent="0.35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46">
        <f>SUM(hList_Frame_1!B2890:B2890)</f>
        <v>24291.42</v>
      </c>
      <c r="M4667" s="46"/>
      <c r="N4667" s="46"/>
      <c r="O4667" s="46"/>
      <c r="P4667" s="46"/>
      <c r="Q4667" s="46"/>
      <c r="R4667" s="46"/>
      <c r="S4667" s="46"/>
      <c r="T4667" s="46"/>
      <c r="U4667" s="46"/>
      <c r="V4667" s="2"/>
      <c r="W4667" s="2"/>
      <c r="X4667" s="2"/>
      <c r="Y4667" s="2"/>
      <c r="Z4667" s="2"/>
      <c r="AA4667" s="2"/>
      <c r="AB4667" s="18"/>
      <c r="AC4667" s="2"/>
    </row>
    <row r="4668" spans="1:29" x14ac:dyDescent="0.35">
      <c r="A4668" s="9"/>
      <c r="B4668" s="19"/>
      <c r="C4668" s="19"/>
      <c r="D4668" s="19"/>
      <c r="E4668" s="19"/>
      <c r="F4668" s="19"/>
      <c r="G4668" s="19"/>
      <c r="H4668" s="19"/>
      <c r="I4668" s="19"/>
      <c r="J4668" s="19"/>
      <c r="K4668" s="19"/>
      <c r="L4668" s="19"/>
      <c r="M4668" s="19"/>
      <c r="N4668" s="19"/>
      <c r="O4668" s="19"/>
      <c r="P4668" s="19"/>
      <c r="Q4668" s="19"/>
      <c r="R4668" s="19"/>
      <c r="S4668" s="19"/>
      <c r="T4668" s="19"/>
      <c r="U4668" s="19"/>
      <c r="V4668" s="19"/>
      <c r="W4668" s="19"/>
      <c r="X4668" s="19"/>
      <c r="Y4668" s="19"/>
      <c r="Z4668" s="19"/>
      <c r="AA4668" s="19"/>
      <c r="AB4668" s="20"/>
      <c r="AC4668" s="2"/>
    </row>
    <row r="4669" spans="1:29" x14ac:dyDescent="0.35">
      <c r="A4669" s="43">
        <v>464391</v>
      </c>
      <c r="B4669" s="44"/>
      <c r="C4669" s="45"/>
      <c r="D4669" s="13">
        <v>43018</v>
      </c>
      <c r="E4669" s="27" t="s">
        <v>2636</v>
      </c>
      <c r="F4669" s="28"/>
      <c r="G4669" s="38">
        <v>550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39"/>
      <c r="U4669" s="40"/>
      <c r="V4669" s="12" t="s">
        <v>2637</v>
      </c>
      <c r="W4669" s="12" t="s">
        <v>49</v>
      </c>
      <c r="X4669" s="12" t="s">
        <v>50</v>
      </c>
      <c r="Y4669" s="12" t="s">
        <v>50</v>
      </c>
      <c r="Z4669" s="41" t="s">
        <v>2637</v>
      </c>
      <c r="AA4669" s="42"/>
      <c r="AB4669" s="12" t="s">
        <v>68</v>
      </c>
      <c r="AC4669" s="2"/>
    </row>
    <row r="4670" spans="1:29" x14ac:dyDescent="0.35">
      <c r="A4670" s="24">
        <v>464808</v>
      </c>
      <c r="B4670" s="25"/>
      <c r="C4670" s="26"/>
      <c r="D4670" s="4">
        <v>43025</v>
      </c>
      <c r="E4670" s="32"/>
      <c r="F4670" s="34"/>
      <c r="G4670" s="38">
        <v>550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40"/>
      <c r="V4670" s="12" t="s">
        <v>2638</v>
      </c>
      <c r="W4670" s="12" t="s">
        <v>49</v>
      </c>
      <c r="X4670" s="12" t="s">
        <v>50</v>
      </c>
      <c r="Y4670" s="12" t="s">
        <v>50</v>
      </c>
      <c r="Z4670" s="41" t="s">
        <v>2638</v>
      </c>
      <c r="AA4670" s="42"/>
      <c r="AB4670" s="12" t="s">
        <v>590</v>
      </c>
      <c r="AC4670" s="2"/>
    </row>
    <row r="4671" spans="1:29" x14ac:dyDescent="0.35">
      <c r="A4671" s="32"/>
      <c r="B4671" s="33"/>
      <c r="C4671" s="34"/>
      <c r="D4671" s="8"/>
      <c r="E4671" s="32"/>
      <c r="F4671" s="34"/>
      <c r="G4671" s="38">
        <v>100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40"/>
      <c r="V4671" s="12" t="s">
        <v>2639</v>
      </c>
      <c r="W4671" s="12" t="s">
        <v>49</v>
      </c>
      <c r="X4671" s="12" t="s">
        <v>50</v>
      </c>
      <c r="Y4671" s="12" t="s">
        <v>50</v>
      </c>
      <c r="Z4671" s="41" t="s">
        <v>2639</v>
      </c>
      <c r="AA4671" s="42"/>
      <c r="AB4671" s="12" t="s">
        <v>590</v>
      </c>
      <c r="AC4671" s="2"/>
    </row>
    <row r="4672" spans="1:29" x14ac:dyDescent="0.35">
      <c r="A4672" s="35"/>
      <c r="B4672" s="36"/>
      <c r="C4672" s="37"/>
      <c r="D4672" s="10"/>
      <c r="E4672" s="32"/>
      <c r="F4672" s="34"/>
      <c r="G4672" s="38">
        <v>550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40"/>
      <c r="V4672" s="12" t="s">
        <v>2640</v>
      </c>
      <c r="W4672" s="12" t="s">
        <v>49</v>
      </c>
      <c r="X4672" s="12" t="s">
        <v>50</v>
      </c>
      <c r="Y4672" s="12" t="s">
        <v>50</v>
      </c>
      <c r="Z4672" s="41" t="s">
        <v>2640</v>
      </c>
      <c r="AA4672" s="42"/>
      <c r="AB4672" s="12" t="s">
        <v>590</v>
      </c>
      <c r="AC4672" s="2"/>
    </row>
    <row r="4673" spans="1:29" x14ac:dyDescent="0.35">
      <c r="A4673" s="43">
        <v>465231</v>
      </c>
      <c r="B4673" s="44"/>
      <c r="C4673" s="45"/>
      <c r="D4673" s="13">
        <v>43032</v>
      </c>
      <c r="E4673" s="32"/>
      <c r="F4673" s="34"/>
      <c r="G4673" s="38">
        <v>450</v>
      </c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40"/>
      <c r="V4673" s="12" t="s">
        <v>2641</v>
      </c>
      <c r="W4673" s="12" t="s">
        <v>49</v>
      </c>
      <c r="X4673" s="12" t="s">
        <v>50</v>
      </c>
      <c r="Y4673" s="12" t="s">
        <v>50</v>
      </c>
      <c r="Z4673" s="41" t="s">
        <v>2641</v>
      </c>
      <c r="AA4673" s="42"/>
      <c r="AB4673" s="12" t="s">
        <v>66</v>
      </c>
      <c r="AC4673" s="2"/>
    </row>
    <row r="4674" spans="1:29" x14ac:dyDescent="0.35">
      <c r="A4674" s="24">
        <v>465420</v>
      </c>
      <c r="B4674" s="25"/>
      <c r="C4674" s="26"/>
      <c r="D4674" s="4">
        <v>43039</v>
      </c>
      <c r="E4674" s="32"/>
      <c r="F4674" s="34"/>
      <c r="G4674" s="38">
        <v>100</v>
      </c>
      <c r="H4674" s="39"/>
      <c r="I4674" s="39"/>
      <c r="J4674" s="39"/>
      <c r="K4674" s="39"/>
      <c r="L4674" s="39"/>
      <c r="M4674" s="39"/>
      <c r="N4674" s="39"/>
      <c r="O4674" s="39"/>
      <c r="P4674" s="39"/>
      <c r="Q4674" s="39"/>
      <c r="R4674" s="39"/>
      <c r="S4674" s="39"/>
      <c r="T4674" s="39"/>
      <c r="U4674" s="40"/>
      <c r="V4674" s="12" t="s">
        <v>2642</v>
      </c>
      <c r="W4674" s="12" t="s">
        <v>49</v>
      </c>
      <c r="X4674" s="12" t="s">
        <v>50</v>
      </c>
      <c r="Y4674" s="12" t="s">
        <v>50</v>
      </c>
      <c r="Z4674" s="41" t="s">
        <v>2642</v>
      </c>
      <c r="AA4674" s="42"/>
      <c r="AB4674" s="12" t="s">
        <v>870</v>
      </c>
      <c r="AC4674" s="2"/>
    </row>
    <row r="4675" spans="1:29" x14ac:dyDescent="0.35">
      <c r="A4675" s="35"/>
      <c r="B4675" s="36"/>
      <c r="C4675" s="37"/>
      <c r="D4675" s="10"/>
      <c r="E4675" s="35"/>
      <c r="F4675" s="37"/>
      <c r="G4675" s="38">
        <v>1000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39"/>
      <c r="U4675" s="40"/>
      <c r="V4675" s="12" t="s">
        <v>2643</v>
      </c>
      <c r="W4675" s="12" t="s">
        <v>49</v>
      </c>
      <c r="X4675" s="12" t="s">
        <v>50</v>
      </c>
      <c r="Y4675" s="12" t="s">
        <v>50</v>
      </c>
      <c r="Z4675" s="41" t="s">
        <v>2643</v>
      </c>
      <c r="AA4675" s="42"/>
      <c r="AB4675" s="12" t="s">
        <v>870</v>
      </c>
      <c r="AC4675" s="2"/>
    </row>
    <row r="4676" spans="1:29" x14ac:dyDescent="0.35">
      <c r="A4676" s="15"/>
      <c r="B4676" s="16"/>
      <c r="C4676" s="16"/>
      <c r="D4676" s="16"/>
      <c r="E4676" s="16"/>
      <c r="F4676" s="16"/>
      <c r="G4676" s="16"/>
      <c r="H4676" s="16"/>
      <c r="I4676" s="16"/>
      <c r="J4676" s="16"/>
      <c r="K4676" s="16"/>
      <c r="L4676" s="16"/>
      <c r="M4676" s="16"/>
      <c r="N4676" s="16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6"/>
      <c r="Z4676" s="16"/>
      <c r="AA4676" s="16"/>
      <c r="AB4676" s="17"/>
      <c r="AC4676" s="2"/>
    </row>
    <row r="4677" spans="1:29" x14ac:dyDescent="0.35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  <c r="N4677" s="46">
        <f>SUM(hList_Frame_1!B2891:B2897)</f>
        <v>3300</v>
      </c>
      <c r="O4677" s="46"/>
      <c r="P4677" s="46"/>
      <c r="Q4677" s="46"/>
      <c r="R4677" s="46"/>
      <c r="S4677" s="46"/>
      <c r="T4677" s="46"/>
      <c r="U4677" s="46"/>
      <c r="V4677" s="2"/>
      <c r="W4677" s="2"/>
      <c r="X4677" s="2"/>
      <c r="Y4677" s="2"/>
      <c r="Z4677" s="2"/>
      <c r="AA4677" s="2"/>
      <c r="AB4677" s="18"/>
      <c r="AC4677" s="2"/>
    </row>
    <row r="4678" spans="1:29" x14ac:dyDescent="0.35">
      <c r="A4678" s="9"/>
      <c r="B4678" s="19"/>
      <c r="C4678" s="19"/>
      <c r="D4678" s="19"/>
      <c r="E4678" s="19"/>
      <c r="F4678" s="19"/>
      <c r="G4678" s="19"/>
      <c r="H4678" s="19"/>
      <c r="I4678" s="19"/>
      <c r="J4678" s="19"/>
      <c r="K4678" s="19"/>
      <c r="L4678" s="19"/>
      <c r="M4678" s="19"/>
      <c r="N4678" s="19"/>
      <c r="O4678" s="19"/>
      <c r="P4678" s="19"/>
      <c r="Q4678" s="19"/>
      <c r="R4678" s="19"/>
      <c r="S4678" s="19"/>
      <c r="T4678" s="19"/>
      <c r="U4678" s="19"/>
      <c r="V4678" s="19"/>
      <c r="W4678" s="19"/>
      <c r="X4678" s="19"/>
      <c r="Y4678" s="19"/>
      <c r="Z4678" s="19"/>
      <c r="AA4678" s="19"/>
      <c r="AB4678" s="20"/>
      <c r="AC4678" s="2"/>
    </row>
    <row r="4679" spans="1:29" x14ac:dyDescent="0.35">
      <c r="A4679" s="43">
        <v>465524</v>
      </c>
      <c r="B4679" s="44"/>
      <c r="C4679" s="45"/>
      <c r="D4679" s="13">
        <v>43039</v>
      </c>
      <c r="E4679" s="41" t="s">
        <v>2644</v>
      </c>
      <c r="F4679" s="42"/>
      <c r="G4679" s="38">
        <v>401.43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40"/>
      <c r="V4679" s="12" t="s">
        <v>2645</v>
      </c>
      <c r="W4679" s="12" t="s">
        <v>103</v>
      </c>
      <c r="X4679" s="12" t="s">
        <v>125</v>
      </c>
      <c r="Y4679" s="12" t="s">
        <v>724</v>
      </c>
      <c r="Z4679" s="41" t="s">
        <v>2645</v>
      </c>
      <c r="AA4679" s="42"/>
      <c r="AB4679" s="12" t="s">
        <v>15</v>
      </c>
      <c r="AC4679" s="2"/>
    </row>
    <row r="4680" spans="1:29" x14ac:dyDescent="0.35">
      <c r="A4680" s="15"/>
      <c r="B4680" s="16"/>
      <c r="C4680" s="16"/>
      <c r="D4680" s="16"/>
      <c r="E4680" s="16"/>
      <c r="F4680" s="16"/>
      <c r="G4680" s="16"/>
      <c r="H4680" s="16"/>
      <c r="I4680" s="16"/>
      <c r="J4680" s="16"/>
      <c r="K4680" s="16"/>
      <c r="L4680" s="16"/>
      <c r="M4680" s="16"/>
      <c r="N4680" s="16"/>
      <c r="O4680" s="16"/>
      <c r="P4680" s="16"/>
      <c r="Q4680" s="16"/>
      <c r="R4680" s="16"/>
      <c r="S4680" s="16"/>
      <c r="T4680" s="16"/>
      <c r="U4680" s="16"/>
      <c r="V4680" s="16"/>
      <c r="W4680" s="16"/>
      <c r="X4680" s="16"/>
      <c r="Y4680" s="16"/>
      <c r="Z4680" s="16"/>
      <c r="AA4680" s="16"/>
      <c r="AB4680" s="17"/>
      <c r="AC4680" s="2"/>
    </row>
    <row r="4681" spans="1:29" x14ac:dyDescent="0.35">
      <c r="A4681" s="7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  <c r="N4681" s="2"/>
      <c r="O4681" s="2"/>
      <c r="P4681" s="46">
        <f>SUM(hList_Frame_1!B2898:B2898)</f>
        <v>401.43</v>
      </c>
      <c r="Q4681" s="46"/>
      <c r="R4681" s="46"/>
      <c r="S4681" s="46"/>
      <c r="T4681" s="46"/>
      <c r="U4681" s="46"/>
      <c r="V4681" s="2"/>
      <c r="W4681" s="2"/>
      <c r="X4681" s="2"/>
      <c r="Y4681" s="2"/>
      <c r="Z4681" s="2"/>
      <c r="AA4681" s="2"/>
      <c r="AB4681" s="18"/>
      <c r="AC4681" s="2"/>
    </row>
    <row r="4682" spans="1:29" x14ac:dyDescent="0.35">
      <c r="A4682" s="9"/>
      <c r="B4682" s="19"/>
      <c r="C4682" s="19"/>
      <c r="D4682" s="19"/>
      <c r="E4682" s="19"/>
      <c r="F4682" s="19"/>
      <c r="G4682" s="19"/>
      <c r="H4682" s="19"/>
      <c r="I4682" s="19"/>
      <c r="J4682" s="19"/>
      <c r="K4682" s="19"/>
      <c r="L4682" s="19"/>
      <c r="M4682" s="19"/>
      <c r="N4682" s="19"/>
      <c r="O4682" s="19"/>
      <c r="P4682" s="19"/>
      <c r="Q4682" s="19"/>
      <c r="R4682" s="19"/>
      <c r="S4682" s="19"/>
      <c r="T4682" s="19"/>
      <c r="U4682" s="19"/>
      <c r="V4682" s="19"/>
      <c r="W4682" s="19"/>
      <c r="X4682" s="19"/>
      <c r="Y4682" s="19"/>
      <c r="Z4682" s="19"/>
      <c r="AA4682" s="19"/>
      <c r="AB4682" s="20"/>
      <c r="AC4682" s="2"/>
    </row>
    <row r="4683" spans="1:29" x14ac:dyDescent="0.35">
      <c r="A4683" s="24">
        <v>464809</v>
      </c>
      <c r="B4683" s="25"/>
      <c r="C4683" s="26"/>
      <c r="D4683" s="4">
        <v>43025</v>
      </c>
      <c r="E4683" s="27" t="s">
        <v>2646</v>
      </c>
      <c r="F4683" s="28"/>
      <c r="G4683" s="38">
        <v>60</v>
      </c>
      <c r="H4683" s="39"/>
      <c r="I4683" s="39"/>
      <c r="J4683" s="39"/>
      <c r="K4683" s="39"/>
      <c r="L4683" s="39"/>
      <c r="M4683" s="39"/>
      <c r="N4683" s="39"/>
      <c r="O4683" s="39"/>
      <c r="P4683" s="39"/>
      <c r="Q4683" s="39"/>
      <c r="R4683" s="39"/>
      <c r="S4683" s="39"/>
      <c r="T4683" s="39"/>
      <c r="U4683" s="40"/>
      <c r="V4683" s="12" t="s">
        <v>2647</v>
      </c>
      <c r="W4683" s="12" t="s">
        <v>49</v>
      </c>
      <c r="X4683" s="12" t="s">
        <v>50</v>
      </c>
      <c r="Y4683" s="12" t="s">
        <v>50</v>
      </c>
      <c r="Z4683" s="41" t="s">
        <v>2647</v>
      </c>
      <c r="AA4683" s="42"/>
      <c r="AB4683" s="12" t="s">
        <v>2648</v>
      </c>
      <c r="AC4683" s="2"/>
    </row>
    <row r="4684" spans="1:29" x14ac:dyDescent="0.35">
      <c r="A4684" s="32"/>
      <c r="B4684" s="33"/>
      <c r="C4684" s="34"/>
      <c r="D4684" s="8"/>
      <c r="E4684" s="32"/>
      <c r="F4684" s="34"/>
      <c r="G4684" s="38">
        <v>950</v>
      </c>
      <c r="H4684" s="39"/>
      <c r="I4684" s="39"/>
      <c r="J4684" s="39"/>
      <c r="K4684" s="39"/>
      <c r="L4684" s="39"/>
      <c r="M4684" s="39"/>
      <c r="N4684" s="39"/>
      <c r="O4684" s="39"/>
      <c r="P4684" s="39"/>
      <c r="Q4684" s="39"/>
      <c r="R4684" s="39"/>
      <c r="S4684" s="39"/>
      <c r="T4684" s="39"/>
      <c r="U4684" s="40"/>
      <c r="V4684" s="12" t="s">
        <v>2649</v>
      </c>
      <c r="W4684" s="12" t="s">
        <v>49</v>
      </c>
      <c r="X4684" s="12" t="s">
        <v>50</v>
      </c>
      <c r="Y4684" s="12" t="s">
        <v>50</v>
      </c>
      <c r="Z4684" s="41" t="s">
        <v>2649</v>
      </c>
      <c r="AA4684" s="42"/>
      <c r="AB4684" s="12" t="s">
        <v>51</v>
      </c>
      <c r="AC4684" s="2"/>
    </row>
    <row r="4685" spans="1:29" x14ac:dyDescent="0.35">
      <c r="A4685" s="32"/>
      <c r="B4685" s="33"/>
      <c r="C4685" s="34"/>
      <c r="D4685" s="8"/>
      <c r="E4685" s="32"/>
      <c r="F4685" s="34"/>
      <c r="G4685" s="38">
        <v>200</v>
      </c>
      <c r="H4685" s="39"/>
      <c r="I4685" s="39"/>
      <c r="J4685" s="39"/>
      <c r="K4685" s="39"/>
      <c r="L4685" s="39"/>
      <c r="M4685" s="39"/>
      <c r="N4685" s="39"/>
      <c r="O4685" s="39"/>
      <c r="P4685" s="39"/>
      <c r="Q4685" s="39"/>
      <c r="R4685" s="39"/>
      <c r="S4685" s="39"/>
      <c r="T4685" s="39"/>
      <c r="U4685" s="40"/>
      <c r="V4685" s="12" t="s">
        <v>1048</v>
      </c>
      <c r="W4685" s="12" t="s">
        <v>49</v>
      </c>
      <c r="X4685" s="12" t="s">
        <v>50</v>
      </c>
      <c r="Y4685" s="12" t="s">
        <v>50</v>
      </c>
      <c r="Z4685" s="41" t="s">
        <v>1048</v>
      </c>
      <c r="AA4685" s="42"/>
      <c r="AB4685" s="12" t="s">
        <v>51</v>
      </c>
      <c r="AC4685" s="2"/>
    </row>
    <row r="4686" spans="1:29" x14ac:dyDescent="0.35">
      <c r="A4686" s="32"/>
      <c r="B4686" s="33"/>
      <c r="C4686" s="34"/>
      <c r="D4686" s="8"/>
      <c r="E4686" s="32"/>
      <c r="F4686" s="34"/>
      <c r="G4686" s="38">
        <v>390</v>
      </c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40"/>
      <c r="V4686" s="12" t="s">
        <v>2650</v>
      </c>
      <c r="W4686" s="12" t="s">
        <v>49</v>
      </c>
      <c r="X4686" s="12" t="s">
        <v>50</v>
      </c>
      <c r="Y4686" s="12" t="s">
        <v>50</v>
      </c>
      <c r="Z4686" s="41" t="s">
        <v>2650</v>
      </c>
      <c r="AA4686" s="42"/>
      <c r="AB4686" s="12" t="s">
        <v>51</v>
      </c>
      <c r="AC4686" s="2"/>
    </row>
    <row r="4687" spans="1:29" x14ac:dyDescent="0.35">
      <c r="A4687" s="32"/>
      <c r="B4687" s="33"/>
      <c r="C4687" s="34"/>
      <c r="D4687" s="8"/>
      <c r="E4687" s="32"/>
      <c r="F4687" s="34"/>
      <c r="G4687" s="38">
        <v>330</v>
      </c>
      <c r="H4687" s="39"/>
      <c r="I4687" s="39"/>
      <c r="J4687" s="39"/>
      <c r="K4687" s="39"/>
      <c r="L4687" s="39"/>
      <c r="M4687" s="39"/>
      <c r="N4687" s="39"/>
      <c r="O4687" s="39"/>
      <c r="P4687" s="39"/>
      <c r="Q4687" s="39"/>
      <c r="R4687" s="39"/>
      <c r="S4687" s="39"/>
      <c r="T4687" s="39"/>
      <c r="U4687" s="40"/>
      <c r="V4687" s="12" t="s">
        <v>1851</v>
      </c>
      <c r="W4687" s="12" t="s">
        <v>49</v>
      </c>
      <c r="X4687" s="12" t="s">
        <v>50</v>
      </c>
      <c r="Y4687" s="12" t="s">
        <v>50</v>
      </c>
      <c r="Z4687" s="41" t="s">
        <v>1851</v>
      </c>
      <c r="AA4687" s="42"/>
      <c r="AB4687" s="12" t="s">
        <v>51</v>
      </c>
      <c r="AC4687" s="2"/>
    </row>
    <row r="4688" spans="1:29" x14ac:dyDescent="0.35">
      <c r="A4688" s="32"/>
      <c r="B4688" s="33"/>
      <c r="C4688" s="34"/>
      <c r="D4688" s="8"/>
      <c r="E4688" s="32"/>
      <c r="F4688" s="34"/>
      <c r="G4688" s="38">
        <v>370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39"/>
      <c r="U4688" s="40"/>
      <c r="V4688" s="12" t="s">
        <v>2651</v>
      </c>
      <c r="W4688" s="12" t="s">
        <v>49</v>
      </c>
      <c r="X4688" s="12" t="s">
        <v>50</v>
      </c>
      <c r="Y4688" s="12" t="s">
        <v>50</v>
      </c>
      <c r="Z4688" s="41" t="s">
        <v>2651</v>
      </c>
      <c r="AA4688" s="42"/>
      <c r="AB4688" s="12" t="s">
        <v>51</v>
      </c>
      <c r="AC4688" s="2"/>
    </row>
    <row r="4689" spans="1:29" x14ac:dyDescent="0.35">
      <c r="A4689" s="32"/>
      <c r="B4689" s="33"/>
      <c r="C4689" s="34"/>
      <c r="D4689" s="8"/>
      <c r="E4689" s="32"/>
      <c r="F4689" s="34"/>
      <c r="G4689" s="38">
        <v>1010</v>
      </c>
      <c r="H4689" s="39"/>
      <c r="I4689" s="39"/>
      <c r="J4689" s="39"/>
      <c r="K4689" s="39"/>
      <c r="L4689" s="39"/>
      <c r="M4689" s="39"/>
      <c r="N4689" s="39"/>
      <c r="O4689" s="39"/>
      <c r="P4689" s="39"/>
      <c r="Q4689" s="39"/>
      <c r="R4689" s="39"/>
      <c r="S4689" s="39"/>
      <c r="T4689" s="39"/>
      <c r="U4689" s="40"/>
      <c r="V4689" s="12" t="s">
        <v>1630</v>
      </c>
      <c r="W4689" s="12" t="s">
        <v>49</v>
      </c>
      <c r="X4689" s="12" t="s">
        <v>50</v>
      </c>
      <c r="Y4689" s="12" t="s">
        <v>50</v>
      </c>
      <c r="Z4689" s="41" t="s">
        <v>1630</v>
      </c>
      <c r="AA4689" s="42"/>
      <c r="AB4689" s="12" t="s">
        <v>51</v>
      </c>
      <c r="AC4689" s="2"/>
    </row>
    <row r="4690" spans="1:29" x14ac:dyDescent="0.35">
      <c r="A4690" s="32"/>
      <c r="B4690" s="33"/>
      <c r="C4690" s="34"/>
      <c r="D4690" s="8"/>
      <c r="E4690" s="32"/>
      <c r="F4690" s="34"/>
      <c r="G4690" s="38">
        <v>100</v>
      </c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40"/>
      <c r="V4690" s="12" t="s">
        <v>2652</v>
      </c>
      <c r="W4690" s="12" t="s">
        <v>49</v>
      </c>
      <c r="X4690" s="12" t="s">
        <v>50</v>
      </c>
      <c r="Y4690" s="12" t="s">
        <v>50</v>
      </c>
      <c r="Z4690" s="41" t="s">
        <v>2652</v>
      </c>
      <c r="AA4690" s="42"/>
      <c r="AB4690" s="12" t="s">
        <v>51</v>
      </c>
      <c r="AC4690" s="2"/>
    </row>
    <row r="4691" spans="1:29" x14ac:dyDescent="0.35">
      <c r="A4691" s="32"/>
      <c r="B4691" s="33"/>
      <c r="C4691" s="34"/>
      <c r="D4691" s="8"/>
      <c r="E4691" s="32"/>
      <c r="F4691" s="34"/>
      <c r="G4691" s="38">
        <v>40</v>
      </c>
      <c r="H4691" s="39"/>
      <c r="I4691" s="39"/>
      <c r="J4691" s="39"/>
      <c r="K4691" s="39"/>
      <c r="L4691" s="39"/>
      <c r="M4691" s="39"/>
      <c r="N4691" s="39"/>
      <c r="O4691" s="39"/>
      <c r="P4691" s="39"/>
      <c r="Q4691" s="39"/>
      <c r="R4691" s="39"/>
      <c r="S4691" s="39"/>
      <c r="T4691" s="39"/>
      <c r="U4691" s="40"/>
      <c r="V4691" s="12" t="s">
        <v>2653</v>
      </c>
      <c r="W4691" s="12" t="s">
        <v>49</v>
      </c>
      <c r="X4691" s="12" t="s">
        <v>50</v>
      </c>
      <c r="Y4691" s="12" t="s">
        <v>50</v>
      </c>
      <c r="Z4691" s="41" t="s">
        <v>2653</v>
      </c>
      <c r="AA4691" s="42"/>
      <c r="AB4691" s="12" t="s">
        <v>2344</v>
      </c>
      <c r="AC4691" s="2"/>
    </row>
    <row r="4692" spans="1:29" x14ac:dyDescent="0.35">
      <c r="A4692" s="32"/>
      <c r="B4692" s="33"/>
      <c r="C4692" s="34"/>
      <c r="D4692" s="8"/>
      <c r="E4692" s="32"/>
      <c r="F4692" s="34"/>
      <c r="G4692" s="38">
        <v>250</v>
      </c>
      <c r="H4692" s="39"/>
      <c r="I4692" s="39"/>
      <c r="J4692" s="39"/>
      <c r="K4692" s="39"/>
      <c r="L4692" s="39"/>
      <c r="M4692" s="39"/>
      <c r="N4692" s="39"/>
      <c r="O4692" s="39"/>
      <c r="P4692" s="39"/>
      <c r="Q4692" s="39"/>
      <c r="R4692" s="39"/>
      <c r="S4692" s="39"/>
      <c r="T4692" s="39"/>
      <c r="U4692" s="40"/>
      <c r="V4692" s="12" t="s">
        <v>2654</v>
      </c>
      <c r="W4692" s="12" t="s">
        <v>49</v>
      </c>
      <c r="X4692" s="12" t="s">
        <v>50</v>
      </c>
      <c r="Y4692" s="12" t="s">
        <v>50</v>
      </c>
      <c r="Z4692" s="41" t="s">
        <v>2654</v>
      </c>
      <c r="AA4692" s="42"/>
      <c r="AB4692" s="12" t="s">
        <v>2344</v>
      </c>
      <c r="AC4692" s="2"/>
    </row>
    <row r="4693" spans="1:29" x14ac:dyDescent="0.35">
      <c r="A4693" s="32"/>
      <c r="B4693" s="33"/>
      <c r="C4693" s="34"/>
      <c r="D4693" s="8"/>
      <c r="E4693" s="32"/>
      <c r="F4693" s="34"/>
      <c r="G4693" s="38">
        <v>615</v>
      </c>
      <c r="H4693" s="39"/>
      <c r="I4693" s="39"/>
      <c r="J4693" s="39"/>
      <c r="K4693" s="39"/>
      <c r="L4693" s="39"/>
      <c r="M4693" s="39"/>
      <c r="N4693" s="39"/>
      <c r="O4693" s="39"/>
      <c r="P4693" s="39"/>
      <c r="Q4693" s="39"/>
      <c r="R4693" s="39"/>
      <c r="S4693" s="39"/>
      <c r="T4693" s="39"/>
      <c r="U4693" s="40"/>
      <c r="V4693" s="12" t="s">
        <v>2394</v>
      </c>
      <c r="W4693" s="12" t="s">
        <v>49</v>
      </c>
      <c r="X4693" s="12" t="s">
        <v>50</v>
      </c>
      <c r="Y4693" s="12" t="s">
        <v>50</v>
      </c>
      <c r="Z4693" s="41" t="s">
        <v>2394</v>
      </c>
      <c r="AA4693" s="42"/>
      <c r="AB4693" s="12" t="s">
        <v>2344</v>
      </c>
      <c r="AC4693" s="2"/>
    </row>
    <row r="4694" spans="1:29" x14ac:dyDescent="0.35">
      <c r="A4694" s="32"/>
      <c r="B4694" s="33"/>
      <c r="C4694" s="34"/>
      <c r="D4694" s="8"/>
      <c r="E4694" s="32"/>
      <c r="F4694" s="34"/>
      <c r="G4694" s="38">
        <v>190</v>
      </c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40"/>
      <c r="V4694" s="12" t="s">
        <v>2655</v>
      </c>
      <c r="W4694" s="12" t="s">
        <v>49</v>
      </c>
      <c r="X4694" s="12" t="s">
        <v>50</v>
      </c>
      <c r="Y4694" s="12" t="s">
        <v>50</v>
      </c>
      <c r="Z4694" s="41" t="s">
        <v>2655</v>
      </c>
      <c r="AA4694" s="42"/>
      <c r="AB4694" s="12" t="s">
        <v>1650</v>
      </c>
      <c r="AC4694" s="2"/>
    </row>
    <row r="4695" spans="1:29" x14ac:dyDescent="0.35">
      <c r="A4695" s="35"/>
      <c r="B4695" s="36"/>
      <c r="C4695" s="37"/>
      <c r="D4695" s="10"/>
      <c r="E4695" s="32"/>
      <c r="F4695" s="34"/>
      <c r="G4695" s="38">
        <v>3630</v>
      </c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40"/>
      <c r="V4695" s="12" t="s">
        <v>1402</v>
      </c>
      <c r="W4695" s="12" t="s">
        <v>49</v>
      </c>
      <c r="X4695" s="12" t="s">
        <v>50</v>
      </c>
      <c r="Y4695" s="12" t="s">
        <v>50</v>
      </c>
      <c r="Z4695" s="41" t="s">
        <v>1402</v>
      </c>
      <c r="AA4695" s="42"/>
      <c r="AB4695" s="12" t="s">
        <v>206</v>
      </c>
      <c r="AC4695" s="2"/>
    </row>
    <row r="4696" spans="1:29" x14ac:dyDescent="0.35">
      <c r="A4696" s="24">
        <v>465421</v>
      </c>
      <c r="B4696" s="25"/>
      <c r="C4696" s="26"/>
      <c r="D4696" s="4">
        <v>43039</v>
      </c>
      <c r="E4696" s="32"/>
      <c r="F4696" s="34"/>
      <c r="G4696" s="38">
        <v>2400</v>
      </c>
      <c r="H4696" s="39"/>
      <c r="I4696" s="39"/>
      <c r="J4696" s="39"/>
      <c r="K4696" s="39"/>
      <c r="L4696" s="39"/>
      <c r="M4696" s="39"/>
      <c r="N4696" s="39"/>
      <c r="O4696" s="39"/>
      <c r="P4696" s="39"/>
      <c r="Q4696" s="39"/>
      <c r="R4696" s="39"/>
      <c r="S4696" s="39"/>
      <c r="T4696" s="39"/>
      <c r="U4696" s="40"/>
      <c r="V4696" s="12" t="s">
        <v>2656</v>
      </c>
      <c r="W4696" s="12" t="s">
        <v>49</v>
      </c>
      <c r="X4696" s="12" t="s">
        <v>50</v>
      </c>
      <c r="Y4696" s="12" t="s">
        <v>50</v>
      </c>
      <c r="Z4696" s="41" t="s">
        <v>2656</v>
      </c>
      <c r="AA4696" s="42"/>
      <c r="AB4696" s="12" t="s">
        <v>51</v>
      </c>
      <c r="AC4696" s="2"/>
    </row>
    <row r="4697" spans="1:29" x14ac:dyDescent="0.35">
      <c r="A4697" s="32"/>
      <c r="B4697" s="33"/>
      <c r="C4697" s="34"/>
      <c r="D4697" s="8"/>
      <c r="E4697" s="32"/>
      <c r="F4697" s="34"/>
      <c r="G4697" s="38">
        <v>240</v>
      </c>
      <c r="H4697" s="39"/>
      <c r="I4697" s="39"/>
      <c r="J4697" s="39"/>
      <c r="K4697" s="39"/>
      <c r="L4697" s="39"/>
      <c r="M4697" s="39"/>
      <c r="N4697" s="39"/>
      <c r="O4697" s="39"/>
      <c r="P4697" s="39"/>
      <c r="Q4697" s="39"/>
      <c r="R4697" s="39"/>
      <c r="S4697" s="39"/>
      <c r="T4697" s="39"/>
      <c r="U4697" s="40"/>
      <c r="V4697" s="12" t="s">
        <v>2657</v>
      </c>
      <c r="W4697" s="12" t="s">
        <v>49</v>
      </c>
      <c r="X4697" s="12" t="s">
        <v>50</v>
      </c>
      <c r="Y4697" s="12" t="s">
        <v>50</v>
      </c>
      <c r="Z4697" s="41" t="s">
        <v>2657</v>
      </c>
      <c r="AA4697" s="42"/>
      <c r="AB4697" s="12" t="s">
        <v>51</v>
      </c>
      <c r="AC4697" s="2"/>
    </row>
    <row r="4698" spans="1:29" x14ac:dyDescent="0.35">
      <c r="A4698" s="32"/>
      <c r="B4698" s="33"/>
      <c r="C4698" s="34"/>
      <c r="D4698" s="8"/>
      <c r="E4698" s="32"/>
      <c r="F4698" s="34"/>
      <c r="G4698" s="38">
        <v>700</v>
      </c>
      <c r="H4698" s="39"/>
      <c r="I4698" s="39"/>
      <c r="J4698" s="39"/>
      <c r="K4698" s="39"/>
      <c r="L4698" s="39"/>
      <c r="M4698" s="39"/>
      <c r="N4698" s="39"/>
      <c r="O4698" s="39"/>
      <c r="P4698" s="39"/>
      <c r="Q4698" s="39"/>
      <c r="R4698" s="39"/>
      <c r="S4698" s="39"/>
      <c r="T4698" s="39"/>
      <c r="U4698" s="40"/>
      <c r="V4698" s="12" t="s">
        <v>2658</v>
      </c>
      <c r="W4698" s="12" t="s">
        <v>49</v>
      </c>
      <c r="X4698" s="12" t="s">
        <v>50</v>
      </c>
      <c r="Y4698" s="12" t="s">
        <v>50</v>
      </c>
      <c r="Z4698" s="41" t="s">
        <v>2658</v>
      </c>
      <c r="AA4698" s="42"/>
      <c r="AB4698" s="12" t="s">
        <v>51</v>
      </c>
      <c r="AC4698" s="2"/>
    </row>
    <row r="4699" spans="1:29" x14ac:dyDescent="0.35">
      <c r="A4699" s="32"/>
      <c r="B4699" s="33"/>
      <c r="C4699" s="34"/>
      <c r="D4699" s="8"/>
      <c r="E4699" s="32"/>
      <c r="F4699" s="34"/>
      <c r="G4699" s="38">
        <v>810</v>
      </c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40"/>
      <c r="V4699" s="12" t="s">
        <v>1855</v>
      </c>
      <c r="W4699" s="12" t="s">
        <v>49</v>
      </c>
      <c r="X4699" s="12" t="s">
        <v>50</v>
      </c>
      <c r="Y4699" s="12" t="s">
        <v>50</v>
      </c>
      <c r="Z4699" s="41" t="s">
        <v>1855</v>
      </c>
      <c r="AA4699" s="42"/>
      <c r="AB4699" s="12" t="s">
        <v>51</v>
      </c>
      <c r="AC4699" s="2"/>
    </row>
    <row r="4700" spans="1:29" x14ac:dyDescent="0.35">
      <c r="A4700" s="32"/>
      <c r="B4700" s="33"/>
      <c r="C4700" s="34"/>
      <c r="D4700" s="8"/>
      <c r="E4700" s="32"/>
      <c r="F4700" s="34"/>
      <c r="G4700" s="29">
        <v>1780</v>
      </c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0"/>
      <c r="S4700" s="30"/>
      <c r="T4700" s="30"/>
      <c r="U4700" s="31"/>
      <c r="V4700" s="6" t="s">
        <v>1720</v>
      </c>
      <c r="W4700" s="12" t="s">
        <v>49</v>
      </c>
      <c r="X4700" s="12" t="s">
        <v>50</v>
      </c>
      <c r="Y4700" s="12" t="s">
        <v>50</v>
      </c>
      <c r="Z4700" s="27" t="s">
        <v>1720</v>
      </c>
      <c r="AA4700" s="28"/>
      <c r="AB4700" s="12" t="s">
        <v>51</v>
      </c>
      <c r="AC4700" s="2"/>
    </row>
    <row r="4701" spans="1:29" x14ac:dyDescent="0.35">
      <c r="A4701" s="35"/>
      <c r="B4701" s="36"/>
      <c r="C4701" s="37"/>
      <c r="D4701" s="10"/>
      <c r="E4701" s="35"/>
      <c r="F4701" s="37"/>
      <c r="G4701" s="35"/>
      <c r="H4701" s="36"/>
      <c r="I4701" s="36"/>
      <c r="J4701" s="36"/>
      <c r="K4701" s="36"/>
      <c r="L4701" s="36"/>
      <c r="M4701" s="36"/>
      <c r="N4701" s="36"/>
      <c r="O4701" s="36"/>
      <c r="P4701" s="36"/>
      <c r="Q4701" s="36"/>
      <c r="R4701" s="36"/>
      <c r="S4701" s="36"/>
      <c r="T4701" s="36"/>
      <c r="U4701" s="37"/>
      <c r="V4701" s="10"/>
      <c r="W4701" s="12" t="s">
        <v>54</v>
      </c>
      <c r="X4701" s="12" t="s">
        <v>55</v>
      </c>
      <c r="Y4701" s="12" t="s">
        <v>56</v>
      </c>
      <c r="Z4701" s="35"/>
      <c r="AA4701" s="37"/>
      <c r="AB4701" s="12" t="s">
        <v>63</v>
      </c>
      <c r="AC4701" s="2"/>
    </row>
    <row r="4702" spans="1:29" x14ac:dyDescent="0.35">
      <c r="A4702" s="15"/>
      <c r="B4702" s="16"/>
      <c r="C4702" s="16"/>
      <c r="D4702" s="16"/>
      <c r="E4702" s="16"/>
      <c r="F4702" s="16"/>
      <c r="G4702" s="16"/>
      <c r="H4702" s="16"/>
      <c r="I4702" s="16"/>
      <c r="J4702" s="16"/>
      <c r="K4702" s="16"/>
      <c r="L4702" s="16"/>
      <c r="M4702" s="16"/>
      <c r="N4702" s="16"/>
      <c r="O4702" s="16"/>
      <c r="P4702" s="16"/>
      <c r="Q4702" s="16"/>
      <c r="R4702" s="16"/>
      <c r="S4702" s="16"/>
      <c r="T4702" s="16"/>
      <c r="U4702" s="16"/>
      <c r="V4702" s="16"/>
      <c r="W4702" s="16"/>
      <c r="X4702" s="16"/>
      <c r="Y4702" s="16"/>
      <c r="Z4702" s="16"/>
      <c r="AA4702" s="16"/>
      <c r="AB4702" s="17"/>
      <c r="AC4702" s="2"/>
    </row>
    <row r="4703" spans="1:29" x14ac:dyDescent="0.35">
      <c r="A4703" s="7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46">
        <f>SUM(hList_Frame_1!B2899:B2917)</f>
        <v>14065</v>
      </c>
      <c r="M4703" s="46"/>
      <c r="N4703" s="46"/>
      <c r="O4703" s="46"/>
      <c r="P4703" s="46"/>
      <c r="Q4703" s="46"/>
      <c r="R4703" s="46"/>
      <c r="S4703" s="46"/>
      <c r="T4703" s="46"/>
      <c r="U4703" s="46"/>
      <c r="V4703" s="2"/>
      <c r="W4703" s="2"/>
      <c r="X4703" s="2"/>
      <c r="Y4703" s="2"/>
      <c r="Z4703" s="2"/>
      <c r="AA4703" s="2"/>
      <c r="AB4703" s="18"/>
      <c r="AC4703" s="2"/>
    </row>
    <row r="4704" spans="1:29" x14ac:dyDescent="0.35">
      <c r="A4704" s="9"/>
      <c r="B4704" s="19"/>
      <c r="C4704" s="19"/>
      <c r="D4704" s="19"/>
      <c r="E4704" s="19"/>
      <c r="F4704" s="19"/>
      <c r="G4704" s="19"/>
      <c r="H4704" s="19"/>
      <c r="I4704" s="19"/>
      <c r="J4704" s="19"/>
      <c r="K4704" s="19"/>
      <c r="L4704" s="19"/>
      <c r="M4704" s="19"/>
      <c r="N4704" s="19"/>
      <c r="O4704" s="19"/>
      <c r="P4704" s="19"/>
      <c r="Q4704" s="19"/>
      <c r="R4704" s="19"/>
      <c r="S4704" s="19"/>
      <c r="T4704" s="19"/>
      <c r="U4704" s="19"/>
      <c r="V4704" s="19"/>
      <c r="W4704" s="19"/>
      <c r="X4704" s="19"/>
      <c r="Y4704" s="19"/>
      <c r="Z4704" s="19"/>
      <c r="AA4704" s="19"/>
      <c r="AB4704" s="20"/>
      <c r="AC4704" s="2"/>
    </row>
    <row r="4705" spans="1:29" x14ac:dyDescent="0.35">
      <c r="A4705" s="43">
        <v>465804</v>
      </c>
      <c r="B4705" s="44"/>
      <c r="C4705" s="45"/>
      <c r="D4705" s="13">
        <v>43039</v>
      </c>
      <c r="E4705" s="41" t="s">
        <v>2659</v>
      </c>
      <c r="F4705" s="42"/>
      <c r="G4705" s="38">
        <v>27983</v>
      </c>
      <c r="H4705" s="39"/>
      <c r="I4705" s="39"/>
      <c r="J4705" s="39"/>
      <c r="K4705" s="39"/>
      <c r="L4705" s="39"/>
      <c r="M4705" s="39"/>
      <c r="N4705" s="39"/>
      <c r="O4705" s="39"/>
      <c r="P4705" s="39"/>
      <c r="Q4705" s="39"/>
      <c r="R4705" s="39"/>
      <c r="S4705" s="39"/>
      <c r="T4705" s="39"/>
      <c r="U4705" s="40"/>
      <c r="V4705" s="12" t="s">
        <v>2660</v>
      </c>
      <c r="W4705" s="12" t="s">
        <v>264</v>
      </c>
      <c r="X4705" s="12" t="s">
        <v>183</v>
      </c>
      <c r="Y4705" s="12" t="s">
        <v>184</v>
      </c>
      <c r="Z4705" s="41" t="s">
        <v>2660</v>
      </c>
      <c r="AA4705" s="42"/>
      <c r="AB4705" s="12" t="s">
        <v>200</v>
      </c>
      <c r="AC4705" s="2"/>
    </row>
    <row r="4706" spans="1:29" x14ac:dyDescent="0.35">
      <c r="A4706" s="15"/>
      <c r="B4706" s="16"/>
      <c r="C4706" s="16"/>
      <c r="D4706" s="16"/>
      <c r="E4706" s="16"/>
      <c r="F4706" s="16"/>
      <c r="G4706" s="16"/>
      <c r="H4706" s="16"/>
      <c r="I4706" s="16"/>
      <c r="J4706" s="16"/>
      <c r="K4706" s="16"/>
      <c r="L4706" s="16"/>
      <c r="M4706" s="16"/>
      <c r="N4706" s="16"/>
      <c r="O4706" s="16"/>
      <c r="P4706" s="16"/>
      <c r="Q4706" s="16"/>
      <c r="R4706" s="16"/>
      <c r="S4706" s="16"/>
      <c r="T4706" s="16"/>
      <c r="U4706" s="16"/>
      <c r="V4706" s="16"/>
      <c r="W4706" s="16"/>
      <c r="X4706" s="16"/>
      <c r="Y4706" s="16"/>
      <c r="Z4706" s="16"/>
      <c r="AA4706" s="16"/>
      <c r="AB4706" s="17"/>
      <c r="AC4706" s="2"/>
    </row>
    <row r="4707" spans="1:29" x14ac:dyDescent="0.35">
      <c r="A4707" s="7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46">
        <f>SUM(hList_Frame_1!B2918:B2918)</f>
        <v>27983</v>
      </c>
      <c r="M4707" s="46"/>
      <c r="N4707" s="46"/>
      <c r="O4707" s="46"/>
      <c r="P4707" s="46"/>
      <c r="Q4707" s="46"/>
      <c r="R4707" s="46"/>
      <c r="S4707" s="46"/>
      <c r="T4707" s="46"/>
      <c r="U4707" s="46"/>
      <c r="V4707" s="2"/>
      <c r="W4707" s="2"/>
      <c r="X4707" s="2"/>
      <c r="Y4707" s="2"/>
      <c r="Z4707" s="2"/>
      <c r="AA4707" s="2"/>
      <c r="AB4707" s="18"/>
      <c r="AC4707" s="2"/>
    </row>
    <row r="4708" spans="1:29" x14ac:dyDescent="0.35">
      <c r="A4708" s="9"/>
      <c r="B4708" s="19"/>
      <c r="C4708" s="19"/>
      <c r="D4708" s="19"/>
      <c r="E4708" s="19"/>
      <c r="F4708" s="19"/>
      <c r="G4708" s="19"/>
      <c r="H4708" s="19"/>
      <c r="I4708" s="19"/>
      <c r="J4708" s="19"/>
      <c r="K4708" s="19"/>
      <c r="L4708" s="19"/>
      <c r="M4708" s="19"/>
      <c r="N4708" s="19"/>
      <c r="O4708" s="19"/>
      <c r="P4708" s="19"/>
      <c r="Q4708" s="19"/>
      <c r="R4708" s="19"/>
      <c r="S4708" s="19"/>
      <c r="T4708" s="19"/>
      <c r="U4708" s="19"/>
      <c r="V4708" s="19"/>
      <c r="W4708" s="19"/>
      <c r="X4708" s="19"/>
      <c r="Y4708" s="19"/>
      <c r="Z4708" s="19"/>
      <c r="AA4708" s="19"/>
      <c r="AB4708" s="20"/>
      <c r="AC4708" s="2"/>
    </row>
    <row r="4709" spans="1:29" x14ac:dyDescent="0.35">
      <c r="A4709" s="43">
        <v>465059</v>
      </c>
      <c r="B4709" s="44"/>
      <c r="C4709" s="45"/>
      <c r="D4709" s="13">
        <v>43025</v>
      </c>
      <c r="E4709" s="41" t="s">
        <v>2661</v>
      </c>
      <c r="F4709" s="42"/>
      <c r="G4709" s="38">
        <v>16329</v>
      </c>
      <c r="H4709" s="39"/>
      <c r="I4709" s="39"/>
      <c r="J4709" s="39"/>
      <c r="K4709" s="39"/>
      <c r="L4709" s="39"/>
      <c r="M4709" s="39"/>
      <c r="N4709" s="39"/>
      <c r="O4709" s="39"/>
      <c r="P4709" s="39"/>
      <c r="Q4709" s="39"/>
      <c r="R4709" s="39"/>
      <c r="S4709" s="39"/>
      <c r="T4709" s="39"/>
      <c r="U4709" s="40"/>
      <c r="V4709" s="12" t="s">
        <v>2662</v>
      </c>
      <c r="W4709" s="12" t="s">
        <v>268</v>
      </c>
      <c r="X4709" s="12" t="s">
        <v>80</v>
      </c>
      <c r="Y4709" s="12" t="s">
        <v>81</v>
      </c>
      <c r="Z4709" s="41" t="s">
        <v>2662</v>
      </c>
      <c r="AA4709" s="42"/>
      <c r="AB4709" s="12" t="s">
        <v>15</v>
      </c>
      <c r="AC4709" s="2"/>
    </row>
    <row r="4710" spans="1:29" x14ac:dyDescent="0.35">
      <c r="A4710" s="15"/>
      <c r="B4710" s="16"/>
      <c r="C4710" s="16"/>
      <c r="D4710" s="16"/>
      <c r="E4710" s="16"/>
      <c r="F4710" s="16"/>
      <c r="G4710" s="16"/>
      <c r="H4710" s="16"/>
      <c r="I4710" s="16"/>
      <c r="J4710" s="16"/>
      <c r="K4710" s="16"/>
      <c r="L4710" s="16"/>
      <c r="M4710" s="16"/>
      <c r="N4710" s="16"/>
      <c r="O4710" s="16"/>
      <c r="P4710" s="16"/>
      <c r="Q4710" s="16"/>
      <c r="R4710" s="16"/>
      <c r="S4710" s="16"/>
      <c r="T4710" s="16"/>
      <c r="U4710" s="16"/>
      <c r="V4710" s="16"/>
      <c r="W4710" s="16"/>
      <c r="X4710" s="16"/>
      <c r="Y4710" s="16"/>
      <c r="Z4710" s="16"/>
      <c r="AA4710" s="16"/>
      <c r="AB4710" s="17"/>
      <c r="AC4710" s="2"/>
    </row>
    <row r="4711" spans="1:29" x14ac:dyDescent="0.35">
      <c r="A4711" s="7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46">
        <f>SUM(hList_Frame_1!B2919:B2919)</f>
        <v>16329</v>
      </c>
      <c r="M4711" s="46"/>
      <c r="N4711" s="46"/>
      <c r="O4711" s="46"/>
      <c r="P4711" s="46"/>
      <c r="Q4711" s="46"/>
      <c r="R4711" s="46"/>
      <c r="S4711" s="46"/>
      <c r="T4711" s="46"/>
      <c r="U4711" s="46"/>
      <c r="V4711" s="2"/>
      <c r="W4711" s="2"/>
      <c r="X4711" s="2"/>
      <c r="Y4711" s="2"/>
      <c r="Z4711" s="2"/>
      <c r="AA4711" s="2"/>
      <c r="AB4711" s="18"/>
      <c r="AC4711" s="2"/>
    </row>
    <row r="4712" spans="1:29" x14ac:dyDescent="0.35">
      <c r="A4712" s="9"/>
      <c r="B4712" s="19"/>
      <c r="C4712" s="19"/>
      <c r="D4712" s="19"/>
      <c r="E4712" s="19"/>
      <c r="F4712" s="19"/>
      <c r="G4712" s="19"/>
      <c r="H4712" s="19"/>
      <c r="I4712" s="19"/>
      <c r="J4712" s="19"/>
      <c r="K4712" s="19"/>
      <c r="L4712" s="19"/>
      <c r="M4712" s="19"/>
      <c r="N4712" s="19"/>
      <c r="O4712" s="19"/>
      <c r="P4712" s="19"/>
      <c r="Q4712" s="19"/>
      <c r="R4712" s="19"/>
      <c r="S4712" s="19"/>
      <c r="T4712" s="19"/>
      <c r="U4712" s="19"/>
      <c r="V4712" s="19"/>
      <c r="W4712" s="19"/>
      <c r="X4712" s="19"/>
      <c r="Y4712" s="19"/>
      <c r="Z4712" s="19"/>
      <c r="AA4712" s="19"/>
      <c r="AB4712" s="20"/>
      <c r="AC4712" s="2"/>
    </row>
    <row r="4713" spans="1:29" x14ac:dyDescent="0.35">
      <c r="A4713" s="24">
        <v>464392</v>
      </c>
      <c r="B4713" s="25"/>
      <c r="C4713" s="26"/>
      <c r="D4713" s="4">
        <v>43018</v>
      </c>
      <c r="E4713" s="27" t="s">
        <v>2663</v>
      </c>
      <c r="F4713" s="28"/>
      <c r="G4713" s="38">
        <v>100</v>
      </c>
      <c r="H4713" s="39"/>
      <c r="I4713" s="39"/>
      <c r="J4713" s="39"/>
      <c r="K4713" s="39"/>
      <c r="L4713" s="39"/>
      <c r="M4713" s="39"/>
      <c r="N4713" s="39"/>
      <c r="O4713" s="39"/>
      <c r="P4713" s="39"/>
      <c r="Q4713" s="39"/>
      <c r="R4713" s="39"/>
      <c r="S4713" s="39"/>
      <c r="T4713" s="39"/>
      <c r="U4713" s="40"/>
      <c r="V4713" s="12" t="s">
        <v>1533</v>
      </c>
      <c r="W4713" s="12" t="s">
        <v>49</v>
      </c>
      <c r="X4713" s="12" t="s">
        <v>50</v>
      </c>
      <c r="Y4713" s="12" t="s">
        <v>241</v>
      </c>
      <c r="Z4713" s="41" t="s">
        <v>1533</v>
      </c>
      <c r="AA4713" s="42"/>
      <c r="AB4713" s="12" t="s">
        <v>242</v>
      </c>
      <c r="AC4713" s="2"/>
    </row>
    <row r="4714" spans="1:29" x14ac:dyDescent="0.35">
      <c r="A4714" s="32"/>
      <c r="B4714" s="33"/>
      <c r="C4714" s="34"/>
      <c r="D4714" s="8"/>
      <c r="E4714" s="32"/>
      <c r="F4714" s="34"/>
      <c r="G4714" s="38">
        <v>100</v>
      </c>
      <c r="H4714" s="39"/>
      <c r="I4714" s="39"/>
      <c r="J4714" s="39"/>
      <c r="K4714" s="39"/>
      <c r="L4714" s="39"/>
      <c r="M4714" s="39"/>
      <c r="N4714" s="39"/>
      <c r="O4714" s="39"/>
      <c r="P4714" s="39"/>
      <c r="Q4714" s="39"/>
      <c r="R4714" s="39"/>
      <c r="S4714" s="39"/>
      <c r="T4714" s="39"/>
      <c r="U4714" s="40"/>
      <c r="V4714" s="12" t="s">
        <v>2454</v>
      </c>
      <c r="W4714" s="12" t="s">
        <v>49</v>
      </c>
      <c r="X4714" s="12" t="s">
        <v>50</v>
      </c>
      <c r="Y4714" s="12" t="s">
        <v>241</v>
      </c>
      <c r="Z4714" s="41" t="s">
        <v>2454</v>
      </c>
      <c r="AA4714" s="42"/>
      <c r="AB4714" s="12" t="s">
        <v>242</v>
      </c>
      <c r="AC4714" s="2"/>
    </row>
    <row r="4715" spans="1:29" x14ac:dyDescent="0.35">
      <c r="A4715" s="32"/>
      <c r="B4715" s="33"/>
      <c r="C4715" s="34"/>
      <c r="D4715" s="8"/>
      <c r="E4715" s="32"/>
      <c r="F4715" s="34"/>
      <c r="G4715" s="38">
        <v>100</v>
      </c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40"/>
      <c r="V4715" s="12" t="s">
        <v>1540</v>
      </c>
      <c r="W4715" s="12" t="s">
        <v>49</v>
      </c>
      <c r="X4715" s="12" t="s">
        <v>50</v>
      </c>
      <c r="Y4715" s="12" t="s">
        <v>241</v>
      </c>
      <c r="Z4715" s="41" t="s">
        <v>1540</v>
      </c>
      <c r="AA4715" s="42"/>
      <c r="AB4715" s="12" t="s">
        <v>242</v>
      </c>
      <c r="AC4715" s="2"/>
    </row>
    <row r="4716" spans="1:29" x14ac:dyDescent="0.35">
      <c r="A4716" s="32"/>
      <c r="B4716" s="33"/>
      <c r="C4716" s="34"/>
      <c r="D4716" s="8"/>
      <c r="E4716" s="32"/>
      <c r="F4716" s="34"/>
      <c r="G4716" s="38">
        <v>100</v>
      </c>
      <c r="H4716" s="39"/>
      <c r="I4716" s="39"/>
      <c r="J4716" s="39"/>
      <c r="K4716" s="39"/>
      <c r="L4716" s="39"/>
      <c r="M4716" s="39"/>
      <c r="N4716" s="39"/>
      <c r="O4716" s="39"/>
      <c r="P4716" s="39"/>
      <c r="Q4716" s="39"/>
      <c r="R4716" s="39"/>
      <c r="S4716" s="39"/>
      <c r="T4716" s="39"/>
      <c r="U4716" s="40"/>
      <c r="V4716" s="12" t="s">
        <v>2664</v>
      </c>
      <c r="W4716" s="12" t="s">
        <v>49</v>
      </c>
      <c r="X4716" s="12" t="s">
        <v>50</v>
      </c>
      <c r="Y4716" s="12" t="s">
        <v>241</v>
      </c>
      <c r="Z4716" s="41" t="s">
        <v>2664</v>
      </c>
      <c r="AA4716" s="42"/>
      <c r="AB4716" s="12" t="s">
        <v>242</v>
      </c>
      <c r="AC4716" s="2"/>
    </row>
    <row r="4717" spans="1:29" x14ac:dyDescent="0.35">
      <c r="A4717" s="32"/>
      <c r="B4717" s="33"/>
      <c r="C4717" s="34"/>
      <c r="D4717" s="8"/>
      <c r="E4717" s="32"/>
      <c r="F4717" s="34"/>
      <c r="G4717" s="38">
        <v>100</v>
      </c>
      <c r="H4717" s="39"/>
      <c r="I4717" s="39"/>
      <c r="J4717" s="39"/>
      <c r="K4717" s="39"/>
      <c r="L4717" s="39"/>
      <c r="M4717" s="39"/>
      <c r="N4717" s="39"/>
      <c r="O4717" s="39"/>
      <c r="P4717" s="39"/>
      <c r="Q4717" s="39"/>
      <c r="R4717" s="39"/>
      <c r="S4717" s="39"/>
      <c r="T4717" s="39"/>
      <c r="U4717" s="40"/>
      <c r="V4717" s="12" t="s">
        <v>1841</v>
      </c>
      <c r="W4717" s="12" t="s">
        <v>49</v>
      </c>
      <c r="X4717" s="12" t="s">
        <v>50</v>
      </c>
      <c r="Y4717" s="12" t="s">
        <v>241</v>
      </c>
      <c r="Z4717" s="41" t="s">
        <v>1841</v>
      </c>
      <c r="AA4717" s="42"/>
      <c r="AB4717" s="12" t="s">
        <v>242</v>
      </c>
      <c r="AC4717" s="2"/>
    </row>
    <row r="4718" spans="1:29" x14ac:dyDescent="0.35">
      <c r="A4718" s="32"/>
      <c r="B4718" s="33"/>
      <c r="C4718" s="34"/>
      <c r="D4718" s="8"/>
      <c r="E4718" s="32"/>
      <c r="F4718" s="34"/>
      <c r="G4718" s="38">
        <v>100</v>
      </c>
      <c r="H4718" s="39"/>
      <c r="I4718" s="39"/>
      <c r="J4718" s="39"/>
      <c r="K4718" s="39"/>
      <c r="L4718" s="39"/>
      <c r="M4718" s="39"/>
      <c r="N4718" s="39"/>
      <c r="O4718" s="39"/>
      <c r="P4718" s="39"/>
      <c r="Q4718" s="39"/>
      <c r="R4718" s="39"/>
      <c r="S4718" s="39"/>
      <c r="T4718" s="39"/>
      <c r="U4718" s="40"/>
      <c r="V4718" s="12" t="s">
        <v>2665</v>
      </c>
      <c r="W4718" s="12" t="s">
        <v>49</v>
      </c>
      <c r="X4718" s="12" t="s">
        <v>50</v>
      </c>
      <c r="Y4718" s="12" t="s">
        <v>241</v>
      </c>
      <c r="Z4718" s="41" t="s">
        <v>2665</v>
      </c>
      <c r="AA4718" s="42"/>
      <c r="AB4718" s="12" t="s">
        <v>242</v>
      </c>
      <c r="AC4718" s="2"/>
    </row>
    <row r="4719" spans="1:29" x14ac:dyDescent="0.35">
      <c r="A4719" s="32"/>
      <c r="B4719" s="33"/>
      <c r="C4719" s="34"/>
      <c r="D4719" s="8"/>
      <c r="E4719" s="32"/>
      <c r="F4719" s="34"/>
      <c r="G4719" s="38">
        <v>100</v>
      </c>
      <c r="H4719" s="39"/>
      <c r="I4719" s="39"/>
      <c r="J4719" s="39"/>
      <c r="K4719" s="39"/>
      <c r="L4719" s="39"/>
      <c r="M4719" s="39"/>
      <c r="N4719" s="39"/>
      <c r="O4719" s="39"/>
      <c r="P4719" s="39"/>
      <c r="Q4719" s="39"/>
      <c r="R4719" s="39"/>
      <c r="S4719" s="39"/>
      <c r="T4719" s="39"/>
      <c r="U4719" s="40"/>
      <c r="V4719" s="12" t="s">
        <v>2262</v>
      </c>
      <c r="W4719" s="12" t="s">
        <v>49</v>
      </c>
      <c r="X4719" s="12" t="s">
        <v>50</v>
      </c>
      <c r="Y4719" s="12" t="s">
        <v>241</v>
      </c>
      <c r="Z4719" s="41" t="s">
        <v>2262</v>
      </c>
      <c r="AA4719" s="42"/>
      <c r="AB4719" s="12" t="s">
        <v>242</v>
      </c>
      <c r="AC4719" s="2"/>
    </row>
    <row r="4720" spans="1:29" x14ac:dyDescent="0.35">
      <c r="A4720" s="35"/>
      <c r="B4720" s="36"/>
      <c r="C4720" s="37"/>
      <c r="D4720" s="10"/>
      <c r="E4720" s="32"/>
      <c r="F4720" s="34"/>
      <c r="G4720" s="38">
        <v>100</v>
      </c>
      <c r="H4720" s="39"/>
      <c r="I4720" s="39"/>
      <c r="J4720" s="39"/>
      <c r="K4720" s="39"/>
      <c r="L4720" s="39"/>
      <c r="M4720" s="39"/>
      <c r="N4720" s="39"/>
      <c r="O4720" s="39"/>
      <c r="P4720" s="39"/>
      <c r="Q4720" s="39"/>
      <c r="R4720" s="39"/>
      <c r="S4720" s="39"/>
      <c r="T4720" s="39"/>
      <c r="U4720" s="40"/>
      <c r="V4720" s="12" t="s">
        <v>1956</v>
      </c>
      <c r="W4720" s="12" t="s">
        <v>49</v>
      </c>
      <c r="X4720" s="12" t="s">
        <v>50</v>
      </c>
      <c r="Y4720" s="12" t="s">
        <v>241</v>
      </c>
      <c r="Z4720" s="41" t="s">
        <v>1956</v>
      </c>
      <c r="AA4720" s="42"/>
      <c r="AB4720" s="12" t="s">
        <v>242</v>
      </c>
      <c r="AC4720" s="2"/>
    </row>
    <row r="4721" spans="1:29" x14ac:dyDescent="0.35">
      <c r="A4721" s="24">
        <v>464393</v>
      </c>
      <c r="B4721" s="25"/>
      <c r="C4721" s="26"/>
      <c r="D4721" s="4">
        <v>43018</v>
      </c>
      <c r="E4721" s="32"/>
      <c r="F4721" s="34"/>
      <c r="G4721" s="38">
        <v>100</v>
      </c>
      <c r="H4721" s="39"/>
      <c r="I4721" s="39"/>
      <c r="J4721" s="39"/>
      <c r="K4721" s="39"/>
      <c r="L4721" s="39"/>
      <c r="M4721" s="39"/>
      <c r="N4721" s="39"/>
      <c r="O4721" s="39"/>
      <c r="P4721" s="39"/>
      <c r="Q4721" s="39"/>
      <c r="R4721" s="39"/>
      <c r="S4721" s="39"/>
      <c r="T4721" s="39"/>
      <c r="U4721" s="40"/>
      <c r="V4721" s="12" t="s">
        <v>2666</v>
      </c>
      <c r="W4721" s="12" t="s">
        <v>49</v>
      </c>
      <c r="X4721" s="12" t="s">
        <v>50</v>
      </c>
      <c r="Y4721" s="12" t="s">
        <v>50</v>
      </c>
      <c r="Z4721" s="41" t="s">
        <v>2666</v>
      </c>
      <c r="AA4721" s="42"/>
      <c r="AB4721" s="12" t="s">
        <v>251</v>
      </c>
      <c r="AC4721" s="2"/>
    </row>
    <row r="4722" spans="1:29" x14ac:dyDescent="0.35">
      <c r="A4722" s="35"/>
      <c r="B4722" s="36"/>
      <c r="C4722" s="37"/>
      <c r="D4722" s="10"/>
      <c r="E4722" s="32"/>
      <c r="F4722" s="34"/>
      <c r="G4722" s="38">
        <v>450</v>
      </c>
      <c r="H4722" s="39"/>
      <c r="I4722" s="39"/>
      <c r="J4722" s="39"/>
      <c r="K4722" s="39"/>
      <c r="L4722" s="39"/>
      <c r="M4722" s="39"/>
      <c r="N4722" s="39"/>
      <c r="O4722" s="39"/>
      <c r="P4722" s="39"/>
      <c r="Q4722" s="39"/>
      <c r="R4722" s="39"/>
      <c r="S4722" s="39"/>
      <c r="T4722" s="39"/>
      <c r="U4722" s="40"/>
      <c r="V4722" s="12" t="s">
        <v>2667</v>
      </c>
      <c r="W4722" s="12" t="s">
        <v>49</v>
      </c>
      <c r="X4722" s="12" t="s">
        <v>50</v>
      </c>
      <c r="Y4722" s="12" t="s">
        <v>50</v>
      </c>
      <c r="Z4722" s="41" t="s">
        <v>2667</v>
      </c>
      <c r="AA4722" s="42"/>
      <c r="AB4722" s="12" t="s">
        <v>251</v>
      </c>
      <c r="AC4722" s="2"/>
    </row>
    <row r="4723" spans="1:29" x14ac:dyDescent="0.35">
      <c r="A4723" s="24">
        <v>464810</v>
      </c>
      <c r="B4723" s="25"/>
      <c r="C4723" s="26"/>
      <c r="D4723" s="4">
        <v>43025</v>
      </c>
      <c r="E4723" s="32"/>
      <c r="F4723" s="34"/>
      <c r="G4723" s="38">
        <v>230</v>
      </c>
      <c r="H4723" s="39"/>
      <c r="I4723" s="39"/>
      <c r="J4723" s="39"/>
      <c r="K4723" s="39"/>
      <c r="L4723" s="39"/>
      <c r="M4723" s="39"/>
      <c r="N4723" s="39"/>
      <c r="O4723" s="39"/>
      <c r="P4723" s="39"/>
      <c r="Q4723" s="39"/>
      <c r="R4723" s="39"/>
      <c r="S4723" s="39"/>
      <c r="T4723" s="39"/>
      <c r="U4723" s="40"/>
      <c r="V4723" s="12" t="s">
        <v>2668</v>
      </c>
      <c r="W4723" s="12" t="s">
        <v>49</v>
      </c>
      <c r="X4723" s="12" t="s">
        <v>50</v>
      </c>
      <c r="Y4723" s="12" t="s">
        <v>50</v>
      </c>
      <c r="Z4723" s="41" t="s">
        <v>2668</v>
      </c>
      <c r="AA4723" s="42"/>
      <c r="AB4723" s="12" t="s">
        <v>70</v>
      </c>
      <c r="AC4723" s="2"/>
    </row>
    <row r="4724" spans="1:29" x14ac:dyDescent="0.35">
      <c r="A4724" s="32"/>
      <c r="B4724" s="33"/>
      <c r="C4724" s="34"/>
      <c r="D4724" s="8"/>
      <c r="E4724" s="32"/>
      <c r="F4724" s="34"/>
      <c r="G4724" s="38">
        <v>230</v>
      </c>
      <c r="H4724" s="39"/>
      <c r="I4724" s="39"/>
      <c r="J4724" s="39"/>
      <c r="K4724" s="39"/>
      <c r="L4724" s="39"/>
      <c r="M4724" s="39"/>
      <c r="N4724" s="39"/>
      <c r="O4724" s="39"/>
      <c r="P4724" s="39"/>
      <c r="Q4724" s="39"/>
      <c r="R4724" s="39"/>
      <c r="S4724" s="39"/>
      <c r="T4724" s="39"/>
      <c r="U4724" s="40"/>
      <c r="V4724" s="12" t="s">
        <v>2669</v>
      </c>
      <c r="W4724" s="12" t="s">
        <v>49</v>
      </c>
      <c r="X4724" s="12" t="s">
        <v>50</v>
      </c>
      <c r="Y4724" s="12" t="s">
        <v>50</v>
      </c>
      <c r="Z4724" s="41" t="s">
        <v>2669</v>
      </c>
      <c r="AA4724" s="42"/>
      <c r="AB4724" s="12" t="s">
        <v>70</v>
      </c>
      <c r="AC4724" s="2"/>
    </row>
    <row r="4725" spans="1:29" x14ac:dyDescent="0.35">
      <c r="A4725" s="35"/>
      <c r="B4725" s="36"/>
      <c r="C4725" s="37"/>
      <c r="D4725" s="10"/>
      <c r="E4725" s="32"/>
      <c r="F4725" s="34"/>
      <c r="G4725" s="38">
        <v>230</v>
      </c>
      <c r="H4725" s="39"/>
      <c r="I4725" s="39"/>
      <c r="J4725" s="39"/>
      <c r="K4725" s="39"/>
      <c r="L4725" s="39"/>
      <c r="M4725" s="39"/>
      <c r="N4725" s="39"/>
      <c r="O4725" s="39"/>
      <c r="P4725" s="39"/>
      <c r="Q4725" s="39"/>
      <c r="R4725" s="39"/>
      <c r="S4725" s="39"/>
      <c r="T4725" s="39"/>
      <c r="U4725" s="40"/>
      <c r="V4725" s="12" t="s">
        <v>2670</v>
      </c>
      <c r="W4725" s="12" t="s">
        <v>49</v>
      </c>
      <c r="X4725" s="12" t="s">
        <v>50</v>
      </c>
      <c r="Y4725" s="12" t="s">
        <v>50</v>
      </c>
      <c r="Z4725" s="41" t="s">
        <v>2670</v>
      </c>
      <c r="AA4725" s="42"/>
      <c r="AB4725" s="12" t="s">
        <v>70</v>
      </c>
      <c r="AC4725" s="2"/>
    </row>
    <row r="4726" spans="1:29" x14ac:dyDescent="0.35">
      <c r="A4726" s="43">
        <v>465232</v>
      </c>
      <c r="B4726" s="44"/>
      <c r="C4726" s="45"/>
      <c r="D4726" s="13">
        <v>43032</v>
      </c>
      <c r="E4726" s="35"/>
      <c r="F4726" s="37"/>
      <c r="G4726" s="38">
        <v>550</v>
      </c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40"/>
      <c r="V4726" s="12" t="s">
        <v>2671</v>
      </c>
      <c r="W4726" s="12" t="s">
        <v>49</v>
      </c>
      <c r="X4726" s="12" t="s">
        <v>50</v>
      </c>
      <c r="Y4726" s="12" t="s">
        <v>241</v>
      </c>
      <c r="Z4726" s="41" t="s">
        <v>2671</v>
      </c>
      <c r="AA4726" s="42"/>
      <c r="AB4726" s="12" t="s">
        <v>242</v>
      </c>
      <c r="AC4726" s="2"/>
    </row>
    <row r="4727" spans="1:29" x14ac:dyDescent="0.35">
      <c r="A4727" s="15"/>
      <c r="B4727" s="16"/>
      <c r="C4727" s="16"/>
      <c r="D4727" s="16"/>
      <c r="E4727" s="16"/>
      <c r="F4727" s="16"/>
      <c r="G4727" s="16"/>
      <c r="H4727" s="16"/>
      <c r="I4727" s="16"/>
      <c r="J4727" s="16"/>
      <c r="K4727" s="16"/>
      <c r="L4727" s="16"/>
      <c r="M4727" s="16"/>
      <c r="N4727" s="16"/>
      <c r="O4727" s="16"/>
      <c r="P4727" s="16"/>
      <c r="Q4727" s="16"/>
      <c r="R4727" s="16"/>
      <c r="S4727" s="16"/>
      <c r="T4727" s="16"/>
      <c r="U4727" s="16"/>
      <c r="V4727" s="16"/>
      <c r="W4727" s="16"/>
      <c r="X4727" s="16"/>
      <c r="Y4727" s="16"/>
      <c r="Z4727" s="16"/>
      <c r="AA4727" s="16"/>
      <c r="AB4727" s="17"/>
      <c r="AC4727" s="2"/>
    </row>
    <row r="4728" spans="1:29" x14ac:dyDescent="0.35">
      <c r="A4728" s="7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  <c r="N4728" s="46">
        <f>SUM(hList_Frame_1!B2920:B2933)</f>
        <v>2590</v>
      </c>
      <c r="O4728" s="46"/>
      <c r="P4728" s="46"/>
      <c r="Q4728" s="46"/>
      <c r="R4728" s="46"/>
      <c r="S4728" s="46"/>
      <c r="T4728" s="46"/>
      <c r="U4728" s="46"/>
      <c r="V4728" s="2"/>
      <c r="W4728" s="2"/>
      <c r="X4728" s="2"/>
      <c r="Y4728" s="2"/>
      <c r="Z4728" s="2"/>
      <c r="AA4728" s="2"/>
      <c r="AB4728" s="18"/>
      <c r="AC4728" s="2"/>
    </row>
    <row r="4729" spans="1:29" x14ac:dyDescent="0.35">
      <c r="A4729" s="9"/>
      <c r="B4729" s="19"/>
      <c r="C4729" s="19"/>
      <c r="D4729" s="19"/>
      <c r="E4729" s="19"/>
      <c r="F4729" s="19"/>
      <c r="G4729" s="19"/>
      <c r="H4729" s="19"/>
      <c r="I4729" s="19"/>
      <c r="J4729" s="19"/>
      <c r="K4729" s="19"/>
      <c r="L4729" s="19"/>
      <c r="M4729" s="19"/>
      <c r="N4729" s="19"/>
      <c r="O4729" s="19"/>
      <c r="P4729" s="19"/>
      <c r="Q4729" s="19"/>
      <c r="R4729" s="19"/>
      <c r="S4729" s="19"/>
      <c r="T4729" s="19"/>
      <c r="U4729" s="19"/>
      <c r="V4729" s="19"/>
      <c r="W4729" s="19"/>
      <c r="X4729" s="19"/>
      <c r="Y4729" s="19"/>
      <c r="Z4729" s="19"/>
      <c r="AA4729" s="19"/>
      <c r="AB4729" s="20"/>
      <c r="AC4729" s="2"/>
    </row>
    <row r="4730" spans="1:29" x14ac:dyDescent="0.35">
      <c r="A4730" s="43">
        <v>464158</v>
      </c>
      <c r="B4730" s="44"/>
      <c r="C4730" s="45"/>
      <c r="D4730" s="13">
        <v>43011</v>
      </c>
      <c r="E4730" s="27" t="s">
        <v>2672</v>
      </c>
      <c r="F4730" s="28"/>
      <c r="G4730" s="38">
        <v>1100</v>
      </c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39"/>
      <c r="U4730" s="40"/>
      <c r="V4730" s="12" t="s">
        <v>2673</v>
      </c>
      <c r="W4730" s="12" t="s">
        <v>49</v>
      </c>
      <c r="X4730" s="12" t="s">
        <v>50</v>
      </c>
      <c r="Y4730" s="12" t="s">
        <v>50</v>
      </c>
      <c r="Z4730" s="41" t="s">
        <v>2673</v>
      </c>
      <c r="AA4730" s="42"/>
      <c r="AB4730" s="12" t="s">
        <v>70</v>
      </c>
      <c r="AC4730" s="2"/>
    </row>
    <row r="4731" spans="1:29" x14ac:dyDescent="0.35">
      <c r="A4731" s="43">
        <v>464394</v>
      </c>
      <c r="B4731" s="44"/>
      <c r="C4731" s="45"/>
      <c r="D4731" s="13">
        <v>43018</v>
      </c>
      <c r="E4731" s="32"/>
      <c r="F4731" s="34"/>
      <c r="G4731" s="38">
        <v>450</v>
      </c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40"/>
      <c r="V4731" s="12" t="s">
        <v>2674</v>
      </c>
      <c r="W4731" s="12" t="s">
        <v>49</v>
      </c>
      <c r="X4731" s="12" t="s">
        <v>50</v>
      </c>
      <c r="Y4731" s="12" t="s">
        <v>50</v>
      </c>
      <c r="Z4731" s="41" t="s">
        <v>2674</v>
      </c>
      <c r="AA4731" s="42"/>
      <c r="AB4731" s="12" t="s">
        <v>66</v>
      </c>
      <c r="AC4731" s="2"/>
    </row>
    <row r="4732" spans="1:29" x14ac:dyDescent="0.35">
      <c r="A4732" s="43">
        <v>464811</v>
      </c>
      <c r="B4732" s="44"/>
      <c r="C4732" s="45"/>
      <c r="D4732" s="13">
        <v>43025</v>
      </c>
      <c r="E4732" s="32"/>
      <c r="F4732" s="34"/>
      <c r="G4732" s="38">
        <v>1920</v>
      </c>
      <c r="H4732" s="39"/>
      <c r="I4732" s="39"/>
      <c r="J4732" s="39"/>
      <c r="K4732" s="39"/>
      <c r="L4732" s="39"/>
      <c r="M4732" s="39"/>
      <c r="N4732" s="39"/>
      <c r="O4732" s="39"/>
      <c r="P4732" s="39"/>
      <c r="Q4732" s="39"/>
      <c r="R4732" s="39"/>
      <c r="S4732" s="39"/>
      <c r="T4732" s="39"/>
      <c r="U4732" s="40"/>
      <c r="V4732" s="12" t="s">
        <v>2675</v>
      </c>
      <c r="W4732" s="12" t="s">
        <v>49</v>
      </c>
      <c r="X4732" s="12" t="s">
        <v>50</v>
      </c>
      <c r="Y4732" s="12" t="s">
        <v>50</v>
      </c>
      <c r="Z4732" s="41" t="s">
        <v>2675</v>
      </c>
      <c r="AA4732" s="42"/>
      <c r="AB4732" s="12" t="s">
        <v>566</v>
      </c>
      <c r="AC4732" s="2"/>
    </row>
    <row r="4733" spans="1:29" x14ac:dyDescent="0.35">
      <c r="A4733" s="43">
        <v>465233</v>
      </c>
      <c r="B4733" s="44"/>
      <c r="C4733" s="45"/>
      <c r="D4733" s="13">
        <v>43032</v>
      </c>
      <c r="E4733" s="32"/>
      <c r="F4733" s="34"/>
      <c r="G4733" s="38">
        <v>550</v>
      </c>
      <c r="H4733" s="39"/>
      <c r="I4733" s="39"/>
      <c r="J4733" s="39"/>
      <c r="K4733" s="39"/>
      <c r="L4733" s="39"/>
      <c r="M4733" s="39"/>
      <c r="N4733" s="39"/>
      <c r="O4733" s="39"/>
      <c r="P4733" s="39"/>
      <c r="Q4733" s="39"/>
      <c r="R4733" s="39"/>
      <c r="S4733" s="39"/>
      <c r="T4733" s="39"/>
      <c r="U4733" s="40"/>
      <c r="V4733" s="12" t="s">
        <v>1470</v>
      </c>
      <c r="W4733" s="12" t="s">
        <v>49</v>
      </c>
      <c r="X4733" s="12" t="s">
        <v>50</v>
      </c>
      <c r="Y4733" s="12" t="s">
        <v>241</v>
      </c>
      <c r="Z4733" s="41" t="s">
        <v>1470</v>
      </c>
      <c r="AA4733" s="42"/>
      <c r="AB4733" s="12" t="s">
        <v>242</v>
      </c>
      <c r="AC4733" s="2"/>
    </row>
    <row r="4734" spans="1:29" x14ac:dyDescent="0.35">
      <c r="A4734" s="24">
        <v>465234</v>
      </c>
      <c r="B4734" s="25"/>
      <c r="C4734" s="26"/>
      <c r="D4734" s="4">
        <v>43032</v>
      </c>
      <c r="E4734" s="32"/>
      <c r="F4734" s="34"/>
      <c r="G4734" s="38">
        <v>510</v>
      </c>
      <c r="H4734" s="39"/>
      <c r="I4734" s="39"/>
      <c r="J4734" s="39"/>
      <c r="K4734" s="39"/>
      <c r="L4734" s="39"/>
      <c r="M4734" s="39"/>
      <c r="N4734" s="39"/>
      <c r="O4734" s="39"/>
      <c r="P4734" s="39"/>
      <c r="Q4734" s="39"/>
      <c r="R4734" s="39"/>
      <c r="S4734" s="39"/>
      <c r="T4734" s="39"/>
      <c r="U4734" s="40"/>
      <c r="V4734" s="12" t="s">
        <v>2676</v>
      </c>
      <c r="W4734" s="12" t="s">
        <v>49</v>
      </c>
      <c r="X4734" s="12" t="s">
        <v>50</v>
      </c>
      <c r="Y4734" s="12" t="s">
        <v>50</v>
      </c>
      <c r="Z4734" s="41" t="s">
        <v>2676</v>
      </c>
      <c r="AA4734" s="42"/>
      <c r="AB4734" s="12" t="s">
        <v>656</v>
      </c>
      <c r="AC4734" s="2"/>
    </row>
    <row r="4735" spans="1:29" x14ac:dyDescent="0.35">
      <c r="A4735" s="35"/>
      <c r="B4735" s="36"/>
      <c r="C4735" s="37"/>
      <c r="D4735" s="10"/>
      <c r="E4735" s="35"/>
      <c r="F4735" s="37"/>
      <c r="G4735" s="38">
        <v>560</v>
      </c>
      <c r="H4735" s="39"/>
      <c r="I4735" s="39"/>
      <c r="J4735" s="39"/>
      <c r="K4735" s="39"/>
      <c r="L4735" s="39"/>
      <c r="M4735" s="39"/>
      <c r="N4735" s="39"/>
      <c r="O4735" s="39"/>
      <c r="P4735" s="39"/>
      <c r="Q4735" s="39"/>
      <c r="R4735" s="39"/>
      <c r="S4735" s="39"/>
      <c r="T4735" s="39"/>
      <c r="U4735" s="40"/>
      <c r="V4735" s="12" t="s">
        <v>2677</v>
      </c>
      <c r="W4735" s="12" t="s">
        <v>49</v>
      </c>
      <c r="X4735" s="12" t="s">
        <v>50</v>
      </c>
      <c r="Y4735" s="12" t="s">
        <v>50</v>
      </c>
      <c r="Z4735" s="41" t="s">
        <v>2677</v>
      </c>
      <c r="AA4735" s="42"/>
      <c r="AB4735" s="12" t="s">
        <v>656</v>
      </c>
      <c r="AC4735" s="2"/>
    </row>
    <row r="4736" spans="1:29" x14ac:dyDescent="0.35">
      <c r="A4736" s="15"/>
      <c r="B4736" s="16"/>
      <c r="C4736" s="16"/>
      <c r="D4736" s="16"/>
      <c r="E4736" s="16"/>
      <c r="F4736" s="16"/>
      <c r="G4736" s="16"/>
      <c r="H4736" s="16"/>
      <c r="I4736" s="16"/>
      <c r="J4736" s="16"/>
      <c r="K4736" s="16"/>
      <c r="L4736" s="16"/>
      <c r="M4736" s="16"/>
      <c r="N4736" s="16"/>
      <c r="O4736" s="16"/>
      <c r="P4736" s="16"/>
      <c r="Q4736" s="16"/>
      <c r="R4736" s="16"/>
      <c r="S4736" s="16"/>
      <c r="T4736" s="16"/>
      <c r="U4736" s="16"/>
      <c r="V4736" s="16"/>
      <c r="W4736" s="16"/>
      <c r="X4736" s="16"/>
      <c r="Y4736" s="16"/>
      <c r="Z4736" s="16"/>
      <c r="AA4736" s="16"/>
      <c r="AB4736" s="17"/>
      <c r="AC4736" s="2"/>
    </row>
    <row r="4737" spans="1:29" x14ac:dyDescent="0.35">
      <c r="A4737" s="7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"/>
      <c r="N4737" s="46">
        <f>SUM(hList_Frame_1!B2934:B2939)</f>
        <v>5090</v>
      </c>
      <c r="O4737" s="46"/>
      <c r="P4737" s="46"/>
      <c r="Q4737" s="46"/>
      <c r="R4737" s="46"/>
      <c r="S4737" s="46"/>
      <c r="T4737" s="46"/>
      <c r="U4737" s="46"/>
      <c r="V4737" s="2"/>
      <c r="W4737" s="2"/>
      <c r="X4737" s="2"/>
      <c r="Y4737" s="2"/>
      <c r="Z4737" s="2"/>
      <c r="AA4737" s="2"/>
      <c r="AB4737" s="18"/>
      <c r="AC4737" s="2"/>
    </row>
    <row r="4738" spans="1:29" x14ac:dyDescent="0.35">
      <c r="A4738" s="9"/>
      <c r="B4738" s="19"/>
      <c r="C4738" s="19"/>
      <c r="D4738" s="19"/>
      <c r="E4738" s="19"/>
      <c r="F4738" s="19"/>
      <c r="G4738" s="19"/>
      <c r="H4738" s="19"/>
      <c r="I4738" s="19"/>
      <c r="J4738" s="19"/>
      <c r="K4738" s="19"/>
      <c r="L4738" s="19"/>
      <c r="M4738" s="19"/>
      <c r="N4738" s="19"/>
      <c r="O4738" s="19"/>
      <c r="P4738" s="19"/>
      <c r="Q4738" s="19"/>
      <c r="R4738" s="19"/>
      <c r="S4738" s="19"/>
      <c r="T4738" s="19"/>
      <c r="U4738" s="19"/>
      <c r="V4738" s="19"/>
      <c r="W4738" s="19"/>
      <c r="X4738" s="19"/>
      <c r="Y4738" s="19"/>
      <c r="Z4738" s="19"/>
      <c r="AA4738" s="19"/>
      <c r="AB4738" s="20"/>
      <c r="AC4738" s="2"/>
    </row>
    <row r="4739" spans="1:29" x14ac:dyDescent="0.35">
      <c r="A4739" s="43">
        <v>464573</v>
      </c>
      <c r="B4739" s="44"/>
      <c r="C4739" s="45"/>
      <c r="D4739" s="13">
        <v>43018</v>
      </c>
      <c r="E4739" s="27" t="s">
        <v>2678</v>
      </c>
      <c r="F4739" s="28"/>
      <c r="G4739" s="38">
        <v>76.2</v>
      </c>
      <c r="H4739" s="39"/>
      <c r="I4739" s="39"/>
      <c r="J4739" s="39"/>
      <c r="K4739" s="39"/>
      <c r="L4739" s="39"/>
      <c r="M4739" s="39"/>
      <c r="N4739" s="39"/>
      <c r="O4739" s="39"/>
      <c r="P4739" s="39"/>
      <c r="Q4739" s="39"/>
      <c r="R4739" s="39"/>
      <c r="S4739" s="39"/>
      <c r="T4739" s="39"/>
      <c r="U4739" s="40"/>
      <c r="V4739" s="12" t="s">
        <v>11</v>
      </c>
      <c r="W4739" s="12" t="s">
        <v>2679</v>
      </c>
      <c r="X4739" s="12" t="s">
        <v>752</v>
      </c>
      <c r="Y4739" s="12" t="s">
        <v>1893</v>
      </c>
      <c r="Z4739" s="41" t="s">
        <v>11</v>
      </c>
      <c r="AA4739" s="42"/>
      <c r="AB4739" s="12" t="s">
        <v>15</v>
      </c>
      <c r="AC4739" s="2"/>
    </row>
    <row r="4740" spans="1:29" x14ac:dyDescent="0.35">
      <c r="A4740" s="43">
        <v>464950</v>
      </c>
      <c r="B4740" s="44"/>
      <c r="C4740" s="45"/>
      <c r="D4740" s="13">
        <v>43025</v>
      </c>
      <c r="E4740" s="32"/>
      <c r="F4740" s="34"/>
      <c r="G4740" s="38">
        <v>110</v>
      </c>
      <c r="H4740" s="39"/>
      <c r="I4740" s="39"/>
      <c r="J4740" s="39"/>
      <c r="K4740" s="39"/>
      <c r="L4740" s="39"/>
      <c r="M4740" s="39"/>
      <c r="N4740" s="39"/>
      <c r="O4740" s="39"/>
      <c r="P4740" s="39"/>
      <c r="Q4740" s="39"/>
      <c r="R4740" s="39"/>
      <c r="S4740" s="39"/>
      <c r="T4740" s="39"/>
      <c r="U4740" s="40"/>
      <c r="V4740" s="12" t="s">
        <v>11</v>
      </c>
      <c r="W4740" s="12" t="s">
        <v>79</v>
      </c>
      <c r="X4740" s="12" t="s">
        <v>752</v>
      </c>
      <c r="Y4740" s="12" t="s">
        <v>2680</v>
      </c>
      <c r="Z4740" s="41" t="s">
        <v>11</v>
      </c>
      <c r="AA4740" s="42"/>
      <c r="AB4740" s="12" t="s">
        <v>15</v>
      </c>
      <c r="AC4740" s="2"/>
    </row>
    <row r="4741" spans="1:29" x14ac:dyDescent="0.35">
      <c r="A4741" s="43">
        <v>465525</v>
      </c>
      <c r="B4741" s="44"/>
      <c r="C4741" s="45"/>
      <c r="D4741" s="13">
        <v>43039</v>
      </c>
      <c r="E4741" s="35"/>
      <c r="F4741" s="37"/>
      <c r="G4741" s="38">
        <v>70</v>
      </c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39"/>
      <c r="U4741" s="40"/>
      <c r="V4741" s="12" t="s">
        <v>11</v>
      </c>
      <c r="W4741" s="12" t="s">
        <v>2679</v>
      </c>
      <c r="X4741" s="12" t="s">
        <v>752</v>
      </c>
      <c r="Y4741" s="12" t="s">
        <v>2681</v>
      </c>
      <c r="Z4741" s="41" t="s">
        <v>11</v>
      </c>
      <c r="AA4741" s="42"/>
      <c r="AB4741" s="12" t="s">
        <v>15</v>
      </c>
      <c r="AC4741" s="2"/>
    </row>
    <row r="4742" spans="1:29" x14ac:dyDescent="0.35">
      <c r="A4742" s="15"/>
      <c r="B4742" s="16"/>
      <c r="C4742" s="16"/>
      <c r="D4742" s="16"/>
      <c r="E4742" s="16"/>
      <c r="F4742" s="16"/>
      <c r="G4742" s="16"/>
      <c r="H4742" s="16"/>
      <c r="I4742" s="16"/>
      <c r="J4742" s="16"/>
      <c r="K4742" s="16"/>
      <c r="L4742" s="16"/>
      <c r="M4742" s="16"/>
      <c r="N4742" s="16"/>
      <c r="O4742" s="16"/>
      <c r="P4742" s="16"/>
      <c r="Q4742" s="16"/>
      <c r="R4742" s="16"/>
      <c r="S4742" s="16"/>
      <c r="T4742" s="16"/>
      <c r="U4742" s="16"/>
      <c r="V4742" s="16"/>
      <c r="W4742" s="16"/>
      <c r="X4742" s="16"/>
      <c r="Y4742" s="16"/>
      <c r="Z4742" s="16"/>
      <c r="AA4742" s="16"/>
      <c r="AB4742" s="17"/>
      <c r="AC4742" s="2"/>
    </row>
    <row r="4743" spans="1:29" x14ac:dyDescent="0.35">
      <c r="A4743" s="7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2"/>
      <c r="O4743" s="2"/>
      <c r="P4743" s="46">
        <f>SUM(hList_Frame_1!B2940:B2942)</f>
        <v>256.2</v>
      </c>
      <c r="Q4743" s="46"/>
      <c r="R4743" s="46"/>
      <c r="S4743" s="46"/>
      <c r="T4743" s="46"/>
      <c r="U4743" s="46"/>
      <c r="V4743" s="2"/>
      <c r="W4743" s="2"/>
      <c r="X4743" s="2"/>
      <c r="Y4743" s="2"/>
      <c r="Z4743" s="2"/>
      <c r="AA4743" s="2"/>
      <c r="AB4743" s="18"/>
      <c r="AC4743" s="2"/>
    </row>
    <row r="4744" spans="1:29" x14ac:dyDescent="0.35">
      <c r="A4744" s="9"/>
      <c r="B4744" s="19"/>
      <c r="C4744" s="19"/>
      <c r="D4744" s="19"/>
      <c r="E4744" s="19"/>
      <c r="F4744" s="19"/>
      <c r="G4744" s="19"/>
      <c r="H4744" s="19"/>
      <c r="I4744" s="19"/>
      <c r="J4744" s="19"/>
      <c r="K4744" s="19"/>
      <c r="L4744" s="19"/>
      <c r="M4744" s="19"/>
      <c r="N4744" s="19"/>
      <c r="O4744" s="19"/>
      <c r="P4744" s="19"/>
      <c r="Q4744" s="19"/>
      <c r="R4744" s="19"/>
      <c r="S4744" s="19"/>
      <c r="T4744" s="19"/>
      <c r="U4744" s="19"/>
      <c r="V4744" s="19"/>
      <c r="W4744" s="19"/>
      <c r="X4744" s="19"/>
      <c r="Y4744" s="19"/>
      <c r="Z4744" s="19"/>
      <c r="AA4744" s="19"/>
      <c r="AB4744" s="20"/>
      <c r="AC4744" s="2"/>
    </row>
    <row r="4745" spans="1:29" x14ac:dyDescent="0.35">
      <c r="A4745" s="43">
        <v>464395</v>
      </c>
      <c r="B4745" s="44"/>
      <c r="C4745" s="45"/>
      <c r="D4745" s="13">
        <v>43018</v>
      </c>
      <c r="E4745" s="27" t="s">
        <v>2682</v>
      </c>
      <c r="F4745" s="28"/>
      <c r="G4745" s="38">
        <v>450</v>
      </c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40"/>
      <c r="V4745" s="12" t="s">
        <v>2683</v>
      </c>
      <c r="W4745" s="12" t="s">
        <v>49</v>
      </c>
      <c r="X4745" s="12" t="s">
        <v>50</v>
      </c>
      <c r="Y4745" s="12" t="s">
        <v>50</v>
      </c>
      <c r="Z4745" s="41" t="s">
        <v>2683</v>
      </c>
      <c r="AA4745" s="42"/>
      <c r="AB4745" s="12" t="s">
        <v>153</v>
      </c>
      <c r="AC4745" s="2"/>
    </row>
    <row r="4746" spans="1:29" x14ac:dyDescent="0.35">
      <c r="A4746" s="43">
        <v>465235</v>
      </c>
      <c r="B4746" s="44"/>
      <c r="C4746" s="45"/>
      <c r="D4746" s="13">
        <v>43032</v>
      </c>
      <c r="E4746" s="32"/>
      <c r="F4746" s="34"/>
      <c r="G4746" s="38">
        <v>1500</v>
      </c>
      <c r="H4746" s="39"/>
      <c r="I4746" s="39"/>
      <c r="J4746" s="39"/>
      <c r="K4746" s="39"/>
      <c r="L4746" s="39"/>
      <c r="M4746" s="39"/>
      <c r="N4746" s="39"/>
      <c r="O4746" s="39"/>
      <c r="P4746" s="39"/>
      <c r="Q4746" s="39"/>
      <c r="R4746" s="39"/>
      <c r="S4746" s="39"/>
      <c r="T4746" s="39"/>
      <c r="U4746" s="40"/>
      <c r="V4746" s="12" t="s">
        <v>2684</v>
      </c>
      <c r="W4746" s="12" t="s">
        <v>49</v>
      </c>
      <c r="X4746" s="12" t="s">
        <v>50</v>
      </c>
      <c r="Y4746" s="12" t="s">
        <v>50</v>
      </c>
      <c r="Z4746" s="41" t="s">
        <v>2684</v>
      </c>
      <c r="AA4746" s="42"/>
      <c r="AB4746" s="12" t="s">
        <v>251</v>
      </c>
      <c r="AC4746" s="2"/>
    </row>
    <row r="4747" spans="1:29" x14ac:dyDescent="0.35">
      <c r="A4747" s="43">
        <v>465289</v>
      </c>
      <c r="B4747" s="44"/>
      <c r="C4747" s="45"/>
      <c r="D4747" s="13">
        <v>43032</v>
      </c>
      <c r="E4747" s="32"/>
      <c r="F4747" s="34"/>
      <c r="G4747" s="38">
        <v>450</v>
      </c>
      <c r="H4747" s="39"/>
      <c r="I4747" s="39"/>
      <c r="J4747" s="39"/>
      <c r="K4747" s="39"/>
      <c r="L4747" s="39"/>
      <c r="M4747" s="39"/>
      <c r="N4747" s="39"/>
      <c r="O4747" s="39"/>
      <c r="P4747" s="39"/>
      <c r="Q4747" s="39"/>
      <c r="R4747" s="39"/>
      <c r="S4747" s="39"/>
      <c r="T4747" s="39"/>
      <c r="U4747" s="40"/>
      <c r="V4747" s="12" t="s">
        <v>2685</v>
      </c>
      <c r="W4747" s="12" t="s">
        <v>49</v>
      </c>
      <c r="X4747" s="12" t="s">
        <v>50</v>
      </c>
      <c r="Y4747" s="12" t="s">
        <v>50</v>
      </c>
      <c r="Z4747" s="41" t="s">
        <v>2685</v>
      </c>
      <c r="AA4747" s="42"/>
      <c r="AB4747" s="12" t="s">
        <v>153</v>
      </c>
      <c r="AC4747" s="2"/>
    </row>
    <row r="4748" spans="1:29" x14ac:dyDescent="0.35">
      <c r="A4748" s="43">
        <v>465422</v>
      </c>
      <c r="B4748" s="44"/>
      <c r="C4748" s="45"/>
      <c r="D4748" s="13">
        <v>43039</v>
      </c>
      <c r="E4748" s="35"/>
      <c r="F4748" s="37"/>
      <c r="G4748" s="38">
        <v>450</v>
      </c>
      <c r="H4748" s="39"/>
      <c r="I4748" s="39"/>
      <c r="J4748" s="39"/>
      <c r="K4748" s="39"/>
      <c r="L4748" s="39"/>
      <c r="M4748" s="39"/>
      <c r="N4748" s="39"/>
      <c r="O4748" s="39"/>
      <c r="P4748" s="39"/>
      <c r="Q4748" s="39"/>
      <c r="R4748" s="39"/>
      <c r="S4748" s="39"/>
      <c r="T4748" s="39"/>
      <c r="U4748" s="40"/>
      <c r="V4748" s="12" t="s">
        <v>2686</v>
      </c>
      <c r="W4748" s="12" t="s">
        <v>49</v>
      </c>
      <c r="X4748" s="12" t="s">
        <v>50</v>
      </c>
      <c r="Y4748" s="12" t="s">
        <v>50</v>
      </c>
      <c r="Z4748" s="41" t="s">
        <v>2686</v>
      </c>
      <c r="AA4748" s="42"/>
      <c r="AB4748" s="12" t="s">
        <v>66</v>
      </c>
      <c r="AC4748" s="2"/>
    </row>
    <row r="4749" spans="1:29" x14ac:dyDescent="0.35">
      <c r="A4749" s="15"/>
      <c r="B4749" s="16"/>
      <c r="C4749" s="16"/>
      <c r="D4749" s="16"/>
      <c r="E4749" s="16"/>
      <c r="F4749" s="16"/>
      <c r="G4749" s="16"/>
      <c r="H4749" s="16"/>
      <c r="I4749" s="16"/>
      <c r="J4749" s="16"/>
      <c r="K4749" s="16"/>
      <c r="L4749" s="16"/>
      <c r="M4749" s="16"/>
      <c r="N4749" s="16"/>
      <c r="O4749" s="16"/>
      <c r="P4749" s="16"/>
      <c r="Q4749" s="16"/>
      <c r="R4749" s="16"/>
      <c r="S4749" s="16"/>
      <c r="T4749" s="16"/>
      <c r="U4749" s="16"/>
      <c r="V4749" s="16"/>
      <c r="W4749" s="16"/>
      <c r="X4749" s="16"/>
      <c r="Y4749" s="16"/>
      <c r="Z4749" s="16"/>
      <c r="AA4749" s="16"/>
      <c r="AB4749" s="17"/>
      <c r="AC4749" s="2"/>
    </row>
    <row r="4750" spans="1:29" x14ac:dyDescent="0.35">
      <c r="A4750" s="7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  <c r="N4750" s="46">
        <f>SUM(hList_Frame_1!B2943:B2946)</f>
        <v>2850</v>
      </c>
      <c r="O4750" s="46"/>
      <c r="P4750" s="46"/>
      <c r="Q4750" s="46"/>
      <c r="R4750" s="46"/>
      <c r="S4750" s="46"/>
      <c r="T4750" s="46"/>
      <c r="U4750" s="46"/>
      <c r="V4750" s="2"/>
      <c r="W4750" s="2"/>
      <c r="X4750" s="2"/>
      <c r="Y4750" s="2"/>
      <c r="Z4750" s="2"/>
      <c r="AA4750" s="2"/>
      <c r="AB4750" s="18"/>
      <c r="AC4750" s="2"/>
    </row>
    <row r="4751" spans="1:29" x14ac:dyDescent="0.35">
      <c r="A4751" s="9"/>
      <c r="B4751" s="19"/>
      <c r="C4751" s="19"/>
      <c r="D4751" s="19"/>
      <c r="E4751" s="19"/>
      <c r="F4751" s="19"/>
      <c r="G4751" s="19"/>
      <c r="H4751" s="19"/>
      <c r="I4751" s="19"/>
      <c r="J4751" s="19"/>
      <c r="K4751" s="19"/>
      <c r="L4751" s="19"/>
      <c r="M4751" s="19"/>
      <c r="N4751" s="19"/>
      <c r="O4751" s="19"/>
      <c r="P4751" s="19"/>
      <c r="Q4751" s="19"/>
      <c r="R4751" s="19"/>
      <c r="S4751" s="19"/>
      <c r="T4751" s="19"/>
      <c r="U4751" s="19"/>
      <c r="V4751" s="19"/>
      <c r="W4751" s="19"/>
      <c r="X4751" s="19"/>
      <c r="Y4751" s="19"/>
      <c r="Z4751" s="19"/>
      <c r="AA4751" s="19"/>
      <c r="AB4751" s="20"/>
      <c r="AC4751" s="2"/>
    </row>
    <row r="4752" spans="1:29" x14ac:dyDescent="0.35">
      <c r="A4752" s="43">
        <v>464574</v>
      </c>
      <c r="B4752" s="44"/>
      <c r="C4752" s="45"/>
      <c r="D4752" s="13">
        <v>43018</v>
      </c>
      <c r="E4752" s="27" t="s">
        <v>2687</v>
      </c>
      <c r="F4752" s="28"/>
      <c r="G4752" s="38">
        <v>65.81</v>
      </c>
      <c r="H4752" s="39"/>
      <c r="I4752" s="39"/>
      <c r="J4752" s="39"/>
      <c r="K4752" s="39"/>
      <c r="L4752" s="39"/>
      <c r="M4752" s="39"/>
      <c r="N4752" s="39"/>
      <c r="O4752" s="39"/>
      <c r="P4752" s="39"/>
      <c r="Q4752" s="39"/>
      <c r="R4752" s="39"/>
      <c r="S4752" s="39"/>
      <c r="T4752" s="39"/>
      <c r="U4752" s="40"/>
      <c r="V4752" s="12" t="s">
        <v>15</v>
      </c>
      <c r="W4752" s="12" t="s">
        <v>135</v>
      </c>
      <c r="X4752" s="12" t="s">
        <v>76</v>
      </c>
      <c r="Y4752" s="12" t="s">
        <v>77</v>
      </c>
      <c r="Z4752" s="41" t="s">
        <v>15</v>
      </c>
      <c r="AA4752" s="42"/>
      <c r="AB4752" s="12" t="s">
        <v>15</v>
      </c>
      <c r="AC4752" s="2"/>
    </row>
    <row r="4753" spans="1:29" x14ac:dyDescent="0.35">
      <c r="A4753" s="43">
        <v>465526</v>
      </c>
      <c r="B4753" s="44"/>
      <c r="C4753" s="45"/>
      <c r="D4753" s="13">
        <v>43039</v>
      </c>
      <c r="E4753" s="35"/>
      <c r="F4753" s="37"/>
      <c r="G4753" s="38">
        <v>30.39</v>
      </c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40"/>
      <c r="V4753" s="12" t="s">
        <v>2688</v>
      </c>
      <c r="W4753" s="12" t="s">
        <v>103</v>
      </c>
      <c r="X4753" s="12" t="s">
        <v>76</v>
      </c>
      <c r="Y4753" s="12" t="s">
        <v>77</v>
      </c>
      <c r="Z4753" s="41" t="s">
        <v>2688</v>
      </c>
      <c r="AA4753" s="42"/>
      <c r="AB4753" s="12" t="s">
        <v>15</v>
      </c>
      <c r="AC4753" s="2"/>
    </row>
    <row r="4754" spans="1:29" x14ac:dyDescent="0.35">
      <c r="A4754" s="15"/>
      <c r="B4754" s="16"/>
      <c r="C4754" s="16"/>
      <c r="D4754" s="16"/>
      <c r="E4754" s="16"/>
      <c r="F4754" s="16"/>
      <c r="G4754" s="16"/>
      <c r="H4754" s="16"/>
      <c r="I4754" s="16"/>
      <c r="J4754" s="16"/>
      <c r="K4754" s="16"/>
      <c r="L4754" s="16"/>
      <c r="M4754" s="16"/>
      <c r="N4754" s="16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/>
      <c r="AA4754" s="16"/>
      <c r="AB4754" s="17"/>
      <c r="AC4754" s="2"/>
    </row>
    <row r="4755" spans="1:29" x14ac:dyDescent="0.35">
      <c r="A4755" s="7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"/>
      <c r="O4755" s="2"/>
      <c r="P4755" s="2"/>
      <c r="Q4755" s="2"/>
      <c r="R4755" s="2"/>
      <c r="S4755" s="46">
        <f>SUM(hList_Frame_1!B2947:B2948)</f>
        <v>96.2</v>
      </c>
      <c r="T4755" s="46"/>
      <c r="U4755" s="46"/>
      <c r="V4755" s="2"/>
      <c r="W4755" s="2"/>
      <c r="X4755" s="2"/>
      <c r="Y4755" s="2"/>
      <c r="Z4755" s="2"/>
      <c r="AA4755" s="2"/>
      <c r="AB4755" s="18"/>
      <c r="AC4755" s="2"/>
    </row>
    <row r="4756" spans="1:29" x14ac:dyDescent="0.35">
      <c r="A4756" s="9"/>
      <c r="B4756" s="19"/>
      <c r="C4756" s="19"/>
      <c r="D4756" s="19"/>
      <c r="E4756" s="19"/>
      <c r="F4756" s="19"/>
      <c r="G4756" s="19"/>
      <c r="H4756" s="19"/>
      <c r="I4756" s="19"/>
      <c r="J4756" s="19"/>
      <c r="K4756" s="19"/>
      <c r="L4756" s="19"/>
      <c r="M4756" s="19"/>
      <c r="N4756" s="19"/>
      <c r="O4756" s="19"/>
      <c r="P4756" s="19"/>
      <c r="Q4756" s="19"/>
      <c r="R4756" s="19"/>
      <c r="S4756" s="19"/>
      <c r="T4756" s="19"/>
      <c r="U4756" s="19"/>
      <c r="V4756" s="19"/>
      <c r="W4756" s="19"/>
      <c r="X4756" s="19"/>
      <c r="Y4756" s="19"/>
      <c r="Z4756" s="19"/>
      <c r="AA4756" s="19"/>
      <c r="AB4756" s="20"/>
      <c r="AC4756" s="2"/>
    </row>
    <row r="4757" spans="1:29" x14ac:dyDescent="0.35">
      <c r="A4757" s="43">
        <v>465060</v>
      </c>
      <c r="B4757" s="44"/>
      <c r="C4757" s="45"/>
      <c r="D4757" s="13">
        <v>43025</v>
      </c>
      <c r="E4757" s="41" t="s">
        <v>2689</v>
      </c>
      <c r="F4757" s="42"/>
      <c r="G4757" s="38">
        <v>117</v>
      </c>
      <c r="H4757" s="39"/>
      <c r="I4757" s="39"/>
      <c r="J4757" s="39"/>
      <c r="K4757" s="39"/>
      <c r="L4757" s="39"/>
      <c r="M4757" s="39"/>
      <c r="N4757" s="39"/>
      <c r="O4757" s="39"/>
      <c r="P4757" s="39"/>
      <c r="Q4757" s="39"/>
      <c r="R4757" s="39"/>
      <c r="S4757" s="39"/>
      <c r="T4757" s="39"/>
      <c r="U4757" s="40"/>
      <c r="V4757" s="12" t="s">
        <v>2690</v>
      </c>
      <c r="W4757" s="12" t="s">
        <v>113</v>
      </c>
      <c r="X4757" s="12" t="s">
        <v>15</v>
      </c>
      <c r="Y4757" s="12" t="s">
        <v>15</v>
      </c>
      <c r="Z4757" s="41" t="s">
        <v>2690</v>
      </c>
      <c r="AA4757" s="42"/>
      <c r="AB4757" s="12" t="s">
        <v>15</v>
      </c>
      <c r="AC4757" s="2"/>
    </row>
    <row r="4758" spans="1:29" x14ac:dyDescent="0.35">
      <c r="A4758" s="15"/>
      <c r="B4758" s="16"/>
      <c r="C4758" s="16"/>
      <c r="D4758" s="16"/>
      <c r="E4758" s="16"/>
      <c r="F4758" s="16"/>
      <c r="G4758" s="16"/>
      <c r="H4758" s="16"/>
      <c r="I4758" s="16"/>
      <c r="J4758" s="16"/>
      <c r="K4758" s="16"/>
      <c r="L4758" s="16"/>
      <c r="M4758" s="16"/>
      <c r="N4758" s="16"/>
      <c r="O4758" s="16"/>
      <c r="P4758" s="16"/>
      <c r="Q4758" s="16"/>
      <c r="R4758" s="16"/>
      <c r="S4758" s="16"/>
      <c r="T4758" s="16"/>
      <c r="U4758" s="16"/>
      <c r="V4758" s="16"/>
      <c r="W4758" s="16"/>
      <c r="X4758" s="16"/>
      <c r="Y4758" s="16"/>
      <c r="Z4758" s="16"/>
      <c r="AA4758" s="16"/>
      <c r="AB4758" s="17"/>
      <c r="AC4758" s="2"/>
    </row>
    <row r="4759" spans="1:29" x14ac:dyDescent="0.35">
      <c r="A4759" s="7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  <c r="N4759" s="2"/>
      <c r="O4759" s="2"/>
      <c r="P4759" s="2"/>
      <c r="Q4759" s="46">
        <f>SUM(hList_Frame_1!B2949:B2949)</f>
        <v>117</v>
      </c>
      <c r="R4759" s="46"/>
      <c r="S4759" s="46"/>
      <c r="T4759" s="46"/>
      <c r="U4759" s="46"/>
      <c r="V4759" s="2"/>
      <c r="W4759" s="2"/>
      <c r="X4759" s="2"/>
      <c r="Y4759" s="2"/>
      <c r="Z4759" s="2"/>
      <c r="AA4759" s="2"/>
      <c r="AB4759" s="18"/>
      <c r="AC4759" s="2"/>
    </row>
    <row r="4760" spans="1:29" x14ac:dyDescent="0.35">
      <c r="A4760" s="9"/>
      <c r="B4760" s="19"/>
      <c r="C4760" s="19"/>
      <c r="D4760" s="19"/>
      <c r="E4760" s="19"/>
      <c r="F4760" s="19"/>
      <c r="G4760" s="19"/>
      <c r="H4760" s="19"/>
      <c r="I4760" s="19"/>
      <c r="J4760" s="19"/>
      <c r="K4760" s="19"/>
      <c r="L4760" s="19"/>
      <c r="M4760" s="19"/>
      <c r="N4760" s="19"/>
      <c r="O4760" s="19"/>
      <c r="P4760" s="19"/>
      <c r="Q4760" s="19"/>
      <c r="R4760" s="19"/>
      <c r="S4760" s="19"/>
      <c r="T4760" s="19"/>
      <c r="U4760" s="19"/>
      <c r="V4760" s="19"/>
      <c r="W4760" s="19"/>
      <c r="X4760" s="19"/>
      <c r="Y4760" s="19"/>
      <c r="Z4760" s="19"/>
      <c r="AA4760" s="19"/>
      <c r="AB4760" s="20"/>
      <c r="AC4760" s="2"/>
    </row>
    <row r="4761" spans="1:29" x14ac:dyDescent="0.35">
      <c r="A4761" s="43">
        <v>464575</v>
      </c>
      <c r="B4761" s="44"/>
      <c r="C4761" s="45"/>
      <c r="D4761" s="13">
        <v>43018</v>
      </c>
      <c r="E4761" s="41" t="s">
        <v>2691</v>
      </c>
      <c r="F4761" s="42"/>
      <c r="G4761" s="38">
        <v>18.73</v>
      </c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40"/>
      <c r="V4761" s="12" t="s">
        <v>15</v>
      </c>
      <c r="W4761" s="12" t="s">
        <v>135</v>
      </c>
      <c r="X4761" s="12" t="s">
        <v>127</v>
      </c>
      <c r="Y4761" s="12" t="s">
        <v>128</v>
      </c>
      <c r="Z4761" s="41" t="s">
        <v>15</v>
      </c>
      <c r="AA4761" s="42"/>
      <c r="AB4761" s="12" t="s">
        <v>259</v>
      </c>
      <c r="AC4761" s="2"/>
    </row>
    <row r="4762" spans="1:29" x14ac:dyDescent="0.35">
      <c r="A4762" s="15"/>
      <c r="B4762" s="16"/>
      <c r="C4762" s="16"/>
      <c r="D4762" s="16"/>
      <c r="E4762" s="16"/>
      <c r="F4762" s="16"/>
      <c r="G4762" s="16"/>
      <c r="H4762" s="16"/>
      <c r="I4762" s="16"/>
      <c r="J4762" s="16"/>
      <c r="K4762" s="16"/>
      <c r="L4762" s="16"/>
      <c r="M4762" s="16"/>
      <c r="N4762" s="16"/>
      <c r="O4762" s="16"/>
      <c r="P4762" s="16"/>
      <c r="Q4762" s="16"/>
      <c r="R4762" s="16"/>
      <c r="S4762" s="16"/>
      <c r="T4762" s="16"/>
      <c r="U4762" s="16"/>
      <c r="V4762" s="16"/>
      <c r="W4762" s="16"/>
      <c r="X4762" s="16"/>
      <c r="Y4762" s="16"/>
      <c r="Z4762" s="16"/>
      <c r="AA4762" s="16"/>
      <c r="AB4762" s="17"/>
      <c r="AC4762" s="2"/>
    </row>
    <row r="4763" spans="1:29" x14ac:dyDescent="0.35">
      <c r="A4763" s="7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2"/>
      <c r="O4763" s="2"/>
      <c r="P4763" s="2"/>
      <c r="Q4763" s="2"/>
      <c r="R4763" s="2"/>
      <c r="S4763" s="46">
        <f>SUM(hList_Frame_1!B2950:B2950)</f>
        <v>18.73</v>
      </c>
      <c r="T4763" s="46"/>
      <c r="U4763" s="46"/>
      <c r="V4763" s="2"/>
      <c r="W4763" s="2"/>
      <c r="X4763" s="2"/>
      <c r="Y4763" s="2"/>
      <c r="Z4763" s="2"/>
      <c r="AA4763" s="2"/>
      <c r="AB4763" s="18"/>
      <c r="AC4763" s="2"/>
    </row>
    <row r="4764" spans="1:29" x14ac:dyDescent="0.35">
      <c r="A4764" s="9"/>
      <c r="B4764" s="19"/>
      <c r="C4764" s="19"/>
      <c r="D4764" s="19"/>
      <c r="E4764" s="19"/>
      <c r="F4764" s="19"/>
      <c r="G4764" s="19"/>
      <c r="H4764" s="19"/>
      <c r="I4764" s="19"/>
      <c r="J4764" s="19"/>
      <c r="K4764" s="19"/>
      <c r="L4764" s="19"/>
      <c r="M4764" s="19"/>
      <c r="N4764" s="19"/>
      <c r="O4764" s="19"/>
      <c r="P4764" s="19"/>
      <c r="Q4764" s="19"/>
      <c r="R4764" s="19"/>
      <c r="S4764" s="19"/>
      <c r="T4764" s="19"/>
      <c r="U4764" s="19"/>
      <c r="V4764" s="19"/>
      <c r="W4764" s="19"/>
      <c r="X4764" s="19"/>
      <c r="Y4764" s="19"/>
      <c r="Z4764" s="19"/>
      <c r="AA4764" s="19"/>
      <c r="AB4764" s="20"/>
      <c r="AC4764" s="2"/>
    </row>
    <row r="4765" spans="1:29" x14ac:dyDescent="0.35">
      <c r="A4765" s="43">
        <v>464951</v>
      </c>
      <c r="B4765" s="44"/>
      <c r="C4765" s="45"/>
      <c r="D4765" s="13">
        <v>43025</v>
      </c>
      <c r="E4765" s="27" t="s">
        <v>2692</v>
      </c>
      <c r="F4765" s="28"/>
      <c r="G4765" s="38">
        <v>630</v>
      </c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40"/>
      <c r="V4765" s="12" t="s">
        <v>11</v>
      </c>
      <c r="W4765" s="12" t="s">
        <v>88</v>
      </c>
      <c r="X4765" s="12" t="s">
        <v>89</v>
      </c>
      <c r="Y4765" s="12" t="s">
        <v>2014</v>
      </c>
      <c r="Z4765" s="41" t="s">
        <v>11</v>
      </c>
      <c r="AA4765" s="42"/>
      <c r="AB4765" s="12" t="s">
        <v>15</v>
      </c>
      <c r="AC4765" s="2"/>
    </row>
    <row r="4766" spans="1:29" x14ac:dyDescent="0.35">
      <c r="A4766" s="24">
        <v>465527</v>
      </c>
      <c r="B4766" s="25"/>
      <c r="C4766" s="26"/>
      <c r="D4766" s="4">
        <v>43039</v>
      </c>
      <c r="E4766" s="32"/>
      <c r="F4766" s="34"/>
      <c r="G4766" s="29">
        <v>1668.68</v>
      </c>
      <c r="H4766" s="30"/>
      <c r="I4766" s="30"/>
      <c r="J4766" s="30"/>
      <c r="K4766" s="30"/>
      <c r="L4766" s="30"/>
      <c r="M4766" s="30"/>
      <c r="N4766" s="30"/>
      <c r="O4766" s="30"/>
      <c r="P4766" s="30"/>
      <c r="Q4766" s="30"/>
      <c r="R4766" s="30"/>
      <c r="S4766" s="30"/>
      <c r="T4766" s="30"/>
      <c r="U4766" s="31"/>
      <c r="V4766" s="6" t="s">
        <v>11</v>
      </c>
      <c r="W4766" s="6" t="s">
        <v>880</v>
      </c>
      <c r="X4766" s="6" t="s">
        <v>89</v>
      </c>
      <c r="Y4766" s="6" t="s">
        <v>90</v>
      </c>
      <c r="Z4766" s="27" t="s">
        <v>11</v>
      </c>
      <c r="AA4766" s="28"/>
      <c r="AB4766" s="6" t="s">
        <v>15</v>
      </c>
      <c r="AC4766" s="2"/>
    </row>
    <row r="4767" spans="1:29" x14ac:dyDescent="0.35">
      <c r="A4767" s="32"/>
      <c r="B4767" s="33"/>
      <c r="C4767" s="34"/>
      <c r="D4767" s="8"/>
      <c r="E4767" s="32"/>
      <c r="F4767" s="34"/>
      <c r="G4767" s="35"/>
      <c r="H4767" s="36"/>
      <c r="I4767" s="36"/>
      <c r="J4767" s="36"/>
      <c r="K4767" s="36"/>
      <c r="L4767" s="36"/>
      <c r="M4767" s="36"/>
      <c r="N4767" s="36"/>
      <c r="O4767" s="36"/>
      <c r="P4767" s="36"/>
      <c r="Q4767" s="36"/>
      <c r="R4767" s="36"/>
      <c r="S4767" s="36"/>
      <c r="T4767" s="36"/>
      <c r="U4767" s="37"/>
      <c r="V4767" s="10"/>
      <c r="W4767" s="10"/>
      <c r="X4767" s="10"/>
      <c r="Y4767" s="10"/>
      <c r="Z4767" s="35"/>
      <c r="AA4767" s="37"/>
      <c r="AB4767" s="11" t="s">
        <v>15</v>
      </c>
      <c r="AC4767" s="2"/>
    </row>
    <row r="4768" spans="1:29" x14ac:dyDescent="0.35">
      <c r="A4768" s="35"/>
      <c r="B4768" s="36"/>
      <c r="C4768" s="37"/>
      <c r="D4768" s="10"/>
      <c r="E4768" s="35"/>
      <c r="F4768" s="37"/>
      <c r="G4768" s="38">
        <v>550</v>
      </c>
      <c r="H4768" s="39"/>
      <c r="I4768" s="39"/>
      <c r="J4768" s="39"/>
      <c r="K4768" s="39"/>
      <c r="L4768" s="39"/>
      <c r="M4768" s="39"/>
      <c r="N4768" s="39"/>
      <c r="O4768" s="39"/>
      <c r="P4768" s="39"/>
      <c r="Q4768" s="39"/>
      <c r="R4768" s="39"/>
      <c r="S4768" s="39"/>
      <c r="T4768" s="39"/>
      <c r="U4768" s="40"/>
      <c r="V4768" s="12" t="s">
        <v>2693</v>
      </c>
      <c r="W4768" s="12" t="s">
        <v>88</v>
      </c>
      <c r="X4768" s="12" t="s">
        <v>89</v>
      </c>
      <c r="Y4768" s="12" t="s">
        <v>2014</v>
      </c>
      <c r="Z4768" s="41" t="s">
        <v>2693</v>
      </c>
      <c r="AA4768" s="42"/>
      <c r="AB4768" s="12" t="s">
        <v>15</v>
      </c>
      <c r="AC4768" s="2"/>
    </row>
    <row r="4769" spans="1:29" x14ac:dyDescent="0.35">
      <c r="A4769" s="15"/>
      <c r="B4769" s="16"/>
      <c r="C4769" s="16"/>
      <c r="D4769" s="16"/>
      <c r="E4769" s="16"/>
      <c r="F4769" s="16"/>
      <c r="G4769" s="16"/>
      <c r="H4769" s="16"/>
      <c r="I4769" s="16"/>
      <c r="J4769" s="16"/>
      <c r="K4769" s="16"/>
      <c r="L4769" s="16"/>
      <c r="M4769" s="16"/>
      <c r="N4769" s="16"/>
      <c r="O4769" s="16"/>
      <c r="P4769" s="16"/>
      <c r="Q4769" s="16"/>
      <c r="R4769" s="16"/>
      <c r="S4769" s="16"/>
      <c r="T4769" s="16"/>
      <c r="U4769" s="16"/>
      <c r="V4769" s="16"/>
      <c r="W4769" s="16"/>
      <c r="X4769" s="16"/>
      <c r="Y4769" s="16"/>
      <c r="Z4769" s="16"/>
      <c r="AA4769" s="16"/>
      <c r="AB4769" s="17"/>
      <c r="AC4769" s="2"/>
    </row>
    <row r="4770" spans="1:29" x14ac:dyDescent="0.35">
      <c r="A4770" s="7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  <c r="N4770" s="46">
        <f>SUM(hList_Frame_1!B2951:B2954)</f>
        <v>2848.6800000000003</v>
      </c>
      <c r="O4770" s="46"/>
      <c r="P4770" s="46"/>
      <c r="Q4770" s="46"/>
      <c r="R4770" s="46"/>
      <c r="S4770" s="46"/>
      <c r="T4770" s="46"/>
      <c r="U4770" s="46"/>
      <c r="V4770" s="2"/>
      <c r="W4770" s="2"/>
      <c r="X4770" s="2"/>
      <c r="Y4770" s="2"/>
      <c r="Z4770" s="2"/>
      <c r="AA4770" s="2"/>
      <c r="AB4770" s="18"/>
      <c r="AC4770" s="2"/>
    </row>
    <row r="4771" spans="1:29" x14ac:dyDescent="0.35">
      <c r="A4771" s="9"/>
      <c r="B4771" s="19"/>
      <c r="C4771" s="19"/>
      <c r="D4771" s="19"/>
      <c r="E4771" s="19"/>
      <c r="F4771" s="19"/>
      <c r="G4771" s="19"/>
      <c r="H4771" s="19"/>
      <c r="I4771" s="19"/>
      <c r="J4771" s="19"/>
      <c r="K4771" s="19"/>
      <c r="L4771" s="19"/>
      <c r="M4771" s="19"/>
      <c r="N4771" s="19"/>
      <c r="O4771" s="19"/>
      <c r="P4771" s="19"/>
      <c r="Q4771" s="19"/>
      <c r="R4771" s="19"/>
      <c r="S4771" s="19"/>
      <c r="T4771" s="19"/>
      <c r="U4771" s="19"/>
      <c r="V4771" s="19"/>
      <c r="W4771" s="19"/>
      <c r="X4771" s="19"/>
      <c r="Y4771" s="19"/>
      <c r="Z4771" s="19"/>
      <c r="AA4771" s="19"/>
      <c r="AB4771" s="20"/>
      <c r="AC4771" s="2"/>
    </row>
    <row r="4772" spans="1:29" x14ac:dyDescent="0.35">
      <c r="A4772" s="24">
        <v>464576</v>
      </c>
      <c r="B4772" s="25"/>
      <c r="C4772" s="26"/>
      <c r="D4772" s="4">
        <v>43018</v>
      </c>
      <c r="E4772" s="27" t="s">
        <v>2694</v>
      </c>
      <c r="F4772" s="28"/>
      <c r="G4772" s="29">
        <v>281.36</v>
      </c>
      <c r="H4772" s="30"/>
      <c r="I4772" s="30"/>
      <c r="J4772" s="30"/>
      <c r="K4772" s="30"/>
      <c r="L4772" s="30"/>
      <c r="M4772" s="30"/>
      <c r="N4772" s="30"/>
      <c r="O4772" s="30"/>
      <c r="P4772" s="30"/>
      <c r="Q4772" s="30"/>
      <c r="R4772" s="30"/>
      <c r="S4772" s="30"/>
      <c r="T4772" s="30"/>
      <c r="U4772" s="31"/>
      <c r="V4772" s="6" t="s">
        <v>2695</v>
      </c>
      <c r="W4772" s="12" t="s">
        <v>103</v>
      </c>
      <c r="X4772" s="12" t="s">
        <v>127</v>
      </c>
      <c r="Y4772" s="12" t="s">
        <v>128</v>
      </c>
      <c r="Z4772" s="27" t="s">
        <v>2695</v>
      </c>
      <c r="AA4772" s="28"/>
      <c r="AB4772" s="12" t="s">
        <v>259</v>
      </c>
      <c r="AC4772" s="2"/>
    </row>
    <row r="4773" spans="1:29" x14ac:dyDescent="0.35">
      <c r="A4773" s="35"/>
      <c r="B4773" s="36"/>
      <c r="C4773" s="37"/>
      <c r="D4773" s="10"/>
      <c r="E4773" s="35"/>
      <c r="F4773" s="37"/>
      <c r="G4773" s="35"/>
      <c r="H4773" s="36"/>
      <c r="I4773" s="36"/>
      <c r="J4773" s="36"/>
      <c r="K4773" s="36"/>
      <c r="L4773" s="36"/>
      <c r="M4773" s="36"/>
      <c r="N4773" s="36"/>
      <c r="O4773" s="36"/>
      <c r="P4773" s="36"/>
      <c r="Q4773" s="36"/>
      <c r="R4773" s="36"/>
      <c r="S4773" s="36"/>
      <c r="T4773" s="36"/>
      <c r="U4773" s="37"/>
      <c r="V4773" s="10"/>
      <c r="W4773" s="12" t="s">
        <v>113</v>
      </c>
      <c r="X4773" s="12" t="s">
        <v>15</v>
      </c>
      <c r="Y4773" s="12" t="s">
        <v>15</v>
      </c>
      <c r="Z4773" s="35"/>
      <c r="AA4773" s="37"/>
      <c r="AB4773" s="12" t="s">
        <v>15</v>
      </c>
      <c r="AC4773" s="2"/>
    </row>
    <row r="4774" spans="1:29" x14ac:dyDescent="0.35">
      <c r="A4774" s="15"/>
      <c r="B4774" s="16"/>
      <c r="C4774" s="16"/>
      <c r="D4774" s="16"/>
      <c r="E4774" s="16"/>
      <c r="F4774" s="16"/>
      <c r="G4774" s="16"/>
      <c r="H4774" s="16"/>
      <c r="I4774" s="16"/>
      <c r="J4774" s="16"/>
      <c r="K4774" s="16"/>
      <c r="L4774" s="16"/>
      <c r="M4774" s="16"/>
      <c r="N4774" s="16"/>
      <c r="O4774" s="16"/>
      <c r="P4774" s="16"/>
      <c r="Q4774" s="16"/>
      <c r="R4774" s="16"/>
      <c r="S4774" s="16"/>
      <c r="T4774" s="16"/>
      <c r="U4774" s="16"/>
      <c r="V4774" s="16"/>
      <c r="W4774" s="16"/>
      <c r="X4774" s="16"/>
      <c r="Y4774" s="16"/>
      <c r="Z4774" s="16"/>
      <c r="AA4774" s="16"/>
      <c r="AB4774" s="17"/>
      <c r="AC4774" s="2"/>
    </row>
    <row r="4775" spans="1:29" x14ac:dyDescent="0.35">
      <c r="A4775" s="7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  <c r="N4775" s="2"/>
      <c r="O4775" s="2"/>
      <c r="P4775" s="46">
        <f>SUM(hList_Frame_1!B2955:B2956)</f>
        <v>281.36</v>
      </c>
      <c r="Q4775" s="46"/>
      <c r="R4775" s="46"/>
      <c r="S4775" s="46"/>
      <c r="T4775" s="46"/>
      <c r="U4775" s="46"/>
      <c r="V4775" s="2"/>
      <c r="W4775" s="2"/>
      <c r="X4775" s="2"/>
      <c r="Y4775" s="2"/>
      <c r="Z4775" s="2"/>
      <c r="AA4775" s="2"/>
      <c r="AB4775" s="18"/>
      <c r="AC4775" s="2"/>
    </row>
    <row r="4776" spans="1:29" x14ac:dyDescent="0.35">
      <c r="A4776" s="9"/>
      <c r="B4776" s="19"/>
      <c r="C4776" s="19"/>
      <c r="D4776" s="19"/>
      <c r="E4776" s="19"/>
      <c r="F4776" s="19"/>
      <c r="G4776" s="19"/>
      <c r="H4776" s="19"/>
      <c r="I4776" s="19"/>
      <c r="J4776" s="19"/>
      <c r="K4776" s="19"/>
      <c r="L4776" s="19"/>
      <c r="M4776" s="19"/>
      <c r="N4776" s="19"/>
      <c r="O4776" s="19"/>
      <c r="P4776" s="19"/>
      <c r="Q4776" s="19"/>
      <c r="R4776" s="19"/>
      <c r="S4776" s="19"/>
      <c r="T4776" s="19"/>
      <c r="U4776" s="19"/>
      <c r="V4776" s="19"/>
      <c r="W4776" s="19"/>
      <c r="X4776" s="19"/>
      <c r="Y4776" s="19"/>
      <c r="Z4776" s="19"/>
      <c r="AA4776" s="19"/>
      <c r="AB4776" s="20"/>
      <c r="AC4776" s="2"/>
    </row>
    <row r="4777" spans="1:29" x14ac:dyDescent="0.35">
      <c r="A4777" s="43">
        <v>464701</v>
      </c>
      <c r="B4777" s="44"/>
      <c r="C4777" s="45"/>
      <c r="D4777" s="13">
        <v>43021</v>
      </c>
      <c r="E4777" s="27" t="s">
        <v>934</v>
      </c>
      <c r="F4777" s="28"/>
      <c r="G4777" s="38">
        <v>292.5</v>
      </c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40"/>
      <c r="V4777" s="12" t="s">
        <v>637</v>
      </c>
      <c r="W4777" s="12" t="s">
        <v>1515</v>
      </c>
      <c r="X4777" s="12" t="s">
        <v>15</v>
      </c>
      <c r="Y4777" s="12" t="s">
        <v>15</v>
      </c>
      <c r="Z4777" s="41" t="s">
        <v>637</v>
      </c>
      <c r="AA4777" s="42"/>
      <c r="AB4777" s="12" t="s">
        <v>15</v>
      </c>
      <c r="AC4777" s="2"/>
    </row>
    <row r="4778" spans="1:29" x14ac:dyDescent="0.35">
      <c r="A4778" s="43">
        <v>465306</v>
      </c>
      <c r="B4778" s="44"/>
      <c r="C4778" s="45"/>
      <c r="D4778" s="13">
        <v>43035</v>
      </c>
      <c r="E4778" s="35"/>
      <c r="F4778" s="37"/>
      <c r="G4778" s="38">
        <v>292.5</v>
      </c>
      <c r="H4778" s="39"/>
      <c r="I4778" s="39"/>
      <c r="J4778" s="39"/>
      <c r="K4778" s="39"/>
      <c r="L4778" s="39"/>
      <c r="M4778" s="39"/>
      <c r="N4778" s="39"/>
      <c r="O4778" s="39"/>
      <c r="P4778" s="39"/>
      <c r="Q4778" s="39"/>
      <c r="R4778" s="39"/>
      <c r="S4778" s="39"/>
      <c r="T4778" s="39"/>
      <c r="U4778" s="40"/>
      <c r="V4778" s="12" t="s">
        <v>639</v>
      </c>
      <c r="W4778" s="12" t="s">
        <v>1515</v>
      </c>
      <c r="X4778" s="12" t="s">
        <v>15</v>
      </c>
      <c r="Y4778" s="12" t="s">
        <v>15</v>
      </c>
      <c r="Z4778" s="41" t="s">
        <v>639</v>
      </c>
      <c r="AA4778" s="42"/>
      <c r="AB4778" s="12" t="s">
        <v>15</v>
      </c>
      <c r="AC4778" s="2"/>
    </row>
    <row r="4779" spans="1:29" x14ac:dyDescent="0.35">
      <c r="A4779" s="15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/>
      <c r="AA4779" s="16"/>
      <c r="AB4779" s="17"/>
      <c r="AC4779" s="2"/>
    </row>
    <row r="4780" spans="1:29" x14ac:dyDescent="0.35">
      <c r="A4780" s="7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"/>
      <c r="N4780" s="2"/>
      <c r="O4780" s="2"/>
      <c r="P4780" s="46">
        <f>SUM(hList_Frame_1!B2957:B2958)</f>
        <v>585</v>
      </c>
      <c r="Q4780" s="46"/>
      <c r="R4780" s="46"/>
      <c r="S4780" s="46"/>
      <c r="T4780" s="46"/>
      <c r="U4780" s="46"/>
      <c r="V4780" s="2"/>
      <c r="W4780" s="2"/>
      <c r="X4780" s="2"/>
      <c r="Y4780" s="2"/>
      <c r="Z4780" s="2"/>
      <c r="AA4780" s="2"/>
      <c r="AB4780" s="18"/>
      <c r="AC4780" s="2"/>
    </row>
    <row r="4781" spans="1:29" x14ac:dyDescent="0.35">
      <c r="A4781" s="9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19"/>
      <c r="W4781" s="19"/>
      <c r="X4781" s="19"/>
      <c r="Y4781" s="19"/>
      <c r="Z4781" s="19"/>
      <c r="AA4781" s="19"/>
      <c r="AB4781" s="20"/>
      <c r="AC4781" s="2"/>
    </row>
    <row r="4782" spans="1:29" x14ac:dyDescent="0.35">
      <c r="A4782" s="43">
        <v>464952</v>
      </c>
      <c r="B4782" s="44"/>
      <c r="C4782" s="45"/>
      <c r="D4782" s="13">
        <v>43025</v>
      </c>
      <c r="E4782" s="27" t="s">
        <v>2696</v>
      </c>
      <c r="F4782" s="28"/>
      <c r="G4782" s="38">
        <v>50.23</v>
      </c>
      <c r="H4782" s="39"/>
      <c r="I4782" s="39"/>
      <c r="J4782" s="39"/>
      <c r="K4782" s="39"/>
      <c r="L4782" s="39"/>
      <c r="M4782" s="39"/>
      <c r="N4782" s="39"/>
      <c r="O4782" s="39"/>
      <c r="P4782" s="39"/>
      <c r="Q4782" s="39"/>
      <c r="R4782" s="39"/>
      <c r="S4782" s="39"/>
      <c r="T4782" s="39"/>
      <c r="U4782" s="40"/>
      <c r="V4782" s="12" t="s">
        <v>11</v>
      </c>
      <c r="W4782" s="12" t="s">
        <v>12</v>
      </c>
      <c r="X4782" s="12" t="s">
        <v>13</v>
      </c>
      <c r="Y4782" s="12" t="s">
        <v>14</v>
      </c>
      <c r="Z4782" s="41" t="s">
        <v>11</v>
      </c>
      <c r="AA4782" s="42"/>
      <c r="AB4782" s="12" t="s">
        <v>15</v>
      </c>
      <c r="AC4782" s="2"/>
    </row>
    <row r="4783" spans="1:29" x14ac:dyDescent="0.35">
      <c r="A4783" s="43">
        <v>465805</v>
      </c>
      <c r="B4783" s="44"/>
      <c r="C4783" s="45"/>
      <c r="D4783" s="13">
        <v>43039</v>
      </c>
      <c r="E4783" s="35"/>
      <c r="F4783" s="37"/>
      <c r="G4783" s="38">
        <v>429.31</v>
      </c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40"/>
      <c r="V4783" s="12" t="s">
        <v>11</v>
      </c>
      <c r="W4783" s="12" t="s">
        <v>12</v>
      </c>
      <c r="X4783" s="12" t="s">
        <v>13</v>
      </c>
      <c r="Y4783" s="12" t="s">
        <v>14</v>
      </c>
      <c r="Z4783" s="41" t="s">
        <v>11</v>
      </c>
      <c r="AA4783" s="42"/>
      <c r="AB4783" s="12" t="s">
        <v>15</v>
      </c>
      <c r="AC4783" s="2"/>
    </row>
    <row r="4784" spans="1:29" x14ac:dyDescent="0.35">
      <c r="A4784" s="15"/>
      <c r="B4784" s="16"/>
      <c r="C4784" s="16"/>
      <c r="D4784" s="16"/>
      <c r="E4784" s="16"/>
      <c r="F4784" s="16"/>
      <c r="G4784" s="16"/>
      <c r="H4784" s="16"/>
      <c r="I4784" s="16"/>
      <c r="J4784" s="16"/>
      <c r="K4784" s="16"/>
      <c r="L4784" s="16"/>
      <c r="M4784" s="16"/>
      <c r="N4784" s="16"/>
      <c r="O4784" s="16"/>
      <c r="P4784" s="16"/>
      <c r="Q4784" s="16"/>
      <c r="R4784" s="16"/>
      <c r="S4784" s="16"/>
      <c r="T4784" s="16"/>
      <c r="U4784" s="16"/>
      <c r="V4784" s="16"/>
      <c r="W4784" s="16"/>
      <c r="X4784" s="16"/>
      <c r="Y4784" s="16"/>
      <c r="Z4784" s="16"/>
      <c r="AA4784" s="16"/>
      <c r="AB4784" s="17"/>
      <c r="AC4784" s="2"/>
    </row>
    <row r="4785" spans="1:29" x14ac:dyDescent="0.35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"/>
      <c r="P4785" s="46">
        <f>SUM(hList_Frame_1!B2959:B2960)</f>
        <v>479.54</v>
      </c>
      <c r="Q4785" s="46"/>
      <c r="R4785" s="46"/>
      <c r="S4785" s="46"/>
      <c r="T4785" s="46"/>
      <c r="U4785" s="46"/>
      <c r="V4785" s="2"/>
      <c r="W4785" s="2"/>
      <c r="X4785" s="2"/>
      <c r="Y4785" s="2"/>
      <c r="Z4785" s="2"/>
      <c r="AA4785" s="2"/>
      <c r="AB4785" s="18"/>
      <c r="AC4785" s="2"/>
    </row>
    <row r="4786" spans="1:29" x14ac:dyDescent="0.35">
      <c r="A4786" s="9"/>
      <c r="B4786" s="19"/>
      <c r="C4786" s="19"/>
      <c r="D4786" s="19"/>
      <c r="E4786" s="19"/>
      <c r="F4786" s="19"/>
      <c r="G4786" s="19"/>
      <c r="H4786" s="19"/>
      <c r="I4786" s="19"/>
      <c r="J4786" s="19"/>
      <c r="K4786" s="19"/>
      <c r="L4786" s="19"/>
      <c r="M4786" s="19"/>
      <c r="N4786" s="19"/>
      <c r="O4786" s="19"/>
      <c r="P4786" s="19"/>
      <c r="Q4786" s="19"/>
      <c r="R4786" s="19"/>
      <c r="S4786" s="19"/>
      <c r="T4786" s="19"/>
      <c r="U4786" s="19"/>
      <c r="V4786" s="19"/>
      <c r="W4786" s="19"/>
      <c r="X4786" s="19"/>
      <c r="Y4786" s="19"/>
      <c r="Z4786" s="19"/>
      <c r="AA4786" s="19"/>
      <c r="AB4786" s="20"/>
      <c r="AC4786" s="2"/>
    </row>
    <row r="4787" spans="1:29" x14ac:dyDescent="0.35">
      <c r="A4787" s="43">
        <v>465290</v>
      </c>
      <c r="B4787" s="44"/>
      <c r="C4787" s="45"/>
      <c r="D4787" s="13">
        <v>43032</v>
      </c>
      <c r="E4787" s="41" t="s">
        <v>2697</v>
      </c>
      <c r="F4787" s="42"/>
      <c r="G4787" s="38">
        <v>450</v>
      </c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40"/>
      <c r="V4787" s="12" t="s">
        <v>2698</v>
      </c>
      <c r="W4787" s="12" t="s">
        <v>49</v>
      </c>
      <c r="X4787" s="12" t="s">
        <v>50</v>
      </c>
      <c r="Y4787" s="12" t="s">
        <v>50</v>
      </c>
      <c r="Z4787" s="41" t="s">
        <v>2698</v>
      </c>
      <c r="AA4787" s="42"/>
      <c r="AB4787" s="12" t="s">
        <v>1349</v>
      </c>
      <c r="AC4787" s="2"/>
    </row>
    <row r="4788" spans="1:29" x14ac:dyDescent="0.35">
      <c r="A4788" s="15"/>
      <c r="B4788" s="16"/>
      <c r="C4788" s="16"/>
      <c r="D4788" s="16"/>
      <c r="E4788" s="16"/>
      <c r="F4788" s="16"/>
      <c r="G4788" s="16"/>
      <c r="H4788" s="16"/>
      <c r="I4788" s="16"/>
      <c r="J4788" s="16"/>
      <c r="K4788" s="16"/>
      <c r="L4788" s="16"/>
      <c r="M4788" s="16"/>
      <c r="N4788" s="16"/>
      <c r="O4788" s="16"/>
      <c r="P4788" s="16"/>
      <c r="Q4788" s="16"/>
      <c r="R4788" s="16"/>
      <c r="S4788" s="16"/>
      <c r="T4788" s="16"/>
      <c r="U4788" s="16"/>
      <c r="V4788" s="16"/>
      <c r="W4788" s="16"/>
      <c r="X4788" s="16"/>
      <c r="Y4788" s="16"/>
      <c r="Z4788" s="16"/>
      <c r="AA4788" s="16"/>
      <c r="AB4788" s="17"/>
      <c r="AC4788" s="2"/>
    </row>
    <row r="4789" spans="1:29" x14ac:dyDescent="0.35">
      <c r="A4789" s="7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  <c r="N4789" s="2"/>
      <c r="O4789" s="2"/>
      <c r="P4789" s="46">
        <f>SUM(hList_Frame_1!B2961:B2961)</f>
        <v>450</v>
      </c>
      <c r="Q4789" s="46"/>
      <c r="R4789" s="46"/>
      <c r="S4789" s="46"/>
      <c r="T4789" s="46"/>
      <c r="U4789" s="46"/>
      <c r="V4789" s="2"/>
      <c r="W4789" s="2"/>
      <c r="X4789" s="2"/>
      <c r="Y4789" s="2"/>
      <c r="Z4789" s="2"/>
      <c r="AA4789" s="2"/>
      <c r="AB4789" s="18"/>
      <c r="AC4789" s="2"/>
    </row>
    <row r="4790" spans="1:29" x14ac:dyDescent="0.35">
      <c r="A4790" s="9"/>
      <c r="B4790" s="19"/>
      <c r="C4790" s="19"/>
      <c r="D4790" s="19"/>
      <c r="E4790" s="19"/>
      <c r="F4790" s="19"/>
      <c r="G4790" s="19"/>
      <c r="H4790" s="19"/>
      <c r="I4790" s="19"/>
      <c r="J4790" s="19"/>
      <c r="K4790" s="19"/>
      <c r="L4790" s="19"/>
      <c r="M4790" s="19"/>
      <c r="N4790" s="19"/>
      <c r="O4790" s="19"/>
      <c r="P4790" s="19"/>
      <c r="Q4790" s="19"/>
      <c r="R4790" s="19"/>
      <c r="S4790" s="19"/>
      <c r="T4790" s="19"/>
      <c r="U4790" s="19"/>
      <c r="V4790" s="19"/>
      <c r="W4790" s="19"/>
      <c r="X4790" s="19"/>
      <c r="Y4790" s="19"/>
      <c r="Z4790" s="19"/>
      <c r="AA4790" s="19"/>
      <c r="AB4790" s="20"/>
      <c r="AC4790" s="2"/>
    </row>
    <row r="4791" spans="1:29" x14ac:dyDescent="0.35">
      <c r="A4791" s="24">
        <v>464953</v>
      </c>
      <c r="B4791" s="25"/>
      <c r="C4791" s="26"/>
      <c r="D4791" s="4">
        <v>43025</v>
      </c>
      <c r="E4791" s="27" t="s">
        <v>2699</v>
      </c>
      <c r="F4791" s="28"/>
      <c r="G4791" s="29">
        <v>307.27</v>
      </c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0"/>
      <c r="T4791" s="30"/>
      <c r="U4791" s="31"/>
      <c r="V4791" s="6" t="s">
        <v>2700</v>
      </c>
      <c r="W4791" s="6" t="s">
        <v>88</v>
      </c>
      <c r="X4791" s="6" t="s">
        <v>26</v>
      </c>
      <c r="Y4791" s="6" t="s">
        <v>110</v>
      </c>
      <c r="Z4791" s="27" t="s">
        <v>2700</v>
      </c>
      <c r="AA4791" s="28"/>
      <c r="AB4791" s="6" t="s">
        <v>15</v>
      </c>
      <c r="AC4791" s="2"/>
    </row>
    <row r="4792" spans="1:29" x14ac:dyDescent="0.35">
      <c r="A4792" s="35"/>
      <c r="B4792" s="36"/>
      <c r="C4792" s="37"/>
      <c r="D4792" s="10"/>
      <c r="E4792" s="35"/>
      <c r="F4792" s="37"/>
      <c r="G4792" s="35"/>
      <c r="H4792" s="36"/>
      <c r="I4792" s="36"/>
      <c r="J4792" s="36"/>
      <c r="K4792" s="36"/>
      <c r="L4792" s="36"/>
      <c r="M4792" s="36"/>
      <c r="N4792" s="36"/>
      <c r="O4792" s="36"/>
      <c r="P4792" s="36"/>
      <c r="Q4792" s="36"/>
      <c r="R4792" s="36"/>
      <c r="S4792" s="36"/>
      <c r="T4792" s="36"/>
      <c r="U4792" s="37"/>
      <c r="V4792" s="10"/>
      <c r="W4792" s="10"/>
      <c r="X4792" s="10"/>
      <c r="Y4792" s="10"/>
      <c r="Z4792" s="35"/>
      <c r="AA4792" s="37"/>
      <c r="AB4792" s="11" t="s">
        <v>15</v>
      </c>
      <c r="AC4792" s="2"/>
    </row>
    <row r="4793" spans="1:29" x14ac:dyDescent="0.35">
      <c r="A4793" s="15"/>
      <c r="B4793" s="16"/>
      <c r="C4793" s="16"/>
      <c r="D4793" s="16"/>
      <c r="E4793" s="16"/>
      <c r="F4793" s="16"/>
      <c r="G4793" s="16"/>
      <c r="H4793" s="16"/>
      <c r="I4793" s="16"/>
      <c r="J4793" s="16"/>
      <c r="K4793" s="16"/>
      <c r="L4793" s="16"/>
      <c r="M4793" s="16"/>
      <c r="N4793" s="16"/>
      <c r="O4793" s="16"/>
      <c r="P4793" s="16"/>
      <c r="Q4793" s="16"/>
      <c r="R4793" s="16"/>
      <c r="S4793" s="16"/>
      <c r="T4793" s="16"/>
      <c r="U4793" s="16"/>
      <c r="V4793" s="16"/>
      <c r="W4793" s="16"/>
      <c r="X4793" s="16"/>
      <c r="Y4793" s="16"/>
      <c r="Z4793" s="16"/>
      <c r="AA4793" s="16"/>
      <c r="AB4793" s="17"/>
      <c r="AC4793" s="2"/>
    </row>
    <row r="4794" spans="1:29" x14ac:dyDescent="0.35">
      <c r="A4794" s="7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46">
        <f>SUM(hList_Frame_1!B2962:B2963)</f>
        <v>307.27</v>
      </c>
      <c r="Q4794" s="46"/>
      <c r="R4794" s="46"/>
      <c r="S4794" s="46"/>
      <c r="T4794" s="46"/>
      <c r="U4794" s="46"/>
      <c r="V4794" s="2"/>
      <c r="W4794" s="2"/>
      <c r="X4794" s="2"/>
      <c r="Y4794" s="2"/>
      <c r="Z4794" s="2"/>
      <c r="AA4794" s="2"/>
      <c r="AB4794" s="18"/>
      <c r="AC4794" s="2"/>
    </row>
    <row r="4795" spans="1:29" x14ac:dyDescent="0.35">
      <c r="A4795" s="9"/>
      <c r="B4795" s="19"/>
      <c r="C4795" s="19"/>
      <c r="D4795" s="19"/>
      <c r="E4795" s="19"/>
      <c r="F4795" s="19"/>
      <c r="G4795" s="19"/>
      <c r="H4795" s="19"/>
      <c r="I4795" s="19"/>
      <c r="J4795" s="19"/>
      <c r="K4795" s="19"/>
      <c r="L4795" s="19"/>
      <c r="M4795" s="19"/>
      <c r="N4795" s="19"/>
      <c r="O4795" s="19"/>
      <c r="P4795" s="19"/>
      <c r="Q4795" s="19"/>
      <c r="R4795" s="19"/>
      <c r="S4795" s="19"/>
      <c r="T4795" s="19"/>
      <c r="U4795" s="19"/>
      <c r="V4795" s="19"/>
      <c r="W4795" s="19"/>
      <c r="X4795" s="19"/>
      <c r="Y4795" s="19"/>
      <c r="Z4795" s="19"/>
      <c r="AA4795" s="19"/>
      <c r="AB4795" s="20"/>
      <c r="AC4795" s="2"/>
    </row>
    <row r="4796" spans="1:29" x14ac:dyDescent="0.35">
      <c r="A4796" s="43">
        <v>464954</v>
      </c>
      <c r="B4796" s="44"/>
      <c r="C4796" s="45"/>
      <c r="D4796" s="13">
        <v>43025</v>
      </c>
      <c r="E4796" s="41" t="s">
        <v>2701</v>
      </c>
      <c r="F4796" s="42"/>
      <c r="G4796" s="38">
        <v>109.01</v>
      </c>
      <c r="H4796" s="39"/>
      <c r="I4796" s="39"/>
      <c r="J4796" s="39"/>
      <c r="K4796" s="39"/>
      <c r="L4796" s="39"/>
      <c r="M4796" s="39"/>
      <c r="N4796" s="39"/>
      <c r="O4796" s="39"/>
      <c r="P4796" s="39"/>
      <c r="Q4796" s="39"/>
      <c r="R4796" s="39"/>
      <c r="S4796" s="39"/>
      <c r="T4796" s="39"/>
      <c r="U4796" s="40"/>
      <c r="V4796" s="12" t="s">
        <v>15</v>
      </c>
      <c r="W4796" s="12" t="s">
        <v>2702</v>
      </c>
      <c r="X4796" s="12" t="s">
        <v>26</v>
      </c>
      <c r="Y4796" s="12" t="s">
        <v>110</v>
      </c>
      <c r="Z4796" s="41" t="s">
        <v>15</v>
      </c>
      <c r="AA4796" s="42"/>
      <c r="AB4796" s="12" t="s">
        <v>15</v>
      </c>
      <c r="AC4796" s="2"/>
    </row>
    <row r="4797" spans="1:29" x14ac:dyDescent="0.35">
      <c r="A4797" s="15"/>
      <c r="B4797" s="16"/>
      <c r="C4797" s="16"/>
      <c r="D4797" s="16"/>
      <c r="E4797" s="16"/>
      <c r="F4797" s="16"/>
      <c r="G4797" s="16"/>
      <c r="H4797" s="16"/>
      <c r="I4797" s="16"/>
      <c r="J4797" s="16"/>
      <c r="K4797" s="16"/>
      <c r="L4797" s="16"/>
      <c r="M4797" s="16"/>
      <c r="N4797" s="16"/>
      <c r="O4797" s="16"/>
      <c r="P4797" s="16"/>
      <c r="Q4797" s="16"/>
      <c r="R4797" s="16"/>
      <c r="S4797" s="16"/>
      <c r="T4797" s="16"/>
      <c r="U4797" s="16"/>
      <c r="V4797" s="16"/>
      <c r="W4797" s="16"/>
      <c r="X4797" s="16"/>
      <c r="Y4797" s="16"/>
      <c r="Z4797" s="16"/>
      <c r="AA4797" s="16"/>
      <c r="AB4797" s="17"/>
      <c r="AC4797" s="2"/>
    </row>
    <row r="4798" spans="1:29" x14ac:dyDescent="0.35">
      <c r="A4798" s="7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46">
        <f>SUM(hList_Frame_1!B2964:B2964)</f>
        <v>109.01</v>
      </c>
      <c r="Q4798" s="46"/>
      <c r="R4798" s="46"/>
      <c r="S4798" s="46"/>
      <c r="T4798" s="46"/>
      <c r="U4798" s="46"/>
      <c r="V4798" s="2"/>
      <c r="W4798" s="2"/>
      <c r="X4798" s="2"/>
      <c r="Y4798" s="2"/>
      <c r="Z4798" s="2"/>
      <c r="AA4798" s="2"/>
      <c r="AB4798" s="18"/>
      <c r="AC4798" s="2"/>
    </row>
    <row r="4799" spans="1:29" x14ac:dyDescent="0.35">
      <c r="A4799" s="9"/>
      <c r="B4799" s="19"/>
      <c r="C4799" s="19"/>
      <c r="D4799" s="19"/>
      <c r="E4799" s="19"/>
      <c r="F4799" s="19"/>
      <c r="G4799" s="19"/>
      <c r="H4799" s="19"/>
      <c r="I4799" s="19"/>
      <c r="J4799" s="19"/>
      <c r="K4799" s="19"/>
      <c r="L4799" s="19"/>
      <c r="M4799" s="19"/>
      <c r="N4799" s="19"/>
      <c r="O4799" s="19"/>
      <c r="P4799" s="19"/>
      <c r="Q4799" s="19"/>
      <c r="R4799" s="19"/>
      <c r="S4799" s="19"/>
      <c r="T4799" s="19"/>
      <c r="U4799" s="19"/>
      <c r="V4799" s="19"/>
      <c r="W4799" s="19"/>
      <c r="X4799" s="19"/>
      <c r="Y4799" s="19"/>
      <c r="Z4799" s="19"/>
      <c r="AA4799" s="19"/>
      <c r="AB4799" s="20"/>
      <c r="AC4799" s="2"/>
    </row>
    <row r="4800" spans="1:29" x14ac:dyDescent="0.35">
      <c r="A4800" s="43">
        <v>465061</v>
      </c>
      <c r="B4800" s="44"/>
      <c r="C4800" s="45"/>
      <c r="D4800" s="13">
        <v>43025</v>
      </c>
      <c r="E4800" s="41" t="s">
        <v>2703</v>
      </c>
      <c r="F4800" s="42"/>
      <c r="G4800" s="38">
        <v>164</v>
      </c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39"/>
      <c r="U4800" s="40"/>
      <c r="V4800" s="12" t="s">
        <v>112</v>
      </c>
      <c r="W4800" s="12" t="s">
        <v>113</v>
      </c>
      <c r="X4800" s="12" t="s">
        <v>15</v>
      </c>
      <c r="Y4800" s="12" t="s">
        <v>15</v>
      </c>
      <c r="Z4800" s="41" t="s">
        <v>112</v>
      </c>
      <c r="AA4800" s="42"/>
      <c r="AB4800" s="12" t="s">
        <v>15</v>
      </c>
      <c r="AC4800" s="2"/>
    </row>
    <row r="4801" spans="1:29" x14ac:dyDescent="0.35">
      <c r="A4801" s="15"/>
      <c r="B4801" s="16"/>
      <c r="C4801" s="16"/>
      <c r="D4801" s="16"/>
      <c r="E4801" s="16"/>
      <c r="F4801" s="16"/>
      <c r="G4801" s="16"/>
      <c r="H4801" s="16"/>
      <c r="I4801" s="16"/>
      <c r="J4801" s="16"/>
      <c r="K4801" s="16"/>
      <c r="L4801" s="16"/>
      <c r="M4801" s="16"/>
      <c r="N4801" s="16"/>
      <c r="O4801" s="16"/>
      <c r="P4801" s="16"/>
      <c r="Q4801" s="16"/>
      <c r="R4801" s="16"/>
      <c r="S4801" s="16"/>
      <c r="T4801" s="16"/>
      <c r="U4801" s="16"/>
      <c r="V4801" s="16"/>
      <c r="W4801" s="16"/>
      <c r="X4801" s="16"/>
      <c r="Y4801" s="16"/>
      <c r="Z4801" s="16"/>
      <c r="AA4801" s="16"/>
      <c r="AB4801" s="17"/>
      <c r="AC4801" s="2"/>
    </row>
    <row r="4802" spans="1:29" x14ac:dyDescent="0.35">
      <c r="A4802" s="7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2"/>
      <c r="P4802" s="46">
        <f>SUM(hList_Frame_1!B2965:B2965)</f>
        <v>164</v>
      </c>
      <c r="Q4802" s="46"/>
      <c r="R4802" s="46"/>
      <c r="S4802" s="46"/>
      <c r="T4802" s="46"/>
      <c r="U4802" s="46"/>
      <c r="V4802" s="2"/>
      <c r="W4802" s="2"/>
      <c r="X4802" s="2"/>
      <c r="Y4802" s="2"/>
      <c r="Z4802" s="2"/>
      <c r="AA4802" s="2"/>
      <c r="AB4802" s="18"/>
      <c r="AC4802" s="2"/>
    </row>
    <row r="4803" spans="1:29" x14ac:dyDescent="0.35">
      <c r="A4803" s="9"/>
      <c r="B4803" s="19"/>
      <c r="C4803" s="19"/>
      <c r="D4803" s="19"/>
      <c r="E4803" s="19"/>
      <c r="F4803" s="19"/>
      <c r="G4803" s="19"/>
      <c r="H4803" s="19"/>
      <c r="I4803" s="19"/>
      <c r="J4803" s="19"/>
      <c r="K4803" s="19"/>
      <c r="L4803" s="19"/>
      <c r="M4803" s="19"/>
      <c r="N4803" s="19"/>
      <c r="O4803" s="19"/>
      <c r="P4803" s="19"/>
      <c r="Q4803" s="19"/>
      <c r="R4803" s="19"/>
      <c r="S4803" s="19"/>
      <c r="T4803" s="19"/>
      <c r="U4803" s="19"/>
      <c r="V4803" s="19"/>
      <c r="W4803" s="19"/>
      <c r="X4803" s="19"/>
      <c r="Y4803" s="19"/>
      <c r="Z4803" s="19"/>
      <c r="AA4803" s="19"/>
      <c r="AB4803" s="20"/>
      <c r="AC4803" s="2"/>
    </row>
    <row r="4804" spans="1:29" x14ac:dyDescent="0.35">
      <c r="A4804" s="24">
        <v>464241</v>
      </c>
      <c r="B4804" s="25"/>
      <c r="C4804" s="26"/>
      <c r="D4804" s="4">
        <v>43011</v>
      </c>
      <c r="E4804" s="27" t="s">
        <v>2704</v>
      </c>
      <c r="F4804" s="28"/>
      <c r="G4804" s="29">
        <v>1621.15</v>
      </c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0"/>
      <c r="S4804" s="30"/>
      <c r="T4804" s="30"/>
      <c r="U4804" s="31"/>
      <c r="V4804" s="6" t="s">
        <v>2705</v>
      </c>
      <c r="W4804" s="6" t="s">
        <v>93</v>
      </c>
      <c r="X4804" s="6" t="s">
        <v>26</v>
      </c>
      <c r="Y4804" s="6" t="s">
        <v>2706</v>
      </c>
      <c r="Z4804" s="27" t="s">
        <v>2705</v>
      </c>
      <c r="AA4804" s="28"/>
      <c r="AB4804" s="6" t="s">
        <v>15</v>
      </c>
      <c r="AC4804" s="2"/>
    </row>
    <row r="4805" spans="1:29" x14ac:dyDescent="0.35">
      <c r="A4805" s="32"/>
      <c r="B4805" s="33"/>
      <c r="C4805" s="34"/>
      <c r="D4805" s="8"/>
      <c r="E4805" s="32"/>
      <c r="F4805" s="34"/>
      <c r="G4805" s="32"/>
      <c r="H4805" s="33"/>
      <c r="I4805" s="33"/>
      <c r="J4805" s="33"/>
      <c r="K4805" s="33"/>
      <c r="L4805" s="33"/>
      <c r="M4805" s="33"/>
      <c r="N4805" s="33"/>
      <c r="O4805" s="33"/>
      <c r="P4805" s="33"/>
      <c r="Q4805" s="33"/>
      <c r="R4805" s="33"/>
      <c r="S4805" s="33"/>
      <c r="T4805" s="33"/>
      <c r="U4805" s="34"/>
      <c r="V4805" s="8"/>
      <c r="W4805" s="8"/>
      <c r="X4805" s="8"/>
      <c r="Y4805" s="10"/>
      <c r="Z4805" s="32"/>
      <c r="AA4805" s="34"/>
      <c r="AB4805" s="11" t="s">
        <v>15</v>
      </c>
      <c r="AC4805" s="2"/>
    </row>
    <row r="4806" spans="1:29" x14ac:dyDescent="0.35">
      <c r="A4806" s="32"/>
      <c r="B4806" s="33"/>
      <c r="C4806" s="34"/>
      <c r="D4806" s="8"/>
      <c r="E4806" s="32"/>
      <c r="F4806" s="34"/>
      <c r="G4806" s="32"/>
      <c r="H4806" s="33"/>
      <c r="I4806" s="33"/>
      <c r="J4806" s="33"/>
      <c r="K4806" s="33"/>
      <c r="L4806" s="33"/>
      <c r="M4806" s="33"/>
      <c r="N4806" s="33"/>
      <c r="O4806" s="33"/>
      <c r="P4806" s="33"/>
      <c r="Q4806" s="33"/>
      <c r="R4806" s="33"/>
      <c r="S4806" s="33"/>
      <c r="T4806" s="33"/>
      <c r="U4806" s="34"/>
      <c r="V4806" s="8"/>
      <c r="W4806" s="8"/>
      <c r="X4806" s="8"/>
      <c r="Y4806" s="6" t="s">
        <v>27</v>
      </c>
      <c r="Z4806" s="32"/>
      <c r="AA4806" s="34"/>
      <c r="AB4806" s="6" t="s">
        <v>15</v>
      </c>
      <c r="AC4806" s="2"/>
    </row>
    <row r="4807" spans="1:29" x14ac:dyDescent="0.35">
      <c r="A4807" s="32"/>
      <c r="B4807" s="33"/>
      <c r="C4807" s="34"/>
      <c r="D4807" s="8"/>
      <c r="E4807" s="32"/>
      <c r="F4807" s="34"/>
      <c r="G4807" s="32"/>
      <c r="H4807" s="33"/>
      <c r="I4807" s="33"/>
      <c r="J4807" s="33"/>
      <c r="K4807" s="33"/>
      <c r="L4807" s="33"/>
      <c r="M4807" s="33"/>
      <c r="N4807" s="33"/>
      <c r="O4807" s="33"/>
      <c r="P4807" s="33"/>
      <c r="Q4807" s="33"/>
      <c r="R4807" s="33"/>
      <c r="S4807" s="33"/>
      <c r="T4807" s="33"/>
      <c r="U4807" s="34"/>
      <c r="V4807" s="8"/>
      <c r="W4807" s="8"/>
      <c r="X4807" s="8"/>
      <c r="Y4807" s="10"/>
      <c r="Z4807" s="32"/>
      <c r="AA4807" s="34"/>
      <c r="AB4807" s="11" t="s">
        <v>15</v>
      </c>
      <c r="AC4807" s="2"/>
    </row>
    <row r="4808" spans="1:29" x14ac:dyDescent="0.35">
      <c r="A4808" s="32"/>
      <c r="B4808" s="33"/>
      <c r="C4808" s="34"/>
      <c r="D4808" s="8"/>
      <c r="E4808" s="32"/>
      <c r="F4808" s="34"/>
      <c r="G4808" s="32"/>
      <c r="H4808" s="33"/>
      <c r="I4808" s="33"/>
      <c r="J4808" s="33"/>
      <c r="K4808" s="33"/>
      <c r="L4808" s="33"/>
      <c r="M4808" s="33"/>
      <c r="N4808" s="33"/>
      <c r="O4808" s="33"/>
      <c r="P4808" s="33"/>
      <c r="Q4808" s="33"/>
      <c r="R4808" s="33"/>
      <c r="S4808" s="33"/>
      <c r="T4808" s="33"/>
      <c r="U4808" s="34"/>
      <c r="V4808" s="8"/>
      <c r="W4808" s="8"/>
      <c r="X4808" s="8"/>
      <c r="Y4808" s="6" t="s">
        <v>28</v>
      </c>
      <c r="Z4808" s="32"/>
      <c r="AA4808" s="34"/>
      <c r="AB4808" s="6" t="s">
        <v>15</v>
      </c>
      <c r="AC4808" s="2"/>
    </row>
    <row r="4809" spans="1:29" x14ac:dyDescent="0.35">
      <c r="A4809" s="35"/>
      <c r="B4809" s="36"/>
      <c r="C4809" s="37"/>
      <c r="D4809" s="10"/>
      <c r="E4809" s="32"/>
      <c r="F4809" s="34"/>
      <c r="G4809" s="35"/>
      <c r="H4809" s="36"/>
      <c r="I4809" s="36"/>
      <c r="J4809" s="36"/>
      <c r="K4809" s="36"/>
      <c r="L4809" s="36"/>
      <c r="M4809" s="36"/>
      <c r="N4809" s="36"/>
      <c r="O4809" s="36"/>
      <c r="P4809" s="36"/>
      <c r="Q4809" s="36"/>
      <c r="R4809" s="36"/>
      <c r="S4809" s="36"/>
      <c r="T4809" s="36"/>
      <c r="U4809" s="37"/>
      <c r="V4809" s="10"/>
      <c r="W4809" s="10"/>
      <c r="X4809" s="10"/>
      <c r="Y4809" s="10"/>
      <c r="Z4809" s="35"/>
      <c r="AA4809" s="37"/>
      <c r="AB4809" s="11" t="s">
        <v>15</v>
      </c>
      <c r="AC4809" s="2"/>
    </row>
    <row r="4810" spans="1:29" x14ac:dyDescent="0.35">
      <c r="A4810" s="24">
        <v>465062</v>
      </c>
      <c r="B4810" s="25"/>
      <c r="C4810" s="26"/>
      <c r="D4810" s="4">
        <v>43025</v>
      </c>
      <c r="E4810" s="32"/>
      <c r="F4810" s="34"/>
      <c r="G4810" s="29">
        <v>121.04</v>
      </c>
      <c r="H4810" s="30"/>
      <c r="I4810" s="30"/>
      <c r="J4810" s="30"/>
      <c r="K4810" s="30"/>
      <c r="L4810" s="30"/>
      <c r="M4810" s="30"/>
      <c r="N4810" s="30"/>
      <c r="O4810" s="30"/>
      <c r="P4810" s="30"/>
      <c r="Q4810" s="30"/>
      <c r="R4810" s="30"/>
      <c r="S4810" s="30"/>
      <c r="T4810" s="30"/>
      <c r="U4810" s="31"/>
      <c r="V4810" s="6" t="s">
        <v>2707</v>
      </c>
      <c r="W4810" s="6" t="s">
        <v>93</v>
      </c>
      <c r="X4810" s="6" t="s">
        <v>26</v>
      </c>
      <c r="Y4810" s="6" t="s">
        <v>28</v>
      </c>
      <c r="Z4810" s="27" t="s">
        <v>2707</v>
      </c>
      <c r="AA4810" s="28"/>
      <c r="AB4810" s="6" t="s">
        <v>15</v>
      </c>
      <c r="AC4810" s="2"/>
    </row>
    <row r="4811" spans="1:29" x14ac:dyDescent="0.35">
      <c r="A4811" s="32"/>
      <c r="B4811" s="33"/>
      <c r="C4811" s="34"/>
      <c r="D4811" s="8"/>
      <c r="E4811" s="32"/>
      <c r="F4811" s="34"/>
      <c r="G4811" s="35"/>
      <c r="H4811" s="36"/>
      <c r="I4811" s="36"/>
      <c r="J4811" s="36"/>
      <c r="K4811" s="36"/>
      <c r="L4811" s="36"/>
      <c r="M4811" s="36"/>
      <c r="N4811" s="36"/>
      <c r="O4811" s="36"/>
      <c r="P4811" s="36"/>
      <c r="Q4811" s="36"/>
      <c r="R4811" s="36"/>
      <c r="S4811" s="36"/>
      <c r="T4811" s="36"/>
      <c r="U4811" s="37"/>
      <c r="V4811" s="10"/>
      <c r="W4811" s="10"/>
      <c r="X4811" s="10"/>
      <c r="Y4811" s="10"/>
      <c r="Z4811" s="35"/>
      <c r="AA4811" s="37"/>
      <c r="AB4811" s="11" t="s">
        <v>15</v>
      </c>
      <c r="AC4811" s="2"/>
    </row>
    <row r="4812" spans="1:29" x14ac:dyDescent="0.35">
      <c r="A4812" s="32"/>
      <c r="B4812" s="33"/>
      <c r="C4812" s="34"/>
      <c r="D4812" s="8"/>
      <c r="E4812" s="32"/>
      <c r="F4812" s="34"/>
      <c r="G4812" s="29">
        <v>1356.2</v>
      </c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0"/>
      <c r="S4812" s="30"/>
      <c r="T4812" s="30"/>
      <c r="U4812" s="31"/>
      <c r="V4812" s="6" t="s">
        <v>2708</v>
      </c>
      <c r="W4812" s="6" t="s">
        <v>93</v>
      </c>
      <c r="X4812" s="6" t="s">
        <v>26</v>
      </c>
      <c r="Y4812" s="6" t="s">
        <v>27</v>
      </c>
      <c r="Z4812" s="27" t="s">
        <v>2708</v>
      </c>
      <c r="AA4812" s="28"/>
      <c r="AB4812" s="6" t="s">
        <v>15</v>
      </c>
      <c r="AC4812" s="2"/>
    </row>
    <row r="4813" spans="1:29" x14ac:dyDescent="0.35">
      <c r="A4813" s="32"/>
      <c r="B4813" s="33"/>
      <c r="C4813" s="34"/>
      <c r="D4813" s="8"/>
      <c r="E4813" s="32"/>
      <c r="F4813" s="34"/>
      <c r="G4813" s="32"/>
      <c r="H4813" s="33"/>
      <c r="I4813" s="33"/>
      <c r="J4813" s="33"/>
      <c r="K4813" s="33"/>
      <c r="L4813" s="33"/>
      <c r="M4813" s="33"/>
      <c r="N4813" s="33"/>
      <c r="O4813" s="33"/>
      <c r="P4813" s="33"/>
      <c r="Q4813" s="33"/>
      <c r="R4813" s="33"/>
      <c r="S4813" s="33"/>
      <c r="T4813" s="33"/>
      <c r="U4813" s="34"/>
      <c r="V4813" s="8"/>
      <c r="W4813" s="8"/>
      <c r="X4813" s="8"/>
      <c r="Y4813" s="8"/>
      <c r="Z4813" s="32"/>
      <c r="AA4813" s="34"/>
      <c r="AB4813" s="14" t="s">
        <v>15</v>
      </c>
      <c r="AC4813" s="2"/>
    </row>
    <row r="4814" spans="1:29" x14ac:dyDescent="0.35">
      <c r="A4814" s="32"/>
      <c r="B4814" s="33"/>
      <c r="C4814" s="34"/>
      <c r="D4814" s="8"/>
      <c r="E4814" s="32"/>
      <c r="F4814" s="34"/>
      <c r="G4814" s="35"/>
      <c r="H4814" s="36"/>
      <c r="I4814" s="36"/>
      <c r="J4814" s="36"/>
      <c r="K4814" s="36"/>
      <c r="L4814" s="36"/>
      <c r="M4814" s="36"/>
      <c r="N4814" s="36"/>
      <c r="O4814" s="36"/>
      <c r="P4814" s="36"/>
      <c r="Q4814" s="36"/>
      <c r="R4814" s="36"/>
      <c r="S4814" s="36"/>
      <c r="T4814" s="36"/>
      <c r="U4814" s="37"/>
      <c r="V4814" s="10"/>
      <c r="W4814" s="10"/>
      <c r="X4814" s="10"/>
      <c r="Y4814" s="10"/>
      <c r="Z4814" s="35"/>
      <c r="AA4814" s="37"/>
      <c r="AB4814" s="11" t="s">
        <v>15</v>
      </c>
      <c r="AC4814" s="2"/>
    </row>
    <row r="4815" spans="1:29" x14ac:dyDescent="0.35">
      <c r="A4815" s="35"/>
      <c r="B4815" s="36"/>
      <c r="C4815" s="37"/>
      <c r="D4815" s="10"/>
      <c r="E4815" s="32"/>
      <c r="F4815" s="34"/>
      <c r="G4815" s="38">
        <v>99.04</v>
      </c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40"/>
      <c r="V4815" s="12" t="s">
        <v>2709</v>
      </c>
      <c r="W4815" s="12" t="s">
        <v>93</v>
      </c>
      <c r="X4815" s="12" t="s">
        <v>26</v>
      </c>
      <c r="Y4815" s="12" t="s">
        <v>28</v>
      </c>
      <c r="Z4815" s="41" t="s">
        <v>2709</v>
      </c>
      <c r="AA4815" s="42"/>
      <c r="AB4815" s="12" t="s">
        <v>15</v>
      </c>
      <c r="AC4815" s="2"/>
    </row>
    <row r="4816" spans="1:29" x14ac:dyDescent="0.35">
      <c r="A4816" s="24">
        <v>465806</v>
      </c>
      <c r="B4816" s="25"/>
      <c r="C4816" s="26"/>
      <c r="D4816" s="4">
        <v>43039</v>
      </c>
      <c r="E4816" s="32"/>
      <c r="F4816" s="34"/>
      <c r="G4816" s="29">
        <v>445.3</v>
      </c>
      <c r="H4816" s="30"/>
      <c r="I4816" s="30"/>
      <c r="J4816" s="30"/>
      <c r="K4816" s="30"/>
      <c r="L4816" s="30"/>
      <c r="M4816" s="30"/>
      <c r="N4816" s="30"/>
      <c r="O4816" s="30"/>
      <c r="P4816" s="30"/>
      <c r="Q4816" s="30"/>
      <c r="R4816" s="30"/>
      <c r="S4816" s="30"/>
      <c r="T4816" s="30"/>
      <c r="U4816" s="31"/>
      <c r="V4816" s="6" t="s">
        <v>2710</v>
      </c>
      <c r="W4816" s="6" t="s">
        <v>93</v>
      </c>
      <c r="X4816" s="6" t="s">
        <v>26</v>
      </c>
      <c r="Y4816" s="6" t="s">
        <v>28</v>
      </c>
      <c r="Z4816" s="27" t="s">
        <v>2710</v>
      </c>
      <c r="AA4816" s="28"/>
      <c r="AB4816" s="6" t="s">
        <v>15</v>
      </c>
      <c r="AC4816" s="2"/>
    </row>
    <row r="4817" spans="1:29" x14ac:dyDescent="0.35">
      <c r="A4817" s="32"/>
      <c r="B4817" s="33"/>
      <c r="C4817" s="34"/>
      <c r="D4817" s="8"/>
      <c r="E4817" s="32"/>
      <c r="F4817" s="34"/>
      <c r="G4817" s="32"/>
      <c r="H4817" s="33"/>
      <c r="I4817" s="33"/>
      <c r="J4817" s="33"/>
      <c r="K4817" s="33"/>
      <c r="L4817" s="33"/>
      <c r="M4817" s="33"/>
      <c r="N4817" s="33"/>
      <c r="O4817" s="33"/>
      <c r="P4817" s="33"/>
      <c r="Q4817" s="33"/>
      <c r="R4817" s="33"/>
      <c r="S4817" s="33"/>
      <c r="T4817" s="33"/>
      <c r="U4817" s="34"/>
      <c r="V4817" s="8"/>
      <c r="W4817" s="8"/>
      <c r="X4817" s="8"/>
      <c r="Y4817" s="8"/>
      <c r="Z4817" s="32"/>
      <c r="AA4817" s="34"/>
      <c r="AB4817" s="14" t="s">
        <v>15</v>
      </c>
      <c r="AC4817" s="2"/>
    </row>
    <row r="4818" spans="1:29" x14ac:dyDescent="0.35">
      <c r="A4818" s="32"/>
      <c r="B4818" s="33"/>
      <c r="C4818" s="34"/>
      <c r="D4818" s="8"/>
      <c r="E4818" s="32"/>
      <c r="F4818" s="34"/>
      <c r="G4818" s="32"/>
      <c r="H4818" s="33"/>
      <c r="I4818" s="33"/>
      <c r="J4818" s="33"/>
      <c r="K4818" s="33"/>
      <c r="L4818" s="33"/>
      <c r="M4818" s="33"/>
      <c r="N4818" s="33"/>
      <c r="O4818" s="33"/>
      <c r="P4818" s="33"/>
      <c r="Q4818" s="33"/>
      <c r="R4818" s="33"/>
      <c r="S4818" s="33"/>
      <c r="T4818" s="33"/>
      <c r="U4818" s="34"/>
      <c r="V4818" s="8"/>
      <c r="W4818" s="8"/>
      <c r="X4818" s="8"/>
      <c r="Y4818" s="8"/>
      <c r="Z4818" s="32"/>
      <c r="AA4818" s="34"/>
      <c r="AB4818" s="14" t="s">
        <v>15</v>
      </c>
      <c r="AC4818" s="2"/>
    </row>
    <row r="4819" spans="1:29" x14ac:dyDescent="0.35">
      <c r="A4819" s="32"/>
      <c r="B4819" s="33"/>
      <c r="C4819" s="34"/>
      <c r="D4819" s="8"/>
      <c r="E4819" s="32"/>
      <c r="F4819" s="34"/>
      <c r="G4819" s="35"/>
      <c r="H4819" s="36"/>
      <c r="I4819" s="36"/>
      <c r="J4819" s="36"/>
      <c r="K4819" s="36"/>
      <c r="L4819" s="36"/>
      <c r="M4819" s="36"/>
      <c r="N4819" s="36"/>
      <c r="O4819" s="36"/>
      <c r="P4819" s="36"/>
      <c r="Q4819" s="36"/>
      <c r="R4819" s="36"/>
      <c r="S4819" s="36"/>
      <c r="T4819" s="36"/>
      <c r="U4819" s="37"/>
      <c r="V4819" s="10"/>
      <c r="W4819" s="10"/>
      <c r="X4819" s="10"/>
      <c r="Y4819" s="10"/>
      <c r="Z4819" s="35"/>
      <c r="AA4819" s="37"/>
      <c r="AB4819" s="11" t="s">
        <v>15</v>
      </c>
      <c r="AC4819" s="2"/>
    </row>
    <row r="4820" spans="1:29" x14ac:dyDescent="0.35">
      <c r="A4820" s="32"/>
      <c r="B4820" s="33"/>
      <c r="C4820" s="34"/>
      <c r="D4820" s="8"/>
      <c r="E4820" s="32"/>
      <c r="F4820" s="34"/>
      <c r="G4820" s="29">
        <v>2712.4</v>
      </c>
      <c r="H4820" s="30"/>
      <c r="I4820" s="30"/>
      <c r="J4820" s="30"/>
      <c r="K4820" s="30"/>
      <c r="L4820" s="30"/>
      <c r="M4820" s="30"/>
      <c r="N4820" s="30"/>
      <c r="O4820" s="30"/>
      <c r="P4820" s="30"/>
      <c r="Q4820" s="30"/>
      <c r="R4820" s="30"/>
      <c r="S4820" s="30"/>
      <c r="T4820" s="30"/>
      <c r="U4820" s="31"/>
      <c r="V4820" s="6" t="s">
        <v>2711</v>
      </c>
      <c r="W4820" s="6" t="s">
        <v>93</v>
      </c>
      <c r="X4820" s="6" t="s">
        <v>26</v>
      </c>
      <c r="Y4820" s="6" t="s">
        <v>27</v>
      </c>
      <c r="Z4820" s="27" t="s">
        <v>2711</v>
      </c>
      <c r="AA4820" s="28"/>
      <c r="AB4820" s="6" t="s">
        <v>15</v>
      </c>
      <c r="AC4820" s="2"/>
    </row>
    <row r="4821" spans="1:29" x14ac:dyDescent="0.35">
      <c r="A4821" s="32"/>
      <c r="B4821" s="33"/>
      <c r="C4821" s="34"/>
      <c r="D4821" s="8"/>
      <c r="E4821" s="32"/>
      <c r="F4821" s="34"/>
      <c r="G4821" s="32"/>
      <c r="H4821" s="33"/>
      <c r="I4821" s="33"/>
      <c r="J4821" s="33"/>
      <c r="K4821" s="33"/>
      <c r="L4821" s="33"/>
      <c r="M4821" s="33"/>
      <c r="N4821" s="33"/>
      <c r="O4821" s="33"/>
      <c r="P4821" s="33"/>
      <c r="Q4821" s="33"/>
      <c r="R4821" s="33"/>
      <c r="S4821" s="33"/>
      <c r="T4821" s="33"/>
      <c r="U4821" s="34"/>
      <c r="V4821" s="8"/>
      <c r="W4821" s="8"/>
      <c r="X4821" s="8"/>
      <c r="Y4821" s="8"/>
      <c r="Z4821" s="32"/>
      <c r="AA4821" s="34"/>
      <c r="AB4821" s="14" t="s">
        <v>15</v>
      </c>
      <c r="AC4821" s="2"/>
    </row>
    <row r="4822" spans="1:29" x14ac:dyDescent="0.35">
      <c r="A4822" s="32"/>
      <c r="B4822" s="33"/>
      <c r="C4822" s="34"/>
      <c r="D4822" s="8"/>
      <c r="E4822" s="32"/>
      <c r="F4822" s="34"/>
      <c r="G4822" s="32"/>
      <c r="H4822" s="33"/>
      <c r="I4822" s="33"/>
      <c r="J4822" s="33"/>
      <c r="K4822" s="33"/>
      <c r="L4822" s="33"/>
      <c r="M4822" s="33"/>
      <c r="N4822" s="33"/>
      <c r="O4822" s="33"/>
      <c r="P4822" s="33"/>
      <c r="Q4822" s="33"/>
      <c r="R4822" s="33"/>
      <c r="S4822" s="33"/>
      <c r="T4822" s="33"/>
      <c r="U4822" s="34"/>
      <c r="V4822" s="8"/>
      <c r="W4822" s="8"/>
      <c r="X4822" s="8"/>
      <c r="Y4822" s="8"/>
      <c r="Z4822" s="32"/>
      <c r="AA4822" s="34"/>
      <c r="AB4822" s="14" t="s">
        <v>15</v>
      </c>
      <c r="AC4822" s="2"/>
    </row>
    <row r="4823" spans="1:29" x14ac:dyDescent="0.35">
      <c r="A4823" s="35"/>
      <c r="B4823" s="36"/>
      <c r="C4823" s="37"/>
      <c r="D4823" s="10"/>
      <c r="E4823" s="35"/>
      <c r="F4823" s="37"/>
      <c r="G4823" s="35"/>
      <c r="H4823" s="36"/>
      <c r="I4823" s="36"/>
      <c r="J4823" s="36"/>
      <c r="K4823" s="36"/>
      <c r="L4823" s="36"/>
      <c r="M4823" s="36"/>
      <c r="N4823" s="36"/>
      <c r="O4823" s="36"/>
      <c r="P4823" s="36"/>
      <c r="Q4823" s="36"/>
      <c r="R4823" s="36"/>
      <c r="S4823" s="36"/>
      <c r="T4823" s="36"/>
      <c r="U4823" s="37"/>
      <c r="V4823" s="10"/>
      <c r="W4823" s="10"/>
      <c r="X4823" s="10"/>
      <c r="Y4823" s="10"/>
      <c r="Z4823" s="35"/>
      <c r="AA4823" s="37"/>
      <c r="AB4823" s="11" t="s">
        <v>15</v>
      </c>
      <c r="AC4823" s="2"/>
    </row>
    <row r="4824" spans="1:29" x14ac:dyDescent="0.35">
      <c r="A4824" s="15"/>
      <c r="B4824" s="16"/>
      <c r="C4824" s="16"/>
      <c r="D4824" s="16"/>
      <c r="E4824" s="16"/>
      <c r="F4824" s="16"/>
      <c r="G4824" s="16"/>
      <c r="H4824" s="16"/>
      <c r="I4824" s="16"/>
      <c r="J4824" s="16"/>
      <c r="K4824" s="16"/>
      <c r="L4824" s="16"/>
      <c r="M4824" s="16"/>
      <c r="N4824" s="16"/>
      <c r="O4824" s="16"/>
      <c r="P4824" s="16"/>
      <c r="Q4824" s="16"/>
      <c r="R4824" s="16"/>
      <c r="S4824" s="16"/>
      <c r="T4824" s="16"/>
      <c r="U4824" s="16"/>
      <c r="V4824" s="16"/>
      <c r="W4824" s="16"/>
      <c r="X4824" s="16"/>
      <c r="Y4824" s="16"/>
      <c r="Z4824" s="16"/>
      <c r="AA4824" s="16"/>
      <c r="AB4824" s="17"/>
      <c r="AC4824" s="2"/>
    </row>
    <row r="4825" spans="1:29" x14ac:dyDescent="0.35">
      <c r="A4825" s="7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  <c r="N4825" s="46">
        <f>SUM(hList_Frame_1!B2966:B2985)</f>
        <v>6355.130000000001</v>
      </c>
      <c r="O4825" s="46"/>
      <c r="P4825" s="46"/>
      <c r="Q4825" s="46"/>
      <c r="R4825" s="46"/>
      <c r="S4825" s="46"/>
      <c r="T4825" s="46"/>
      <c r="U4825" s="46"/>
      <c r="V4825" s="2"/>
      <c r="W4825" s="2"/>
      <c r="X4825" s="2"/>
      <c r="Y4825" s="2"/>
      <c r="Z4825" s="2"/>
      <c r="AA4825" s="2"/>
      <c r="AB4825" s="18"/>
      <c r="AC4825" s="2"/>
    </row>
    <row r="4826" spans="1:29" x14ac:dyDescent="0.35">
      <c r="A4826" s="9"/>
      <c r="B4826" s="19"/>
      <c r="C4826" s="19"/>
      <c r="D4826" s="19"/>
      <c r="E4826" s="19"/>
      <c r="F4826" s="19"/>
      <c r="G4826" s="19"/>
      <c r="H4826" s="19"/>
      <c r="I4826" s="19"/>
      <c r="J4826" s="19"/>
      <c r="K4826" s="19"/>
      <c r="L4826" s="19"/>
      <c r="M4826" s="19"/>
      <c r="N4826" s="19"/>
      <c r="O4826" s="19"/>
      <c r="P4826" s="19"/>
      <c r="Q4826" s="19"/>
      <c r="R4826" s="19"/>
      <c r="S4826" s="19"/>
      <c r="T4826" s="19"/>
      <c r="U4826" s="19"/>
      <c r="V4826" s="19"/>
      <c r="W4826" s="19"/>
      <c r="X4826" s="19"/>
      <c r="Y4826" s="19"/>
      <c r="Z4826" s="19"/>
      <c r="AA4826" s="19"/>
      <c r="AB4826" s="20"/>
      <c r="AC4826" s="2"/>
    </row>
    <row r="4827" spans="1:29" x14ac:dyDescent="0.35">
      <c r="A4827" s="43">
        <v>464242</v>
      </c>
      <c r="B4827" s="44"/>
      <c r="C4827" s="45"/>
      <c r="D4827" s="13">
        <v>43011</v>
      </c>
      <c r="E4827" s="27" t="s">
        <v>2712</v>
      </c>
      <c r="F4827" s="28"/>
      <c r="G4827" s="38">
        <v>25.89</v>
      </c>
      <c r="H4827" s="39"/>
      <c r="I4827" s="39"/>
      <c r="J4827" s="39"/>
      <c r="K4827" s="39"/>
      <c r="L4827" s="39"/>
      <c r="M4827" s="39"/>
      <c r="N4827" s="39"/>
      <c r="O4827" s="39"/>
      <c r="P4827" s="39"/>
      <c r="Q4827" s="39"/>
      <c r="R4827" s="39"/>
      <c r="S4827" s="39"/>
      <c r="T4827" s="39"/>
      <c r="U4827" s="40"/>
      <c r="V4827" s="12" t="s">
        <v>15</v>
      </c>
      <c r="W4827" s="12" t="s">
        <v>622</v>
      </c>
      <c r="X4827" s="12" t="s">
        <v>881</v>
      </c>
      <c r="Y4827" s="12" t="s">
        <v>882</v>
      </c>
      <c r="Z4827" s="41" t="s">
        <v>15</v>
      </c>
      <c r="AA4827" s="42"/>
      <c r="AB4827" s="12" t="s">
        <v>701</v>
      </c>
      <c r="AC4827" s="2"/>
    </row>
    <row r="4828" spans="1:29" x14ac:dyDescent="0.35">
      <c r="A4828" s="43">
        <v>465130</v>
      </c>
      <c r="B4828" s="44"/>
      <c r="C4828" s="45"/>
      <c r="D4828" s="13">
        <v>43032</v>
      </c>
      <c r="E4828" s="35"/>
      <c r="F4828" s="37"/>
      <c r="G4828" s="38">
        <v>25.72</v>
      </c>
      <c r="H4828" s="39"/>
      <c r="I4828" s="39"/>
      <c r="J4828" s="39"/>
      <c r="K4828" s="39"/>
      <c r="L4828" s="39"/>
      <c r="M4828" s="39"/>
      <c r="N4828" s="39"/>
      <c r="O4828" s="39"/>
      <c r="P4828" s="39"/>
      <c r="Q4828" s="39"/>
      <c r="R4828" s="39"/>
      <c r="S4828" s="39"/>
      <c r="T4828" s="39"/>
      <c r="U4828" s="40"/>
      <c r="V4828" s="12" t="s">
        <v>15</v>
      </c>
      <c r="W4828" s="12" t="s">
        <v>622</v>
      </c>
      <c r="X4828" s="12" t="s">
        <v>881</v>
      </c>
      <c r="Y4828" s="12" t="s">
        <v>882</v>
      </c>
      <c r="Z4828" s="41" t="s">
        <v>15</v>
      </c>
      <c r="AA4828" s="42"/>
      <c r="AB4828" s="12" t="s">
        <v>701</v>
      </c>
      <c r="AC4828" s="2"/>
    </row>
    <row r="4829" spans="1:29" x14ac:dyDescent="0.35">
      <c r="A4829" s="15"/>
      <c r="B4829" s="16"/>
      <c r="C4829" s="16"/>
      <c r="D4829" s="16"/>
      <c r="E4829" s="16"/>
      <c r="F4829" s="16"/>
      <c r="G4829" s="16"/>
      <c r="H4829" s="16"/>
      <c r="I4829" s="16"/>
      <c r="J4829" s="16"/>
      <c r="K4829" s="16"/>
      <c r="L4829" s="16"/>
      <c r="M4829" s="16"/>
      <c r="N4829" s="16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  <c r="Z4829" s="16"/>
      <c r="AA4829" s="16"/>
      <c r="AB4829" s="17"/>
      <c r="AC4829" s="2"/>
    </row>
    <row r="4830" spans="1:29" x14ac:dyDescent="0.35">
      <c r="A4830" s="7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  <c r="N4830" s="2"/>
      <c r="O4830" s="2"/>
      <c r="P4830" s="2"/>
      <c r="Q4830" s="2"/>
      <c r="R4830" s="2"/>
      <c r="S4830" s="46">
        <f>SUM(hList_Frame_1!B2986:B2987)</f>
        <v>51.61</v>
      </c>
      <c r="T4830" s="46"/>
      <c r="U4830" s="46"/>
      <c r="V4830" s="2"/>
      <c r="W4830" s="2"/>
      <c r="X4830" s="2"/>
      <c r="Y4830" s="2"/>
      <c r="Z4830" s="2"/>
      <c r="AA4830" s="2"/>
      <c r="AB4830" s="18"/>
      <c r="AC4830" s="2"/>
    </row>
    <row r="4831" spans="1:29" x14ac:dyDescent="0.35">
      <c r="A4831" s="9"/>
      <c r="B4831" s="19"/>
      <c r="C4831" s="19"/>
      <c r="D4831" s="19"/>
      <c r="E4831" s="19"/>
      <c r="F4831" s="19"/>
      <c r="G4831" s="19"/>
      <c r="H4831" s="19"/>
      <c r="I4831" s="19"/>
      <c r="J4831" s="19"/>
      <c r="K4831" s="19"/>
      <c r="L4831" s="19"/>
      <c r="M4831" s="19"/>
      <c r="N4831" s="19"/>
      <c r="O4831" s="19"/>
      <c r="P4831" s="19"/>
      <c r="Q4831" s="19"/>
      <c r="R4831" s="19"/>
      <c r="S4831" s="19"/>
      <c r="T4831" s="19"/>
      <c r="U4831" s="19"/>
      <c r="V4831" s="19"/>
      <c r="W4831" s="19"/>
      <c r="X4831" s="19"/>
      <c r="Y4831" s="19"/>
      <c r="Z4831" s="19"/>
      <c r="AA4831" s="19"/>
      <c r="AB4831" s="20"/>
      <c r="AC4831" s="2"/>
    </row>
    <row r="4832" spans="1:29" x14ac:dyDescent="0.35">
      <c r="A4832" s="43">
        <v>464159</v>
      </c>
      <c r="B4832" s="44"/>
      <c r="C4832" s="45"/>
      <c r="D4832" s="13">
        <v>43011</v>
      </c>
      <c r="E4832" s="27" t="s">
        <v>2713</v>
      </c>
      <c r="F4832" s="28"/>
      <c r="G4832" s="38">
        <v>40</v>
      </c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40"/>
      <c r="V4832" s="12" t="s">
        <v>2714</v>
      </c>
      <c r="W4832" s="12" t="s">
        <v>49</v>
      </c>
      <c r="X4832" s="12" t="s">
        <v>50</v>
      </c>
      <c r="Y4832" s="12" t="s">
        <v>50</v>
      </c>
      <c r="Z4832" s="41" t="s">
        <v>2714</v>
      </c>
      <c r="AA4832" s="42"/>
      <c r="AB4832" s="12" t="s">
        <v>2344</v>
      </c>
      <c r="AC4832" s="2"/>
    </row>
    <row r="4833" spans="1:29" x14ac:dyDescent="0.35">
      <c r="A4833" s="43">
        <v>464812</v>
      </c>
      <c r="B4833" s="44"/>
      <c r="C4833" s="45"/>
      <c r="D4833" s="13">
        <v>43025</v>
      </c>
      <c r="E4833" s="32"/>
      <c r="F4833" s="34"/>
      <c r="G4833" s="38">
        <v>240</v>
      </c>
      <c r="H4833" s="39"/>
      <c r="I4833" s="39"/>
      <c r="J4833" s="39"/>
      <c r="K4833" s="39"/>
      <c r="L4833" s="39"/>
      <c r="M4833" s="39"/>
      <c r="N4833" s="39"/>
      <c r="O4833" s="39"/>
      <c r="P4833" s="39"/>
      <c r="Q4833" s="39"/>
      <c r="R4833" s="39"/>
      <c r="S4833" s="39"/>
      <c r="T4833" s="39"/>
      <c r="U4833" s="40"/>
      <c r="V4833" s="12" t="s">
        <v>2530</v>
      </c>
      <c r="W4833" s="12" t="s">
        <v>49</v>
      </c>
      <c r="X4833" s="12" t="s">
        <v>50</v>
      </c>
      <c r="Y4833" s="12" t="s">
        <v>50</v>
      </c>
      <c r="Z4833" s="41" t="s">
        <v>2530</v>
      </c>
      <c r="AA4833" s="42"/>
      <c r="AB4833" s="12" t="s">
        <v>51</v>
      </c>
      <c r="AC4833" s="2"/>
    </row>
    <row r="4834" spans="1:29" x14ac:dyDescent="0.35">
      <c r="A4834" s="24">
        <v>465236</v>
      </c>
      <c r="B4834" s="25"/>
      <c r="C4834" s="26"/>
      <c r="D4834" s="4">
        <v>43032</v>
      </c>
      <c r="E4834" s="32"/>
      <c r="F4834" s="34"/>
      <c r="G4834" s="38">
        <v>285</v>
      </c>
      <c r="H4834" s="39"/>
      <c r="I4834" s="39"/>
      <c r="J4834" s="39"/>
      <c r="K4834" s="39"/>
      <c r="L4834" s="39"/>
      <c r="M4834" s="39"/>
      <c r="N4834" s="39"/>
      <c r="O4834" s="39"/>
      <c r="P4834" s="39"/>
      <c r="Q4834" s="39"/>
      <c r="R4834" s="39"/>
      <c r="S4834" s="39"/>
      <c r="T4834" s="39"/>
      <c r="U4834" s="40"/>
      <c r="V4834" s="12" t="s">
        <v>1989</v>
      </c>
      <c r="W4834" s="12" t="s">
        <v>49</v>
      </c>
      <c r="X4834" s="12" t="s">
        <v>50</v>
      </c>
      <c r="Y4834" s="12" t="s">
        <v>50</v>
      </c>
      <c r="Z4834" s="41" t="s">
        <v>1989</v>
      </c>
      <c r="AA4834" s="42"/>
      <c r="AB4834" s="12" t="s">
        <v>1807</v>
      </c>
      <c r="AC4834" s="2"/>
    </row>
    <row r="4835" spans="1:29" x14ac:dyDescent="0.35">
      <c r="A4835" s="35"/>
      <c r="B4835" s="36"/>
      <c r="C4835" s="37"/>
      <c r="D4835" s="10"/>
      <c r="E4835" s="32"/>
      <c r="F4835" s="34"/>
      <c r="G4835" s="38">
        <v>90</v>
      </c>
      <c r="H4835" s="39"/>
      <c r="I4835" s="39"/>
      <c r="J4835" s="39"/>
      <c r="K4835" s="39"/>
      <c r="L4835" s="39"/>
      <c r="M4835" s="39"/>
      <c r="N4835" s="39"/>
      <c r="O4835" s="39"/>
      <c r="P4835" s="39"/>
      <c r="Q4835" s="39"/>
      <c r="R4835" s="39"/>
      <c r="S4835" s="39"/>
      <c r="T4835" s="39"/>
      <c r="U4835" s="40"/>
      <c r="V4835" s="12" t="s">
        <v>2715</v>
      </c>
      <c r="W4835" s="12" t="s">
        <v>49</v>
      </c>
      <c r="X4835" s="12" t="s">
        <v>50</v>
      </c>
      <c r="Y4835" s="12" t="s">
        <v>50</v>
      </c>
      <c r="Z4835" s="41" t="s">
        <v>2715</v>
      </c>
      <c r="AA4835" s="42"/>
      <c r="AB4835" s="12" t="s">
        <v>53</v>
      </c>
      <c r="AC4835" s="2"/>
    </row>
    <row r="4836" spans="1:29" x14ac:dyDescent="0.35">
      <c r="A4836" s="24">
        <v>465423</v>
      </c>
      <c r="B4836" s="25"/>
      <c r="C4836" s="26"/>
      <c r="D4836" s="4">
        <v>43039</v>
      </c>
      <c r="E4836" s="32"/>
      <c r="F4836" s="34"/>
      <c r="G4836" s="38">
        <v>230</v>
      </c>
      <c r="H4836" s="39"/>
      <c r="I4836" s="39"/>
      <c r="J4836" s="39"/>
      <c r="K4836" s="39"/>
      <c r="L4836" s="39"/>
      <c r="M4836" s="39"/>
      <c r="N4836" s="39"/>
      <c r="O4836" s="39"/>
      <c r="P4836" s="39"/>
      <c r="Q4836" s="39"/>
      <c r="R4836" s="39"/>
      <c r="S4836" s="39"/>
      <c r="T4836" s="39"/>
      <c r="U4836" s="40"/>
      <c r="V4836" s="12" t="s">
        <v>2530</v>
      </c>
      <c r="W4836" s="12" t="s">
        <v>49</v>
      </c>
      <c r="X4836" s="12" t="s">
        <v>50</v>
      </c>
      <c r="Y4836" s="12" t="s">
        <v>50</v>
      </c>
      <c r="Z4836" s="41" t="s">
        <v>2530</v>
      </c>
      <c r="AA4836" s="42"/>
      <c r="AB4836" s="12" t="s">
        <v>51</v>
      </c>
      <c r="AC4836" s="2"/>
    </row>
    <row r="4837" spans="1:29" x14ac:dyDescent="0.35">
      <c r="A4837" s="32"/>
      <c r="B4837" s="33"/>
      <c r="C4837" s="34"/>
      <c r="D4837" s="8"/>
      <c r="E4837" s="32"/>
      <c r="F4837" s="34"/>
      <c r="G4837" s="38">
        <v>305</v>
      </c>
      <c r="H4837" s="39"/>
      <c r="I4837" s="39"/>
      <c r="J4837" s="39"/>
      <c r="K4837" s="39"/>
      <c r="L4837" s="39"/>
      <c r="M4837" s="39"/>
      <c r="N4837" s="39"/>
      <c r="O4837" s="39"/>
      <c r="P4837" s="39"/>
      <c r="Q4837" s="39"/>
      <c r="R4837" s="39"/>
      <c r="S4837" s="39"/>
      <c r="T4837" s="39"/>
      <c r="U4837" s="40"/>
      <c r="V4837" s="12" t="s">
        <v>2716</v>
      </c>
      <c r="W4837" s="12" t="s">
        <v>49</v>
      </c>
      <c r="X4837" s="12" t="s">
        <v>50</v>
      </c>
      <c r="Y4837" s="12" t="s">
        <v>50</v>
      </c>
      <c r="Z4837" s="41" t="s">
        <v>2716</v>
      </c>
      <c r="AA4837" s="42"/>
      <c r="AB4837" s="12" t="s">
        <v>51</v>
      </c>
      <c r="AC4837" s="2"/>
    </row>
    <row r="4838" spans="1:29" x14ac:dyDescent="0.35">
      <c r="A4838" s="35"/>
      <c r="B4838" s="36"/>
      <c r="C4838" s="37"/>
      <c r="D4838" s="10"/>
      <c r="E4838" s="35"/>
      <c r="F4838" s="37"/>
      <c r="G4838" s="38">
        <v>305</v>
      </c>
      <c r="H4838" s="39"/>
      <c r="I4838" s="39"/>
      <c r="J4838" s="39"/>
      <c r="K4838" s="39"/>
      <c r="L4838" s="39"/>
      <c r="M4838" s="39"/>
      <c r="N4838" s="39"/>
      <c r="O4838" s="39"/>
      <c r="P4838" s="39"/>
      <c r="Q4838" s="39"/>
      <c r="R4838" s="39"/>
      <c r="S4838" s="39"/>
      <c r="T4838" s="39"/>
      <c r="U4838" s="40"/>
      <c r="V4838" s="12" t="s">
        <v>2717</v>
      </c>
      <c r="W4838" s="12" t="s">
        <v>49</v>
      </c>
      <c r="X4838" s="12" t="s">
        <v>50</v>
      </c>
      <c r="Y4838" s="12" t="s">
        <v>50</v>
      </c>
      <c r="Z4838" s="41" t="s">
        <v>2717</v>
      </c>
      <c r="AA4838" s="42"/>
      <c r="AB4838" s="12" t="s">
        <v>51</v>
      </c>
      <c r="AC4838" s="2"/>
    </row>
    <row r="4839" spans="1:29" x14ac:dyDescent="0.35">
      <c r="A4839" s="15"/>
      <c r="B4839" s="16"/>
      <c r="C4839" s="16"/>
      <c r="D4839" s="16"/>
      <c r="E4839" s="16"/>
      <c r="F4839" s="16"/>
      <c r="G4839" s="16"/>
      <c r="H4839" s="16"/>
      <c r="I4839" s="16"/>
      <c r="J4839" s="16"/>
      <c r="K4839" s="16"/>
      <c r="L4839" s="16"/>
      <c r="M4839" s="16"/>
      <c r="N4839" s="16"/>
      <c r="O4839" s="16"/>
      <c r="P4839" s="16"/>
      <c r="Q4839" s="16"/>
      <c r="R4839" s="16"/>
      <c r="S4839" s="16"/>
      <c r="T4839" s="16"/>
      <c r="U4839" s="16"/>
      <c r="V4839" s="16"/>
      <c r="W4839" s="16"/>
      <c r="X4839" s="16"/>
      <c r="Y4839" s="16"/>
      <c r="Z4839" s="16"/>
      <c r="AA4839" s="16"/>
      <c r="AB4839" s="17"/>
      <c r="AC4839" s="2"/>
    </row>
    <row r="4840" spans="1:29" x14ac:dyDescent="0.35">
      <c r="A4840" s="7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  <c r="N4840" s="46">
        <f>SUM(hList_Frame_1!B2988:B2994)</f>
        <v>1495</v>
      </c>
      <c r="O4840" s="46"/>
      <c r="P4840" s="46"/>
      <c r="Q4840" s="46"/>
      <c r="R4840" s="46"/>
      <c r="S4840" s="46"/>
      <c r="T4840" s="46"/>
      <c r="U4840" s="46"/>
      <c r="V4840" s="2"/>
      <c r="W4840" s="2"/>
      <c r="X4840" s="2"/>
      <c r="Y4840" s="2"/>
      <c r="Z4840" s="2"/>
      <c r="AA4840" s="2"/>
      <c r="AB4840" s="18"/>
      <c r="AC4840" s="2"/>
    </row>
    <row r="4841" spans="1:29" x14ac:dyDescent="0.35">
      <c r="A4841" s="9"/>
      <c r="B4841" s="19"/>
      <c r="C4841" s="19"/>
      <c r="D4841" s="19"/>
      <c r="E4841" s="19"/>
      <c r="F4841" s="19"/>
      <c r="G4841" s="19"/>
      <c r="H4841" s="19"/>
      <c r="I4841" s="19"/>
      <c r="J4841" s="19"/>
      <c r="K4841" s="19"/>
      <c r="L4841" s="19"/>
      <c r="M4841" s="19"/>
      <c r="N4841" s="19"/>
      <c r="O4841" s="19"/>
      <c r="P4841" s="19"/>
      <c r="Q4841" s="19"/>
      <c r="R4841" s="19"/>
      <c r="S4841" s="19"/>
      <c r="T4841" s="19"/>
      <c r="U4841" s="19"/>
      <c r="V4841" s="19"/>
      <c r="W4841" s="19"/>
      <c r="X4841" s="19"/>
      <c r="Y4841" s="19"/>
      <c r="Z4841" s="19"/>
      <c r="AA4841" s="19"/>
      <c r="AB4841" s="20"/>
      <c r="AC4841" s="2"/>
    </row>
    <row r="4842" spans="1:29" x14ac:dyDescent="0.35">
      <c r="A4842" s="43">
        <v>464160</v>
      </c>
      <c r="B4842" s="44"/>
      <c r="C4842" s="45"/>
      <c r="D4842" s="13">
        <v>43011</v>
      </c>
      <c r="E4842" s="27" t="s">
        <v>2718</v>
      </c>
      <c r="F4842" s="28"/>
      <c r="G4842" s="38">
        <v>550</v>
      </c>
      <c r="H4842" s="39"/>
      <c r="I4842" s="39"/>
      <c r="J4842" s="39"/>
      <c r="K4842" s="39"/>
      <c r="L4842" s="39"/>
      <c r="M4842" s="39"/>
      <c r="N4842" s="39"/>
      <c r="O4842" s="39"/>
      <c r="P4842" s="39"/>
      <c r="Q4842" s="39"/>
      <c r="R4842" s="39"/>
      <c r="S4842" s="39"/>
      <c r="T4842" s="39"/>
      <c r="U4842" s="40"/>
      <c r="V4842" s="12" t="s">
        <v>2719</v>
      </c>
      <c r="W4842" s="12" t="s">
        <v>49</v>
      </c>
      <c r="X4842" s="12" t="s">
        <v>50</v>
      </c>
      <c r="Y4842" s="12" t="s">
        <v>50</v>
      </c>
      <c r="Z4842" s="41" t="s">
        <v>2719</v>
      </c>
      <c r="AA4842" s="42"/>
      <c r="AB4842" s="12" t="s">
        <v>656</v>
      </c>
      <c r="AC4842" s="2"/>
    </row>
    <row r="4843" spans="1:29" x14ac:dyDescent="0.35">
      <c r="A4843" s="43">
        <v>464396</v>
      </c>
      <c r="B4843" s="44"/>
      <c r="C4843" s="45"/>
      <c r="D4843" s="13">
        <v>43018</v>
      </c>
      <c r="E4843" s="32"/>
      <c r="F4843" s="34"/>
      <c r="G4843" s="38">
        <v>450</v>
      </c>
      <c r="H4843" s="39"/>
      <c r="I4843" s="39"/>
      <c r="J4843" s="39"/>
      <c r="K4843" s="39"/>
      <c r="L4843" s="39"/>
      <c r="M4843" s="39"/>
      <c r="N4843" s="39"/>
      <c r="O4843" s="39"/>
      <c r="P4843" s="39"/>
      <c r="Q4843" s="39"/>
      <c r="R4843" s="39"/>
      <c r="S4843" s="39"/>
      <c r="T4843" s="39"/>
      <c r="U4843" s="40"/>
      <c r="V4843" s="12" t="s">
        <v>2720</v>
      </c>
      <c r="W4843" s="12" t="s">
        <v>49</v>
      </c>
      <c r="X4843" s="12" t="s">
        <v>50</v>
      </c>
      <c r="Y4843" s="12" t="s">
        <v>50</v>
      </c>
      <c r="Z4843" s="41" t="s">
        <v>2720</v>
      </c>
      <c r="AA4843" s="42"/>
      <c r="AB4843" s="12" t="s">
        <v>579</v>
      </c>
      <c r="AC4843" s="2"/>
    </row>
    <row r="4844" spans="1:29" x14ac:dyDescent="0.35">
      <c r="A4844" s="24">
        <v>464813</v>
      </c>
      <c r="B4844" s="25"/>
      <c r="C4844" s="26"/>
      <c r="D4844" s="4">
        <v>43025</v>
      </c>
      <c r="E4844" s="32"/>
      <c r="F4844" s="34"/>
      <c r="G4844" s="38">
        <v>100</v>
      </c>
      <c r="H4844" s="39"/>
      <c r="I4844" s="39"/>
      <c r="J4844" s="39"/>
      <c r="K4844" s="39"/>
      <c r="L4844" s="39"/>
      <c r="M4844" s="39"/>
      <c r="N4844" s="39"/>
      <c r="O4844" s="39"/>
      <c r="P4844" s="39"/>
      <c r="Q4844" s="39"/>
      <c r="R4844" s="39"/>
      <c r="S4844" s="39"/>
      <c r="T4844" s="39"/>
      <c r="U4844" s="40"/>
      <c r="V4844" s="12" t="s">
        <v>2721</v>
      </c>
      <c r="W4844" s="12" t="s">
        <v>49</v>
      </c>
      <c r="X4844" s="12" t="s">
        <v>50</v>
      </c>
      <c r="Y4844" s="12" t="s">
        <v>50</v>
      </c>
      <c r="Z4844" s="41" t="s">
        <v>2721</v>
      </c>
      <c r="AA4844" s="42"/>
      <c r="AB4844" s="12" t="s">
        <v>574</v>
      </c>
      <c r="AC4844" s="2"/>
    </row>
    <row r="4845" spans="1:29" x14ac:dyDescent="0.35">
      <c r="A4845" s="32"/>
      <c r="B4845" s="33"/>
      <c r="C4845" s="34"/>
      <c r="D4845" s="8"/>
      <c r="E4845" s="32"/>
      <c r="F4845" s="34"/>
      <c r="G4845" s="38">
        <v>550</v>
      </c>
      <c r="H4845" s="39"/>
      <c r="I4845" s="39"/>
      <c r="J4845" s="39"/>
      <c r="K4845" s="39"/>
      <c r="L4845" s="39"/>
      <c r="M4845" s="39"/>
      <c r="N4845" s="39"/>
      <c r="O4845" s="39"/>
      <c r="P4845" s="39"/>
      <c r="Q4845" s="39"/>
      <c r="R4845" s="39"/>
      <c r="S4845" s="39"/>
      <c r="T4845" s="39"/>
      <c r="U4845" s="40"/>
      <c r="V4845" s="12" t="s">
        <v>2722</v>
      </c>
      <c r="W4845" s="12" t="s">
        <v>49</v>
      </c>
      <c r="X4845" s="12" t="s">
        <v>50</v>
      </c>
      <c r="Y4845" s="12" t="s">
        <v>50</v>
      </c>
      <c r="Z4845" s="41" t="s">
        <v>2722</v>
      </c>
      <c r="AA4845" s="42"/>
      <c r="AB4845" s="12" t="s">
        <v>574</v>
      </c>
      <c r="AC4845" s="2"/>
    </row>
    <row r="4846" spans="1:29" x14ac:dyDescent="0.35">
      <c r="A4846" s="35"/>
      <c r="B4846" s="36"/>
      <c r="C4846" s="37"/>
      <c r="D4846" s="10"/>
      <c r="E4846" s="32"/>
      <c r="F4846" s="34"/>
      <c r="G4846" s="38">
        <v>100</v>
      </c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39"/>
      <c r="U4846" s="40"/>
      <c r="V4846" s="12" t="s">
        <v>2723</v>
      </c>
      <c r="W4846" s="12" t="s">
        <v>49</v>
      </c>
      <c r="X4846" s="12" t="s">
        <v>50</v>
      </c>
      <c r="Y4846" s="12" t="s">
        <v>50</v>
      </c>
      <c r="Z4846" s="41" t="s">
        <v>2723</v>
      </c>
      <c r="AA4846" s="42"/>
      <c r="AB4846" s="12" t="s">
        <v>574</v>
      </c>
      <c r="AC4846" s="2"/>
    </row>
    <row r="4847" spans="1:29" x14ac:dyDescent="0.35">
      <c r="A4847" s="43">
        <v>464814</v>
      </c>
      <c r="B4847" s="44"/>
      <c r="C4847" s="45"/>
      <c r="D4847" s="13">
        <v>43025</v>
      </c>
      <c r="E4847" s="32"/>
      <c r="F4847" s="34"/>
      <c r="G4847" s="38">
        <v>500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39"/>
      <c r="U4847" s="40"/>
      <c r="V4847" s="12" t="s">
        <v>2724</v>
      </c>
      <c r="W4847" s="12" t="s">
        <v>49</v>
      </c>
      <c r="X4847" s="12" t="s">
        <v>50</v>
      </c>
      <c r="Y4847" s="12" t="s">
        <v>50</v>
      </c>
      <c r="Z4847" s="41" t="s">
        <v>2724</v>
      </c>
      <c r="AA4847" s="42"/>
      <c r="AB4847" s="12" t="s">
        <v>2725</v>
      </c>
      <c r="AC4847" s="2"/>
    </row>
    <row r="4848" spans="1:29" x14ac:dyDescent="0.35">
      <c r="A4848" s="43">
        <v>465291</v>
      </c>
      <c r="B4848" s="44"/>
      <c r="C4848" s="45"/>
      <c r="D4848" s="13">
        <v>43032</v>
      </c>
      <c r="E4848" s="32"/>
      <c r="F4848" s="34"/>
      <c r="G4848" s="38">
        <v>450</v>
      </c>
      <c r="H4848" s="39"/>
      <c r="I4848" s="39"/>
      <c r="J4848" s="39"/>
      <c r="K4848" s="39"/>
      <c r="L4848" s="39"/>
      <c r="M4848" s="39"/>
      <c r="N4848" s="39"/>
      <c r="O4848" s="39"/>
      <c r="P4848" s="39"/>
      <c r="Q4848" s="39"/>
      <c r="R4848" s="39"/>
      <c r="S4848" s="39"/>
      <c r="T4848" s="39"/>
      <c r="U4848" s="40"/>
      <c r="V4848" s="12" t="s">
        <v>2726</v>
      </c>
      <c r="W4848" s="12" t="s">
        <v>49</v>
      </c>
      <c r="X4848" s="12" t="s">
        <v>50</v>
      </c>
      <c r="Y4848" s="12" t="s">
        <v>50</v>
      </c>
      <c r="Z4848" s="41" t="s">
        <v>2726</v>
      </c>
      <c r="AA4848" s="42"/>
      <c r="AB4848" s="12" t="s">
        <v>298</v>
      </c>
      <c r="AC4848" s="2"/>
    </row>
    <row r="4849" spans="1:29" x14ac:dyDescent="0.35">
      <c r="A4849" s="24">
        <v>465424</v>
      </c>
      <c r="B4849" s="25"/>
      <c r="C4849" s="26"/>
      <c r="D4849" s="4">
        <v>43039</v>
      </c>
      <c r="E4849" s="32"/>
      <c r="F4849" s="34"/>
      <c r="G4849" s="38">
        <v>610</v>
      </c>
      <c r="H4849" s="39"/>
      <c r="I4849" s="39"/>
      <c r="J4849" s="39"/>
      <c r="K4849" s="39"/>
      <c r="L4849" s="39"/>
      <c r="M4849" s="39"/>
      <c r="N4849" s="39"/>
      <c r="O4849" s="39"/>
      <c r="P4849" s="39"/>
      <c r="Q4849" s="39"/>
      <c r="R4849" s="39"/>
      <c r="S4849" s="39"/>
      <c r="T4849" s="39"/>
      <c r="U4849" s="40"/>
      <c r="V4849" s="12" t="s">
        <v>2727</v>
      </c>
      <c r="W4849" s="12" t="s">
        <v>49</v>
      </c>
      <c r="X4849" s="12" t="s">
        <v>50</v>
      </c>
      <c r="Y4849" s="12" t="s">
        <v>50</v>
      </c>
      <c r="Z4849" s="41" t="s">
        <v>2727</v>
      </c>
      <c r="AA4849" s="42"/>
      <c r="AB4849" s="12" t="s">
        <v>620</v>
      </c>
      <c r="AC4849" s="2"/>
    </row>
    <row r="4850" spans="1:29" x14ac:dyDescent="0.35">
      <c r="A4850" s="35"/>
      <c r="B4850" s="36"/>
      <c r="C4850" s="37"/>
      <c r="D4850" s="10"/>
      <c r="E4850" s="35"/>
      <c r="F4850" s="37"/>
      <c r="G4850" s="38">
        <v>500</v>
      </c>
      <c r="H4850" s="39"/>
      <c r="I4850" s="39"/>
      <c r="J4850" s="39"/>
      <c r="K4850" s="39"/>
      <c r="L4850" s="39"/>
      <c r="M4850" s="39"/>
      <c r="N4850" s="39"/>
      <c r="O4850" s="39"/>
      <c r="P4850" s="39"/>
      <c r="Q4850" s="39"/>
      <c r="R4850" s="39"/>
      <c r="S4850" s="39"/>
      <c r="T4850" s="39"/>
      <c r="U4850" s="40"/>
      <c r="V4850" s="12" t="s">
        <v>2728</v>
      </c>
      <c r="W4850" s="12" t="s">
        <v>49</v>
      </c>
      <c r="X4850" s="12" t="s">
        <v>50</v>
      </c>
      <c r="Y4850" s="12" t="s">
        <v>50</v>
      </c>
      <c r="Z4850" s="41" t="s">
        <v>2728</v>
      </c>
      <c r="AA4850" s="42"/>
      <c r="AB4850" s="12" t="s">
        <v>602</v>
      </c>
      <c r="AC4850" s="2"/>
    </row>
    <row r="4851" spans="1:29" x14ac:dyDescent="0.35">
      <c r="A4851" s="15"/>
      <c r="B4851" s="16"/>
      <c r="C4851" s="16"/>
      <c r="D4851" s="16"/>
      <c r="E4851" s="16"/>
      <c r="F4851" s="16"/>
      <c r="G4851" s="16"/>
      <c r="H4851" s="16"/>
      <c r="I4851" s="16"/>
      <c r="J4851" s="16"/>
      <c r="K4851" s="16"/>
      <c r="L4851" s="16"/>
      <c r="M4851" s="16"/>
      <c r="N4851" s="16"/>
      <c r="O4851" s="16"/>
      <c r="P4851" s="16"/>
      <c r="Q4851" s="16"/>
      <c r="R4851" s="16"/>
      <c r="S4851" s="16"/>
      <c r="T4851" s="16"/>
      <c r="U4851" s="16"/>
      <c r="V4851" s="16"/>
      <c r="W4851" s="16"/>
      <c r="X4851" s="16"/>
      <c r="Y4851" s="16"/>
      <c r="Z4851" s="16"/>
      <c r="AA4851" s="16"/>
      <c r="AB4851" s="17"/>
      <c r="AC4851" s="2"/>
    </row>
    <row r="4852" spans="1:29" x14ac:dyDescent="0.35">
      <c r="A4852" s="7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  <c r="N4852" s="46">
        <f>SUM(hList_Frame_1!B2995:B3003)</f>
        <v>3810</v>
      </c>
      <c r="O4852" s="46"/>
      <c r="P4852" s="46"/>
      <c r="Q4852" s="46"/>
      <c r="R4852" s="46"/>
      <c r="S4852" s="46"/>
      <c r="T4852" s="46"/>
      <c r="U4852" s="46"/>
      <c r="V4852" s="2"/>
      <c r="W4852" s="2"/>
      <c r="X4852" s="2"/>
      <c r="Y4852" s="2"/>
      <c r="Z4852" s="2"/>
      <c r="AA4852" s="2"/>
      <c r="AB4852" s="18"/>
      <c r="AC4852" s="2"/>
    </row>
    <row r="4853" spans="1:29" x14ac:dyDescent="0.35">
      <c r="A4853" s="9"/>
      <c r="B4853" s="19"/>
      <c r="C4853" s="19"/>
      <c r="D4853" s="19"/>
      <c r="E4853" s="19"/>
      <c r="F4853" s="19"/>
      <c r="G4853" s="19"/>
      <c r="H4853" s="19"/>
      <c r="I4853" s="19"/>
      <c r="J4853" s="19"/>
      <c r="K4853" s="19"/>
      <c r="L4853" s="19"/>
      <c r="M4853" s="19"/>
      <c r="N4853" s="19"/>
      <c r="O4853" s="19"/>
      <c r="P4853" s="19"/>
      <c r="Q4853" s="19"/>
      <c r="R4853" s="19"/>
      <c r="S4853" s="19"/>
      <c r="T4853" s="19"/>
      <c r="U4853" s="19"/>
      <c r="V4853" s="19"/>
      <c r="W4853" s="19"/>
      <c r="X4853" s="19"/>
      <c r="Y4853" s="19"/>
      <c r="Z4853" s="19"/>
      <c r="AA4853" s="19"/>
      <c r="AB4853" s="20"/>
      <c r="AC4853" s="2"/>
    </row>
    <row r="4854" spans="1:29" x14ac:dyDescent="0.35">
      <c r="A4854" s="43">
        <v>464161</v>
      </c>
      <c r="B4854" s="44"/>
      <c r="C4854" s="45"/>
      <c r="D4854" s="13">
        <v>43011</v>
      </c>
      <c r="E4854" s="27" t="s">
        <v>2729</v>
      </c>
      <c r="F4854" s="28"/>
      <c r="G4854" s="38">
        <v>580</v>
      </c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40"/>
      <c r="V4854" s="12" t="s">
        <v>2730</v>
      </c>
      <c r="W4854" s="12" t="s">
        <v>49</v>
      </c>
      <c r="X4854" s="12" t="s">
        <v>50</v>
      </c>
      <c r="Y4854" s="12" t="s">
        <v>50</v>
      </c>
      <c r="Z4854" s="41" t="s">
        <v>2730</v>
      </c>
      <c r="AA4854" s="42"/>
      <c r="AB4854" s="12" t="s">
        <v>584</v>
      </c>
      <c r="AC4854" s="2"/>
    </row>
    <row r="4855" spans="1:29" x14ac:dyDescent="0.35">
      <c r="A4855" s="24">
        <v>464397</v>
      </c>
      <c r="B4855" s="25"/>
      <c r="C4855" s="26"/>
      <c r="D4855" s="4">
        <v>43018</v>
      </c>
      <c r="E4855" s="32"/>
      <c r="F4855" s="34"/>
      <c r="G4855" s="38">
        <v>450</v>
      </c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40"/>
      <c r="V4855" s="12" t="s">
        <v>2731</v>
      </c>
      <c r="W4855" s="12" t="s">
        <v>49</v>
      </c>
      <c r="X4855" s="12" t="s">
        <v>50</v>
      </c>
      <c r="Y4855" s="12" t="s">
        <v>50</v>
      </c>
      <c r="Z4855" s="41" t="s">
        <v>2731</v>
      </c>
      <c r="AA4855" s="42"/>
      <c r="AB4855" s="12" t="s">
        <v>68</v>
      </c>
      <c r="AC4855" s="2"/>
    </row>
    <row r="4856" spans="1:29" x14ac:dyDescent="0.35">
      <c r="A4856" s="35"/>
      <c r="B4856" s="36"/>
      <c r="C4856" s="37"/>
      <c r="D4856" s="10"/>
      <c r="E4856" s="32"/>
      <c r="F4856" s="34"/>
      <c r="G4856" s="38">
        <v>100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40"/>
      <c r="V4856" s="12" t="s">
        <v>2732</v>
      </c>
      <c r="W4856" s="12" t="s">
        <v>49</v>
      </c>
      <c r="X4856" s="12" t="s">
        <v>50</v>
      </c>
      <c r="Y4856" s="12" t="s">
        <v>50</v>
      </c>
      <c r="Z4856" s="41" t="s">
        <v>2732</v>
      </c>
      <c r="AA4856" s="42"/>
      <c r="AB4856" s="12" t="s">
        <v>68</v>
      </c>
      <c r="AC4856" s="2"/>
    </row>
    <row r="4857" spans="1:29" x14ac:dyDescent="0.35">
      <c r="A4857" s="24">
        <v>464815</v>
      </c>
      <c r="B4857" s="25"/>
      <c r="C4857" s="26"/>
      <c r="D4857" s="4">
        <v>43025</v>
      </c>
      <c r="E4857" s="32"/>
      <c r="F4857" s="34"/>
      <c r="G4857" s="38">
        <v>450</v>
      </c>
      <c r="H4857" s="39"/>
      <c r="I4857" s="39"/>
      <c r="J4857" s="39"/>
      <c r="K4857" s="39"/>
      <c r="L4857" s="39"/>
      <c r="M4857" s="39"/>
      <c r="N4857" s="39"/>
      <c r="O4857" s="39"/>
      <c r="P4857" s="39"/>
      <c r="Q4857" s="39"/>
      <c r="R4857" s="39"/>
      <c r="S4857" s="39"/>
      <c r="T4857" s="39"/>
      <c r="U4857" s="40"/>
      <c r="V4857" s="12" t="s">
        <v>2733</v>
      </c>
      <c r="W4857" s="12" t="s">
        <v>49</v>
      </c>
      <c r="X4857" s="12" t="s">
        <v>50</v>
      </c>
      <c r="Y4857" s="12" t="s">
        <v>50</v>
      </c>
      <c r="Z4857" s="41" t="s">
        <v>2733</v>
      </c>
      <c r="AA4857" s="42"/>
      <c r="AB4857" s="12" t="s">
        <v>590</v>
      </c>
      <c r="AC4857" s="2"/>
    </row>
    <row r="4858" spans="1:29" x14ac:dyDescent="0.35">
      <c r="A4858" s="35"/>
      <c r="B4858" s="36"/>
      <c r="C4858" s="37"/>
      <c r="D4858" s="10"/>
      <c r="E4858" s="35"/>
      <c r="F4858" s="37"/>
      <c r="G4858" s="38">
        <v>450</v>
      </c>
      <c r="H4858" s="39"/>
      <c r="I4858" s="39"/>
      <c r="J4858" s="39"/>
      <c r="K4858" s="39"/>
      <c r="L4858" s="39"/>
      <c r="M4858" s="39"/>
      <c r="N4858" s="39"/>
      <c r="O4858" s="39"/>
      <c r="P4858" s="39"/>
      <c r="Q4858" s="39"/>
      <c r="R4858" s="39"/>
      <c r="S4858" s="39"/>
      <c r="T4858" s="39"/>
      <c r="U4858" s="40"/>
      <c r="V4858" s="12" t="s">
        <v>2734</v>
      </c>
      <c r="W4858" s="12" t="s">
        <v>49</v>
      </c>
      <c r="X4858" s="12" t="s">
        <v>50</v>
      </c>
      <c r="Y4858" s="12" t="s">
        <v>50</v>
      </c>
      <c r="Z4858" s="41" t="s">
        <v>2734</v>
      </c>
      <c r="AA4858" s="42"/>
      <c r="AB4858" s="12" t="s">
        <v>590</v>
      </c>
      <c r="AC4858" s="2"/>
    </row>
    <row r="4859" spans="1:29" x14ac:dyDescent="0.35">
      <c r="A4859" s="15"/>
      <c r="B4859" s="16"/>
      <c r="C4859" s="16"/>
      <c r="D4859" s="16"/>
      <c r="E4859" s="16"/>
      <c r="F4859" s="16"/>
      <c r="G4859" s="16"/>
      <c r="H4859" s="16"/>
      <c r="I4859" s="16"/>
      <c r="J4859" s="16"/>
      <c r="K4859" s="16"/>
      <c r="L4859" s="16"/>
      <c r="M4859" s="16"/>
      <c r="N4859" s="16"/>
      <c r="O4859" s="16"/>
      <c r="P4859" s="16"/>
      <c r="Q4859" s="16"/>
      <c r="R4859" s="16"/>
      <c r="S4859" s="16"/>
      <c r="T4859" s="16"/>
      <c r="U4859" s="16"/>
      <c r="V4859" s="16"/>
      <c r="W4859" s="16"/>
      <c r="X4859" s="16"/>
      <c r="Y4859" s="16"/>
      <c r="Z4859" s="16"/>
      <c r="AA4859" s="16"/>
      <c r="AB4859" s="17"/>
      <c r="AC4859" s="2"/>
    </row>
    <row r="4860" spans="1:29" x14ac:dyDescent="0.35">
      <c r="A4860" s="7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46">
        <f>SUM(hList_Frame_1!B3004:B3008)</f>
        <v>2030</v>
      </c>
      <c r="O4860" s="46"/>
      <c r="P4860" s="46"/>
      <c r="Q4860" s="46"/>
      <c r="R4860" s="46"/>
      <c r="S4860" s="46"/>
      <c r="T4860" s="46"/>
      <c r="U4860" s="46"/>
      <c r="V4860" s="2"/>
      <c r="W4860" s="2"/>
      <c r="X4860" s="2"/>
      <c r="Y4860" s="2"/>
      <c r="Z4860" s="2"/>
      <c r="AA4860" s="2"/>
      <c r="AB4860" s="18"/>
      <c r="AC4860" s="2"/>
    </row>
    <row r="4861" spans="1:29" x14ac:dyDescent="0.35">
      <c r="A4861" s="9"/>
      <c r="B4861" s="19"/>
      <c r="C4861" s="19"/>
      <c r="D4861" s="19"/>
      <c r="E4861" s="19"/>
      <c r="F4861" s="19"/>
      <c r="G4861" s="19"/>
      <c r="H4861" s="19"/>
      <c r="I4861" s="19"/>
      <c r="J4861" s="19"/>
      <c r="K4861" s="19"/>
      <c r="L4861" s="19"/>
      <c r="M4861" s="19"/>
      <c r="N4861" s="19"/>
      <c r="O4861" s="19"/>
      <c r="P4861" s="19"/>
      <c r="Q4861" s="19"/>
      <c r="R4861" s="19"/>
      <c r="S4861" s="19"/>
      <c r="T4861" s="19"/>
      <c r="U4861" s="19"/>
      <c r="V4861" s="19"/>
      <c r="W4861" s="19"/>
      <c r="X4861" s="19"/>
      <c r="Y4861" s="19"/>
      <c r="Z4861" s="19"/>
      <c r="AA4861" s="19"/>
      <c r="AB4861" s="20"/>
      <c r="AC4861" s="2"/>
    </row>
    <row r="4862" spans="1:29" x14ac:dyDescent="0.35">
      <c r="A4862" s="43">
        <v>464651</v>
      </c>
      <c r="B4862" s="44"/>
      <c r="C4862" s="45"/>
      <c r="D4862" s="13">
        <v>43018</v>
      </c>
      <c r="E4862" s="41" t="s">
        <v>2735</v>
      </c>
      <c r="F4862" s="42"/>
      <c r="G4862" s="38">
        <v>6950</v>
      </c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40"/>
      <c r="V4862" s="12" t="s">
        <v>198</v>
      </c>
      <c r="W4862" s="12" t="s">
        <v>2736</v>
      </c>
      <c r="X4862" s="12" t="s">
        <v>1904</v>
      </c>
      <c r="Y4862" s="12" t="s">
        <v>1905</v>
      </c>
      <c r="Z4862" s="41" t="s">
        <v>198</v>
      </c>
      <c r="AA4862" s="42"/>
      <c r="AB4862" s="12" t="s">
        <v>15</v>
      </c>
      <c r="AC4862" s="2"/>
    </row>
    <row r="4863" spans="1:29" x14ac:dyDescent="0.35">
      <c r="A4863" s="15"/>
      <c r="B4863" s="16"/>
      <c r="C4863" s="16"/>
      <c r="D4863" s="16"/>
      <c r="E4863" s="16"/>
      <c r="F4863" s="16"/>
      <c r="G4863" s="16"/>
      <c r="H4863" s="16"/>
      <c r="I4863" s="16"/>
      <c r="J4863" s="16"/>
      <c r="K4863" s="16"/>
      <c r="L4863" s="16"/>
      <c r="M4863" s="16"/>
      <c r="N4863" s="16"/>
      <c r="O4863" s="16"/>
      <c r="P4863" s="16"/>
      <c r="Q4863" s="16"/>
      <c r="R4863" s="16"/>
      <c r="S4863" s="16"/>
      <c r="T4863" s="16"/>
      <c r="U4863" s="16"/>
      <c r="V4863" s="16"/>
      <c r="W4863" s="16"/>
      <c r="X4863" s="16"/>
      <c r="Y4863" s="16"/>
      <c r="Z4863" s="16"/>
      <c r="AA4863" s="16"/>
      <c r="AB4863" s="17"/>
      <c r="AC4863" s="2"/>
    </row>
    <row r="4864" spans="1:29" x14ac:dyDescent="0.35">
      <c r="A4864" s="7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46">
        <f>SUM(hList_Frame_1!B3009:B3009)</f>
        <v>6950</v>
      </c>
      <c r="O4864" s="46"/>
      <c r="P4864" s="46"/>
      <c r="Q4864" s="46"/>
      <c r="R4864" s="46"/>
      <c r="S4864" s="46"/>
      <c r="T4864" s="46"/>
      <c r="U4864" s="46"/>
      <c r="V4864" s="2"/>
      <c r="W4864" s="2"/>
      <c r="X4864" s="2"/>
      <c r="Y4864" s="2"/>
      <c r="Z4864" s="2"/>
      <c r="AA4864" s="2"/>
      <c r="AB4864" s="18"/>
      <c r="AC4864" s="2"/>
    </row>
    <row r="4865" spans="1:29" x14ac:dyDescent="0.35">
      <c r="A4865" s="9"/>
      <c r="B4865" s="19"/>
      <c r="C4865" s="19"/>
      <c r="D4865" s="19"/>
      <c r="E4865" s="19"/>
      <c r="F4865" s="19"/>
      <c r="G4865" s="19"/>
      <c r="H4865" s="19"/>
      <c r="I4865" s="19"/>
      <c r="J4865" s="19"/>
      <c r="K4865" s="19"/>
      <c r="L4865" s="19"/>
      <c r="M4865" s="19"/>
      <c r="N4865" s="19"/>
      <c r="O4865" s="19"/>
      <c r="P4865" s="19"/>
      <c r="Q4865" s="19"/>
      <c r="R4865" s="19"/>
      <c r="S4865" s="19"/>
      <c r="T4865" s="19"/>
      <c r="U4865" s="19"/>
      <c r="V4865" s="19"/>
      <c r="W4865" s="19"/>
      <c r="X4865" s="19"/>
      <c r="Y4865" s="19"/>
      <c r="Z4865" s="19"/>
      <c r="AA4865" s="19"/>
      <c r="AB4865" s="20"/>
      <c r="AC4865" s="2"/>
    </row>
    <row r="4866" spans="1:29" x14ac:dyDescent="0.35">
      <c r="A4866" s="24">
        <v>464398</v>
      </c>
      <c r="B4866" s="25"/>
      <c r="C4866" s="26"/>
      <c r="D4866" s="4">
        <v>43018</v>
      </c>
      <c r="E4866" s="27" t="s">
        <v>2737</v>
      </c>
      <c r="F4866" s="28"/>
      <c r="G4866" s="38">
        <v>450</v>
      </c>
      <c r="H4866" s="39"/>
      <c r="I4866" s="39"/>
      <c r="J4866" s="39"/>
      <c r="K4866" s="39"/>
      <c r="L4866" s="39"/>
      <c r="M4866" s="39"/>
      <c r="N4866" s="39"/>
      <c r="O4866" s="39"/>
      <c r="P4866" s="39"/>
      <c r="Q4866" s="39"/>
      <c r="R4866" s="39"/>
      <c r="S4866" s="39"/>
      <c r="T4866" s="39"/>
      <c r="U4866" s="40"/>
      <c r="V4866" s="12" t="s">
        <v>2738</v>
      </c>
      <c r="W4866" s="12" t="s">
        <v>49</v>
      </c>
      <c r="X4866" s="12" t="s">
        <v>50</v>
      </c>
      <c r="Y4866" s="12" t="s">
        <v>50</v>
      </c>
      <c r="Z4866" s="41" t="s">
        <v>2738</v>
      </c>
      <c r="AA4866" s="42"/>
      <c r="AB4866" s="12" t="s">
        <v>66</v>
      </c>
      <c r="AC4866" s="2"/>
    </row>
    <row r="4867" spans="1:29" x14ac:dyDescent="0.35">
      <c r="A4867" s="32"/>
      <c r="B4867" s="33"/>
      <c r="C4867" s="34"/>
      <c r="D4867" s="8"/>
      <c r="E4867" s="32"/>
      <c r="F4867" s="34"/>
      <c r="G4867" s="38">
        <v>450</v>
      </c>
      <c r="H4867" s="39"/>
      <c r="I4867" s="39"/>
      <c r="J4867" s="39"/>
      <c r="K4867" s="39"/>
      <c r="L4867" s="39"/>
      <c r="M4867" s="39"/>
      <c r="N4867" s="39"/>
      <c r="O4867" s="39"/>
      <c r="P4867" s="39"/>
      <c r="Q4867" s="39"/>
      <c r="R4867" s="39"/>
      <c r="S4867" s="39"/>
      <c r="T4867" s="39"/>
      <c r="U4867" s="40"/>
      <c r="V4867" s="12" t="s">
        <v>2739</v>
      </c>
      <c r="W4867" s="12" t="s">
        <v>49</v>
      </c>
      <c r="X4867" s="12" t="s">
        <v>50</v>
      </c>
      <c r="Y4867" s="12" t="s">
        <v>50</v>
      </c>
      <c r="Z4867" s="41" t="s">
        <v>2739</v>
      </c>
      <c r="AA4867" s="42"/>
      <c r="AB4867" s="12" t="s">
        <v>66</v>
      </c>
      <c r="AC4867" s="2"/>
    </row>
    <row r="4868" spans="1:29" x14ac:dyDescent="0.35">
      <c r="A4868" s="32"/>
      <c r="B4868" s="33"/>
      <c r="C4868" s="34"/>
      <c r="D4868" s="8"/>
      <c r="E4868" s="32"/>
      <c r="F4868" s="34"/>
      <c r="G4868" s="38">
        <v>100</v>
      </c>
      <c r="H4868" s="39"/>
      <c r="I4868" s="39"/>
      <c r="J4868" s="39"/>
      <c r="K4868" s="39"/>
      <c r="L4868" s="39"/>
      <c r="M4868" s="39"/>
      <c r="N4868" s="39"/>
      <c r="O4868" s="39"/>
      <c r="P4868" s="39"/>
      <c r="Q4868" s="39"/>
      <c r="R4868" s="39"/>
      <c r="S4868" s="39"/>
      <c r="T4868" s="39"/>
      <c r="U4868" s="40"/>
      <c r="V4868" s="12" t="s">
        <v>2740</v>
      </c>
      <c r="W4868" s="12" t="s">
        <v>49</v>
      </c>
      <c r="X4868" s="12" t="s">
        <v>50</v>
      </c>
      <c r="Y4868" s="12" t="s">
        <v>50</v>
      </c>
      <c r="Z4868" s="41" t="s">
        <v>2740</v>
      </c>
      <c r="AA4868" s="42"/>
      <c r="AB4868" s="12" t="s">
        <v>66</v>
      </c>
      <c r="AC4868" s="2"/>
    </row>
    <row r="4869" spans="1:29" x14ac:dyDescent="0.35">
      <c r="A4869" s="35"/>
      <c r="B4869" s="36"/>
      <c r="C4869" s="37"/>
      <c r="D4869" s="10"/>
      <c r="E4869" s="32"/>
      <c r="F4869" s="34"/>
      <c r="G4869" s="38">
        <v>100</v>
      </c>
      <c r="H4869" s="39"/>
      <c r="I4869" s="39"/>
      <c r="J4869" s="39"/>
      <c r="K4869" s="39"/>
      <c r="L4869" s="39"/>
      <c r="M4869" s="39"/>
      <c r="N4869" s="39"/>
      <c r="O4869" s="39"/>
      <c r="P4869" s="39"/>
      <c r="Q4869" s="39"/>
      <c r="R4869" s="39"/>
      <c r="S4869" s="39"/>
      <c r="T4869" s="39"/>
      <c r="U4869" s="40"/>
      <c r="V4869" s="12" t="s">
        <v>2741</v>
      </c>
      <c r="W4869" s="12" t="s">
        <v>49</v>
      </c>
      <c r="X4869" s="12" t="s">
        <v>50</v>
      </c>
      <c r="Y4869" s="12" t="s">
        <v>50</v>
      </c>
      <c r="Z4869" s="41" t="s">
        <v>2741</v>
      </c>
      <c r="AA4869" s="42"/>
      <c r="AB4869" s="12" t="s">
        <v>66</v>
      </c>
      <c r="AC4869" s="2"/>
    </row>
    <row r="4870" spans="1:29" x14ac:dyDescent="0.35">
      <c r="A4870" s="24">
        <v>464816</v>
      </c>
      <c r="B4870" s="25"/>
      <c r="C4870" s="26"/>
      <c r="D4870" s="4">
        <v>43025</v>
      </c>
      <c r="E4870" s="32"/>
      <c r="F4870" s="34"/>
      <c r="G4870" s="38">
        <v>100</v>
      </c>
      <c r="H4870" s="39"/>
      <c r="I4870" s="39"/>
      <c r="J4870" s="39"/>
      <c r="K4870" s="39"/>
      <c r="L4870" s="39"/>
      <c r="M4870" s="39"/>
      <c r="N4870" s="39"/>
      <c r="O4870" s="39"/>
      <c r="P4870" s="39"/>
      <c r="Q4870" s="39"/>
      <c r="R4870" s="39"/>
      <c r="S4870" s="39"/>
      <c r="T4870" s="39"/>
      <c r="U4870" s="40"/>
      <c r="V4870" s="12" t="s">
        <v>2742</v>
      </c>
      <c r="W4870" s="12" t="s">
        <v>49</v>
      </c>
      <c r="X4870" s="12" t="s">
        <v>50</v>
      </c>
      <c r="Y4870" s="12" t="s">
        <v>50</v>
      </c>
      <c r="Z4870" s="41" t="s">
        <v>2742</v>
      </c>
      <c r="AA4870" s="42"/>
      <c r="AB4870" s="12" t="s">
        <v>66</v>
      </c>
      <c r="AC4870" s="2"/>
    </row>
    <row r="4871" spans="1:29" x14ac:dyDescent="0.35">
      <c r="A4871" s="35"/>
      <c r="B4871" s="36"/>
      <c r="C4871" s="37"/>
      <c r="D4871" s="10"/>
      <c r="E4871" s="35"/>
      <c r="F4871" s="37"/>
      <c r="G4871" s="38">
        <v>450</v>
      </c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39"/>
      <c r="U4871" s="40"/>
      <c r="V4871" s="12" t="s">
        <v>2743</v>
      </c>
      <c r="W4871" s="12" t="s">
        <v>49</v>
      </c>
      <c r="X4871" s="12" t="s">
        <v>50</v>
      </c>
      <c r="Y4871" s="12" t="s">
        <v>50</v>
      </c>
      <c r="Z4871" s="41" t="s">
        <v>2743</v>
      </c>
      <c r="AA4871" s="42"/>
      <c r="AB4871" s="12" t="s">
        <v>66</v>
      </c>
      <c r="AC4871" s="2"/>
    </row>
    <row r="4872" spans="1:29" x14ac:dyDescent="0.35">
      <c r="A4872" s="15"/>
      <c r="B4872" s="16"/>
      <c r="C4872" s="16"/>
      <c r="D4872" s="16"/>
      <c r="E4872" s="16"/>
      <c r="F4872" s="16"/>
      <c r="G4872" s="16"/>
      <c r="H4872" s="16"/>
      <c r="I4872" s="16"/>
      <c r="J4872" s="16"/>
      <c r="K4872" s="16"/>
      <c r="L4872" s="16"/>
      <c r="M4872" s="16"/>
      <c r="N4872" s="16"/>
      <c r="O4872" s="16"/>
      <c r="P4872" s="16"/>
      <c r="Q4872" s="16"/>
      <c r="R4872" s="16"/>
      <c r="S4872" s="16"/>
      <c r="T4872" s="16"/>
      <c r="U4872" s="16"/>
      <c r="V4872" s="16"/>
      <c r="W4872" s="16"/>
      <c r="X4872" s="16"/>
      <c r="Y4872" s="16"/>
      <c r="Z4872" s="16"/>
      <c r="AA4872" s="16"/>
      <c r="AB4872" s="17"/>
      <c r="AC4872" s="2"/>
    </row>
    <row r="4873" spans="1:29" x14ac:dyDescent="0.35">
      <c r="A4873" s="7"/>
      <c r="B4873" s="2"/>
      <c r="C4873" s="2"/>
      <c r="D4873" s="2"/>
      <c r="E4873" s="2"/>
      <c r="F4873" s="2"/>
      <c r="G4873" s="2"/>
      <c r="H4873" s="2"/>
      <c r="I4873" s="2"/>
      <c r="J4873" s="2"/>
      <c r="K4873" s="2"/>
      <c r="L4873" s="2"/>
      <c r="M4873" s="2"/>
      <c r="N4873" s="46">
        <f>SUM(hList_Frame_1!B3010:B3015)</f>
        <v>1650</v>
      </c>
      <c r="O4873" s="46"/>
      <c r="P4873" s="46"/>
      <c r="Q4873" s="46"/>
      <c r="R4873" s="46"/>
      <c r="S4873" s="46"/>
      <c r="T4873" s="46"/>
      <c r="U4873" s="46"/>
      <c r="V4873" s="2"/>
      <c r="W4873" s="2"/>
      <c r="X4873" s="2"/>
      <c r="Y4873" s="2"/>
      <c r="Z4873" s="2"/>
      <c r="AA4873" s="2"/>
      <c r="AB4873" s="18"/>
      <c r="AC4873" s="2"/>
    </row>
    <row r="4874" spans="1:29" x14ac:dyDescent="0.35">
      <c r="A4874" s="9"/>
      <c r="B4874" s="19"/>
      <c r="C4874" s="19"/>
      <c r="D4874" s="19"/>
      <c r="E4874" s="19"/>
      <c r="F4874" s="19"/>
      <c r="G4874" s="19"/>
      <c r="H4874" s="19"/>
      <c r="I4874" s="19"/>
      <c r="J4874" s="19"/>
      <c r="K4874" s="19"/>
      <c r="L4874" s="19"/>
      <c r="M4874" s="19"/>
      <c r="N4874" s="19"/>
      <c r="O4874" s="19"/>
      <c r="P4874" s="19"/>
      <c r="Q4874" s="19"/>
      <c r="R4874" s="19"/>
      <c r="S4874" s="19"/>
      <c r="T4874" s="19"/>
      <c r="U4874" s="19"/>
      <c r="V4874" s="19"/>
      <c r="W4874" s="19"/>
      <c r="X4874" s="19"/>
      <c r="Y4874" s="19"/>
      <c r="Z4874" s="19"/>
      <c r="AA4874" s="19"/>
      <c r="AB4874" s="20"/>
      <c r="AC4874" s="2"/>
    </row>
    <row r="4875" spans="1:29" x14ac:dyDescent="0.35">
      <c r="A4875" s="43">
        <v>464577</v>
      </c>
      <c r="B4875" s="44"/>
      <c r="C4875" s="45"/>
      <c r="D4875" s="13">
        <v>43018</v>
      </c>
      <c r="E4875" s="41" t="s">
        <v>2744</v>
      </c>
      <c r="F4875" s="42"/>
      <c r="G4875" s="38">
        <v>687.5</v>
      </c>
      <c r="H4875" s="39"/>
      <c r="I4875" s="39"/>
      <c r="J4875" s="39"/>
      <c r="K4875" s="39"/>
      <c r="L4875" s="39"/>
      <c r="M4875" s="39"/>
      <c r="N4875" s="39"/>
      <c r="O4875" s="39"/>
      <c r="P4875" s="39"/>
      <c r="Q4875" s="39"/>
      <c r="R4875" s="39"/>
      <c r="S4875" s="39"/>
      <c r="T4875" s="39"/>
      <c r="U4875" s="40"/>
      <c r="V4875" s="12" t="s">
        <v>961</v>
      </c>
      <c r="W4875" s="12" t="s">
        <v>195</v>
      </c>
      <c r="X4875" s="12" t="s">
        <v>161</v>
      </c>
      <c r="Y4875" s="12" t="s">
        <v>193</v>
      </c>
      <c r="Z4875" s="41" t="s">
        <v>961</v>
      </c>
      <c r="AA4875" s="42"/>
      <c r="AB4875" s="12" t="s">
        <v>15</v>
      </c>
      <c r="AC4875" s="2"/>
    </row>
    <row r="4876" spans="1:29" x14ac:dyDescent="0.35">
      <c r="A4876" s="15"/>
      <c r="B4876" s="16"/>
      <c r="C4876" s="16"/>
      <c r="D4876" s="16"/>
      <c r="E4876" s="16"/>
      <c r="F4876" s="16"/>
      <c r="G4876" s="16"/>
      <c r="H4876" s="16"/>
      <c r="I4876" s="16"/>
      <c r="J4876" s="16"/>
      <c r="K4876" s="16"/>
      <c r="L4876" s="16"/>
      <c r="M4876" s="16"/>
      <c r="N4876" s="16"/>
      <c r="O4876" s="16"/>
      <c r="P4876" s="16"/>
      <c r="Q4876" s="16"/>
      <c r="R4876" s="16"/>
      <c r="S4876" s="16"/>
      <c r="T4876" s="16"/>
      <c r="U4876" s="16"/>
      <c r="V4876" s="16"/>
      <c r="W4876" s="16"/>
      <c r="X4876" s="16"/>
      <c r="Y4876" s="16"/>
      <c r="Z4876" s="16"/>
      <c r="AA4876" s="16"/>
      <c r="AB4876" s="17"/>
      <c r="AC4876" s="2"/>
    </row>
    <row r="4877" spans="1:29" x14ac:dyDescent="0.35">
      <c r="A4877" s="7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2"/>
      <c r="O4877" s="2"/>
      <c r="P4877" s="46">
        <f>SUM(hList_Frame_1!B3016:B3016)</f>
        <v>687.5</v>
      </c>
      <c r="Q4877" s="46"/>
      <c r="R4877" s="46"/>
      <c r="S4877" s="46"/>
      <c r="T4877" s="46"/>
      <c r="U4877" s="46"/>
      <c r="V4877" s="2"/>
      <c r="W4877" s="2"/>
      <c r="X4877" s="2"/>
      <c r="Y4877" s="2"/>
      <c r="Z4877" s="2"/>
      <c r="AA4877" s="2"/>
      <c r="AB4877" s="18"/>
      <c r="AC4877" s="2"/>
    </row>
    <row r="4878" spans="1:29" x14ac:dyDescent="0.35">
      <c r="A4878" s="9"/>
      <c r="B4878" s="19"/>
      <c r="C4878" s="19"/>
      <c r="D4878" s="19"/>
      <c r="E4878" s="19"/>
      <c r="F4878" s="19"/>
      <c r="G4878" s="19"/>
      <c r="H4878" s="19"/>
      <c r="I4878" s="19"/>
      <c r="J4878" s="19"/>
      <c r="K4878" s="19"/>
      <c r="L4878" s="19"/>
      <c r="M4878" s="19"/>
      <c r="N4878" s="19"/>
      <c r="O4878" s="19"/>
      <c r="P4878" s="19"/>
      <c r="Q4878" s="19"/>
      <c r="R4878" s="19"/>
      <c r="S4878" s="19"/>
      <c r="T4878" s="19"/>
      <c r="U4878" s="19"/>
      <c r="V4878" s="19"/>
      <c r="W4878" s="19"/>
      <c r="X4878" s="19"/>
      <c r="Y4878" s="19"/>
      <c r="Z4878" s="19"/>
      <c r="AA4878" s="19"/>
      <c r="AB4878" s="20"/>
      <c r="AC4878" s="2"/>
    </row>
    <row r="4879" spans="1:29" x14ac:dyDescent="0.35">
      <c r="A4879" s="24">
        <v>464399</v>
      </c>
      <c r="B4879" s="25"/>
      <c r="C4879" s="26"/>
      <c r="D4879" s="4">
        <v>43018</v>
      </c>
      <c r="E4879" s="27" t="s">
        <v>2745</v>
      </c>
      <c r="F4879" s="28"/>
      <c r="G4879" s="29">
        <v>1345.85</v>
      </c>
      <c r="H4879" s="30"/>
      <c r="I4879" s="30"/>
      <c r="J4879" s="30"/>
      <c r="K4879" s="30"/>
      <c r="L4879" s="30"/>
      <c r="M4879" s="30"/>
      <c r="N4879" s="30"/>
      <c r="O4879" s="30"/>
      <c r="P4879" s="30"/>
      <c r="Q4879" s="30"/>
      <c r="R4879" s="30"/>
      <c r="S4879" s="30"/>
      <c r="T4879" s="30"/>
      <c r="U4879" s="31"/>
      <c r="V4879" s="6" t="s">
        <v>2746</v>
      </c>
      <c r="W4879" s="12" t="s">
        <v>49</v>
      </c>
      <c r="X4879" s="12" t="s">
        <v>50</v>
      </c>
      <c r="Y4879" s="12" t="s">
        <v>50</v>
      </c>
      <c r="Z4879" s="27" t="s">
        <v>2746</v>
      </c>
      <c r="AA4879" s="28"/>
      <c r="AB4879" s="12" t="s">
        <v>53</v>
      </c>
      <c r="AC4879" s="2"/>
    </row>
    <row r="4880" spans="1:29" x14ac:dyDescent="0.35">
      <c r="A4880" s="32"/>
      <c r="B4880" s="33"/>
      <c r="C4880" s="34"/>
      <c r="D4880" s="8"/>
      <c r="E4880" s="32"/>
      <c r="F4880" s="34"/>
      <c r="G4880" s="35"/>
      <c r="H4880" s="36"/>
      <c r="I4880" s="36"/>
      <c r="J4880" s="36"/>
      <c r="K4880" s="36"/>
      <c r="L4880" s="36"/>
      <c r="M4880" s="36"/>
      <c r="N4880" s="36"/>
      <c r="O4880" s="36"/>
      <c r="P4880" s="36"/>
      <c r="Q4880" s="36"/>
      <c r="R4880" s="36"/>
      <c r="S4880" s="36"/>
      <c r="T4880" s="36"/>
      <c r="U4880" s="37"/>
      <c r="V4880" s="10"/>
      <c r="W4880" s="12" t="s">
        <v>238</v>
      </c>
      <c r="X4880" s="12" t="s">
        <v>50</v>
      </c>
      <c r="Y4880" s="12" t="s">
        <v>50</v>
      </c>
      <c r="Z4880" s="35"/>
      <c r="AA4880" s="37"/>
      <c r="AB4880" s="12" t="s">
        <v>53</v>
      </c>
      <c r="AC4880" s="2"/>
    </row>
    <row r="4881" spans="1:29" x14ac:dyDescent="0.35">
      <c r="A4881" s="35"/>
      <c r="B4881" s="36"/>
      <c r="C4881" s="37"/>
      <c r="D4881" s="10"/>
      <c r="E4881" s="32"/>
      <c r="F4881" s="34"/>
      <c r="G4881" s="38">
        <v>1060</v>
      </c>
      <c r="H4881" s="39"/>
      <c r="I4881" s="39"/>
      <c r="J4881" s="39"/>
      <c r="K4881" s="39"/>
      <c r="L4881" s="39"/>
      <c r="M4881" s="39"/>
      <c r="N4881" s="39"/>
      <c r="O4881" s="39"/>
      <c r="P4881" s="39"/>
      <c r="Q4881" s="39"/>
      <c r="R4881" s="39"/>
      <c r="S4881" s="39"/>
      <c r="T4881" s="39"/>
      <c r="U4881" s="40"/>
      <c r="V4881" s="12" t="s">
        <v>613</v>
      </c>
      <c r="W4881" s="12" t="s">
        <v>49</v>
      </c>
      <c r="X4881" s="12" t="s">
        <v>50</v>
      </c>
      <c r="Y4881" s="12" t="s">
        <v>50</v>
      </c>
      <c r="Z4881" s="41" t="s">
        <v>613</v>
      </c>
      <c r="AA4881" s="42"/>
      <c r="AB4881" s="12" t="s">
        <v>206</v>
      </c>
      <c r="AC4881" s="2"/>
    </row>
    <row r="4882" spans="1:29" x14ac:dyDescent="0.35">
      <c r="A4882" s="24">
        <v>465237</v>
      </c>
      <c r="B4882" s="25"/>
      <c r="C4882" s="26"/>
      <c r="D4882" s="4">
        <v>43032</v>
      </c>
      <c r="E4882" s="32"/>
      <c r="F4882" s="34"/>
      <c r="G4882" s="38">
        <v>1205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39"/>
      <c r="U4882" s="40"/>
      <c r="V4882" s="12" t="s">
        <v>2747</v>
      </c>
      <c r="W4882" s="12" t="s">
        <v>49</v>
      </c>
      <c r="X4882" s="12" t="s">
        <v>50</v>
      </c>
      <c r="Y4882" s="12" t="s">
        <v>50</v>
      </c>
      <c r="Z4882" s="41" t="s">
        <v>2747</v>
      </c>
      <c r="AA4882" s="42"/>
      <c r="AB4882" s="12" t="s">
        <v>2748</v>
      </c>
      <c r="AC4882" s="2"/>
    </row>
    <row r="4883" spans="1:29" x14ac:dyDescent="0.35">
      <c r="A4883" s="32"/>
      <c r="B4883" s="33"/>
      <c r="C4883" s="34"/>
      <c r="D4883" s="8"/>
      <c r="E4883" s="32"/>
      <c r="F4883" s="34"/>
      <c r="G4883" s="38">
        <v>1205</v>
      </c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39"/>
      <c r="U4883" s="40"/>
      <c r="V4883" s="12" t="s">
        <v>2749</v>
      </c>
      <c r="W4883" s="12" t="s">
        <v>49</v>
      </c>
      <c r="X4883" s="12" t="s">
        <v>50</v>
      </c>
      <c r="Y4883" s="12" t="s">
        <v>50</v>
      </c>
      <c r="Z4883" s="41" t="s">
        <v>2749</v>
      </c>
      <c r="AA4883" s="42"/>
      <c r="AB4883" s="12" t="s">
        <v>2748</v>
      </c>
      <c r="AC4883" s="2"/>
    </row>
    <row r="4884" spans="1:29" x14ac:dyDescent="0.35">
      <c r="A4884" s="35"/>
      <c r="B4884" s="36"/>
      <c r="C4884" s="37"/>
      <c r="D4884" s="10"/>
      <c r="E4884" s="35"/>
      <c r="F4884" s="37"/>
      <c r="G4884" s="38">
        <v>1200</v>
      </c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39"/>
      <c r="U4884" s="40"/>
      <c r="V4884" s="12" t="s">
        <v>2750</v>
      </c>
      <c r="W4884" s="12" t="s">
        <v>49</v>
      </c>
      <c r="X4884" s="12" t="s">
        <v>50</v>
      </c>
      <c r="Y4884" s="12" t="s">
        <v>50</v>
      </c>
      <c r="Z4884" s="41" t="s">
        <v>2750</v>
      </c>
      <c r="AA4884" s="42"/>
      <c r="AB4884" s="12" t="s">
        <v>206</v>
      </c>
      <c r="AC4884" s="2"/>
    </row>
    <row r="4885" spans="1:29" x14ac:dyDescent="0.35">
      <c r="A4885" s="15"/>
      <c r="B4885" s="16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6"/>
      <c r="Z4885" s="16"/>
      <c r="AA4885" s="16"/>
      <c r="AB4885" s="17"/>
      <c r="AC4885" s="2"/>
    </row>
    <row r="4886" spans="1:29" x14ac:dyDescent="0.35">
      <c r="A4886" s="7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46">
        <f>SUM(hList_Frame_1!B3017:B3022)</f>
        <v>6015.85</v>
      </c>
      <c r="O4886" s="46"/>
      <c r="P4886" s="46"/>
      <c r="Q4886" s="46"/>
      <c r="R4886" s="46"/>
      <c r="S4886" s="46"/>
      <c r="T4886" s="46"/>
      <c r="U4886" s="46"/>
      <c r="V4886" s="2"/>
      <c r="W4886" s="2"/>
      <c r="X4886" s="2"/>
      <c r="Y4886" s="2"/>
      <c r="Z4886" s="2"/>
      <c r="AA4886" s="2"/>
      <c r="AB4886" s="18"/>
      <c r="AC4886" s="2"/>
    </row>
    <row r="4887" spans="1:29" x14ac:dyDescent="0.35">
      <c r="A4887" s="9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19"/>
      <c r="W4887" s="19"/>
      <c r="X4887" s="19"/>
      <c r="Y4887" s="19"/>
      <c r="Z4887" s="19"/>
      <c r="AA4887" s="19"/>
      <c r="AB4887" s="20"/>
      <c r="AC4887" s="2"/>
    </row>
    <row r="4888" spans="1:29" x14ac:dyDescent="0.35">
      <c r="A4888" s="24">
        <v>465063</v>
      </c>
      <c r="B4888" s="25"/>
      <c r="C4888" s="26"/>
      <c r="D4888" s="4">
        <v>43025</v>
      </c>
      <c r="E4888" s="27" t="s">
        <v>2751</v>
      </c>
      <c r="F4888" s="28"/>
      <c r="G4888" s="29">
        <v>751.95</v>
      </c>
      <c r="H4888" s="30"/>
      <c r="I4888" s="30"/>
      <c r="J4888" s="30"/>
      <c r="K4888" s="30"/>
      <c r="L4888" s="30"/>
      <c r="M4888" s="30"/>
      <c r="N4888" s="30"/>
      <c r="O4888" s="30"/>
      <c r="P4888" s="30"/>
      <c r="Q4888" s="30"/>
      <c r="R4888" s="30"/>
      <c r="S4888" s="30"/>
      <c r="T4888" s="30"/>
      <c r="U4888" s="31"/>
      <c r="V4888" s="6" t="s">
        <v>198</v>
      </c>
      <c r="W4888" s="6" t="s">
        <v>2390</v>
      </c>
      <c r="X4888" s="6" t="s">
        <v>183</v>
      </c>
      <c r="Y4888" s="6" t="s">
        <v>184</v>
      </c>
      <c r="Z4888" s="27" t="s">
        <v>198</v>
      </c>
      <c r="AA4888" s="28"/>
      <c r="AB4888" s="6" t="s">
        <v>738</v>
      </c>
      <c r="AC4888" s="2"/>
    </row>
    <row r="4889" spans="1:29" x14ac:dyDescent="0.35">
      <c r="A4889" s="35"/>
      <c r="B4889" s="36"/>
      <c r="C4889" s="37"/>
      <c r="D4889" s="10"/>
      <c r="E4889" s="35"/>
      <c r="F4889" s="37"/>
      <c r="G4889" s="35"/>
      <c r="H4889" s="36"/>
      <c r="I4889" s="36"/>
      <c r="J4889" s="36"/>
      <c r="K4889" s="36"/>
      <c r="L4889" s="36"/>
      <c r="M4889" s="36"/>
      <c r="N4889" s="36"/>
      <c r="O4889" s="36"/>
      <c r="P4889" s="36"/>
      <c r="Q4889" s="36"/>
      <c r="R4889" s="36"/>
      <c r="S4889" s="36"/>
      <c r="T4889" s="36"/>
      <c r="U4889" s="37"/>
      <c r="V4889" s="10"/>
      <c r="W4889" s="10"/>
      <c r="X4889" s="10"/>
      <c r="Y4889" s="10"/>
      <c r="Z4889" s="35"/>
      <c r="AA4889" s="37"/>
      <c r="AB4889" s="11" t="s">
        <v>265</v>
      </c>
      <c r="AC4889" s="2"/>
    </row>
    <row r="4890" spans="1:29" x14ac:dyDescent="0.35">
      <c r="A4890" s="15"/>
      <c r="B4890" s="16"/>
      <c r="C4890" s="16"/>
      <c r="D4890" s="16"/>
      <c r="E4890" s="16"/>
      <c r="F4890" s="16"/>
      <c r="G4890" s="16"/>
      <c r="H4890" s="16"/>
      <c r="I4890" s="16"/>
      <c r="J4890" s="16"/>
      <c r="K4890" s="16"/>
      <c r="L4890" s="16"/>
      <c r="M4890" s="16"/>
      <c r="N4890" s="16"/>
      <c r="O4890" s="16"/>
      <c r="P4890" s="16"/>
      <c r="Q4890" s="16"/>
      <c r="R4890" s="16"/>
      <c r="S4890" s="16"/>
      <c r="T4890" s="16"/>
      <c r="U4890" s="16"/>
      <c r="V4890" s="16"/>
      <c r="W4890" s="16"/>
      <c r="X4890" s="16"/>
      <c r="Y4890" s="16"/>
      <c r="Z4890" s="16"/>
      <c r="AA4890" s="16"/>
      <c r="AB4890" s="17"/>
      <c r="AC4890" s="2"/>
    </row>
    <row r="4891" spans="1:29" x14ac:dyDescent="0.35">
      <c r="A4891" s="7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2"/>
      <c r="O4891" s="2"/>
      <c r="P4891" s="46">
        <f>SUM(hList_Frame_1!B3023:B3024)</f>
        <v>751.95</v>
      </c>
      <c r="Q4891" s="46"/>
      <c r="R4891" s="46"/>
      <c r="S4891" s="46"/>
      <c r="T4891" s="46"/>
      <c r="U4891" s="46"/>
      <c r="V4891" s="2"/>
      <c r="W4891" s="2"/>
      <c r="X4891" s="2"/>
      <c r="Y4891" s="2"/>
      <c r="Z4891" s="2"/>
      <c r="AA4891" s="2"/>
      <c r="AB4891" s="18"/>
      <c r="AC4891" s="2"/>
    </row>
    <row r="4892" spans="1:29" x14ac:dyDescent="0.35">
      <c r="A4892" s="9"/>
      <c r="B4892" s="19"/>
      <c r="C4892" s="19"/>
      <c r="D4892" s="19"/>
      <c r="E4892" s="19"/>
      <c r="F4892" s="19"/>
      <c r="G4892" s="19"/>
      <c r="H4892" s="19"/>
      <c r="I4892" s="19"/>
      <c r="J4892" s="19"/>
      <c r="K4892" s="19"/>
      <c r="L4892" s="19"/>
      <c r="M4892" s="19"/>
      <c r="N4892" s="19"/>
      <c r="O4892" s="19"/>
      <c r="P4892" s="19"/>
      <c r="Q4892" s="19"/>
      <c r="R4892" s="19"/>
      <c r="S4892" s="19"/>
      <c r="T4892" s="19"/>
      <c r="U4892" s="19"/>
      <c r="V4892" s="19"/>
      <c r="W4892" s="19"/>
      <c r="X4892" s="19"/>
      <c r="Y4892" s="19"/>
      <c r="Z4892" s="19"/>
      <c r="AA4892" s="19"/>
      <c r="AB4892" s="20"/>
      <c r="AC4892" s="2"/>
    </row>
    <row r="4893" spans="1:29" x14ac:dyDescent="0.35">
      <c r="A4893" s="43">
        <v>464955</v>
      </c>
      <c r="B4893" s="44"/>
      <c r="C4893" s="45"/>
      <c r="D4893" s="13">
        <v>43025</v>
      </c>
      <c r="E4893" s="41" t="s">
        <v>2752</v>
      </c>
      <c r="F4893" s="42"/>
      <c r="G4893" s="38">
        <v>130.54</v>
      </c>
      <c r="H4893" s="39"/>
      <c r="I4893" s="39"/>
      <c r="J4893" s="39"/>
      <c r="K4893" s="39"/>
      <c r="L4893" s="39"/>
      <c r="M4893" s="39"/>
      <c r="N4893" s="39"/>
      <c r="O4893" s="39"/>
      <c r="P4893" s="39"/>
      <c r="Q4893" s="39"/>
      <c r="R4893" s="39"/>
      <c r="S4893" s="39"/>
      <c r="T4893" s="39"/>
      <c r="U4893" s="40"/>
      <c r="V4893" s="12" t="s">
        <v>15</v>
      </c>
      <c r="W4893" s="12" t="s">
        <v>135</v>
      </c>
      <c r="X4893" s="12" t="s">
        <v>34</v>
      </c>
      <c r="Y4893" s="12" t="s">
        <v>136</v>
      </c>
      <c r="Z4893" s="41" t="s">
        <v>15</v>
      </c>
      <c r="AA4893" s="42"/>
      <c r="AB4893" s="12" t="s">
        <v>15</v>
      </c>
      <c r="AC4893" s="2"/>
    </row>
    <row r="4894" spans="1:29" x14ac:dyDescent="0.35">
      <c r="A4894" s="15"/>
      <c r="B4894" s="16"/>
      <c r="C4894" s="16"/>
      <c r="D4894" s="16"/>
      <c r="E4894" s="16"/>
      <c r="F4894" s="16"/>
      <c r="G4894" s="16"/>
      <c r="H4894" s="16"/>
      <c r="I4894" s="16"/>
      <c r="J4894" s="16"/>
      <c r="K4894" s="16"/>
      <c r="L4894" s="16"/>
      <c r="M4894" s="16"/>
      <c r="N4894" s="16"/>
      <c r="O4894" s="16"/>
      <c r="P4894" s="16"/>
      <c r="Q4894" s="16"/>
      <c r="R4894" s="16"/>
      <c r="S4894" s="16"/>
      <c r="T4894" s="16"/>
      <c r="U4894" s="16"/>
      <c r="V4894" s="16"/>
      <c r="W4894" s="16"/>
      <c r="X4894" s="16"/>
      <c r="Y4894" s="16"/>
      <c r="Z4894" s="16"/>
      <c r="AA4894" s="16"/>
      <c r="AB4894" s="17"/>
      <c r="AC4894" s="2"/>
    </row>
    <row r="4895" spans="1:29" x14ac:dyDescent="0.35">
      <c r="A4895" s="7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  <c r="N4895" s="2"/>
      <c r="O4895" s="2"/>
      <c r="P4895" s="46">
        <f>SUM(hList_Frame_1!B3025:B3025)</f>
        <v>130.54</v>
      </c>
      <c r="Q4895" s="46"/>
      <c r="R4895" s="46"/>
      <c r="S4895" s="46"/>
      <c r="T4895" s="46"/>
      <c r="U4895" s="46"/>
      <c r="V4895" s="2"/>
      <c r="W4895" s="2"/>
      <c r="X4895" s="2"/>
      <c r="Y4895" s="2"/>
      <c r="Z4895" s="2"/>
      <c r="AA4895" s="2"/>
      <c r="AB4895" s="18"/>
      <c r="AC4895" s="2"/>
    </row>
    <row r="4896" spans="1:29" x14ac:dyDescent="0.35">
      <c r="A4896" s="9"/>
      <c r="B4896" s="19"/>
      <c r="C4896" s="19"/>
      <c r="D4896" s="19"/>
      <c r="E4896" s="19"/>
      <c r="F4896" s="19"/>
      <c r="G4896" s="19"/>
      <c r="H4896" s="19"/>
      <c r="I4896" s="19"/>
      <c r="J4896" s="19"/>
      <c r="K4896" s="19"/>
      <c r="L4896" s="19"/>
      <c r="M4896" s="19"/>
      <c r="N4896" s="19"/>
      <c r="O4896" s="19"/>
      <c r="P4896" s="19"/>
      <c r="Q4896" s="19"/>
      <c r="R4896" s="19"/>
      <c r="S4896" s="19"/>
      <c r="T4896" s="19"/>
      <c r="U4896" s="19"/>
      <c r="V4896" s="19"/>
      <c r="W4896" s="19"/>
      <c r="X4896" s="19"/>
      <c r="Y4896" s="19"/>
      <c r="Z4896" s="19"/>
      <c r="AA4896" s="19"/>
      <c r="AB4896" s="20"/>
      <c r="AC4896" s="2"/>
    </row>
    <row r="4897" spans="1:29" x14ac:dyDescent="0.35">
      <c r="A4897" s="43">
        <v>465064</v>
      </c>
      <c r="B4897" s="44"/>
      <c r="C4897" s="45"/>
      <c r="D4897" s="13">
        <v>43025</v>
      </c>
      <c r="E4897" s="41" t="s">
        <v>2753</v>
      </c>
      <c r="F4897" s="42"/>
      <c r="G4897" s="38">
        <v>439.62</v>
      </c>
      <c r="H4897" s="39"/>
      <c r="I4897" s="39"/>
      <c r="J4897" s="39"/>
      <c r="K4897" s="39"/>
      <c r="L4897" s="39"/>
      <c r="M4897" s="39"/>
      <c r="N4897" s="39"/>
      <c r="O4897" s="39"/>
      <c r="P4897" s="39"/>
      <c r="Q4897" s="39"/>
      <c r="R4897" s="39"/>
      <c r="S4897" s="39"/>
      <c r="T4897" s="39"/>
      <c r="U4897" s="40"/>
      <c r="V4897" s="12" t="s">
        <v>198</v>
      </c>
      <c r="W4897" s="12" t="s">
        <v>182</v>
      </c>
      <c r="X4897" s="12" t="s">
        <v>183</v>
      </c>
      <c r="Y4897" s="12" t="s">
        <v>1911</v>
      </c>
      <c r="Z4897" s="41" t="s">
        <v>198</v>
      </c>
      <c r="AA4897" s="42"/>
      <c r="AB4897" s="12" t="s">
        <v>1910</v>
      </c>
      <c r="AC4897" s="2"/>
    </row>
    <row r="4898" spans="1:29" x14ac:dyDescent="0.35">
      <c r="A4898" s="15"/>
      <c r="B4898" s="16"/>
      <c r="C4898" s="16"/>
      <c r="D4898" s="16"/>
      <c r="E4898" s="16"/>
      <c r="F4898" s="16"/>
      <c r="G4898" s="16"/>
      <c r="H4898" s="16"/>
      <c r="I4898" s="16"/>
      <c r="J4898" s="16"/>
      <c r="K4898" s="16"/>
      <c r="L4898" s="16"/>
      <c r="M4898" s="16"/>
      <c r="N4898" s="16"/>
      <c r="O4898" s="16"/>
      <c r="P4898" s="16"/>
      <c r="Q4898" s="16"/>
      <c r="R4898" s="16"/>
      <c r="S4898" s="16"/>
      <c r="T4898" s="16"/>
      <c r="U4898" s="16"/>
      <c r="V4898" s="16"/>
      <c r="W4898" s="16"/>
      <c r="X4898" s="16"/>
      <c r="Y4898" s="16"/>
      <c r="Z4898" s="16"/>
      <c r="AA4898" s="16"/>
      <c r="AB4898" s="17"/>
      <c r="AC4898" s="2"/>
    </row>
    <row r="4899" spans="1:29" x14ac:dyDescent="0.35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  <c r="N4899" s="2"/>
      <c r="O4899" s="2"/>
      <c r="P4899" s="46">
        <f>SUM(hList_Frame_1!B3026:B3026)</f>
        <v>439.62</v>
      </c>
      <c r="Q4899" s="46"/>
      <c r="R4899" s="46"/>
      <c r="S4899" s="46"/>
      <c r="T4899" s="46"/>
      <c r="U4899" s="46"/>
      <c r="V4899" s="2"/>
      <c r="W4899" s="2"/>
      <c r="X4899" s="2"/>
      <c r="Y4899" s="2"/>
      <c r="Z4899" s="2"/>
      <c r="AA4899" s="2"/>
      <c r="AB4899" s="18"/>
      <c r="AC4899" s="2"/>
    </row>
    <row r="4900" spans="1:29" x14ac:dyDescent="0.35">
      <c r="A4900" s="9"/>
      <c r="B4900" s="19"/>
      <c r="C4900" s="19"/>
      <c r="D4900" s="19"/>
      <c r="E4900" s="19"/>
      <c r="F4900" s="19"/>
      <c r="G4900" s="19"/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  <c r="R4900" s="19"/>
      <c r="S4900" s="19"/>
      <c r="T4900" s="19"/>
      <c r="U4900" s="19"/>
      <c r="V4900" s="19"/>
      <c r="W4900" s="19"/>
      <c r="X4900" s="19"/>
      <c r="Y4900" s="19"/>
      <c r="Z4900" s="19"/>
      <c r="AA4900" s="19"/>
      <c r="AB4900" s="20"/>
      <c r="AC4900" s="2"/>
    </row>
    <row r="4901" spans="1:29" x14ac:dyDescent="0.35">
      <c r="A4901" s="24">
        <v>464243</v>
      </c>
      <c r="B4901" s="25"/>
      <c r="C4901" s="26"/>
      <c r="D4901" s="4">
        <v>43011</v>
      </c>
      <c r="E4901" s="27" t="s">
        <v>2754</v>
      </c>
      <c r="F4901" s="28"/>
      <c r="G4901" s="29">
        <v>1711.85</v>
      </c>
      <c r="H4901" s="30"/>
      <c r="I4901" s="30"/>
      <c r="J4901" s="30"/>
      <c r="K4901" s="30"/>
      <c r="L4901" s="30"/>
      <c r="M4901" s="30"/>
      <c r="N4901" s="30"/>
      <c r="O4901" s="30"/>
      <c r="P4901" s="30"/>
      <c r="Q4901" s="30"/>
      <c r="R4901" s="30"/>
      <c r="S4901" s="30"/>
      <c r="T4901" s="30"/>
      <c r="U4901" s="31"/>
      <c r="V4901" s="6" t="s">
        <v>2755</v>
      </c>
      <c r="W4901" s="6" t="s">
        <v>93</v>
      </c>
      <c r="X4901" s="6" t="s">
        <v>26</v>
      </c>
      <c r="Y4901" s="12" t="s">
        <v>27</v>
      </c>
      <c r="Z4901" s="27" t="s">
        <v>2755</v>
      </c>
      <c r="AA4901" s="28"/>
      <c r="AB4901" s="12" t="s">
        <v>15</v>
      </c>
      <c r="AC4901" s="2"/>
    </row>
    <row r="4902" spans="1:29" x14ac:dyDescent="0.35">
      <c r="A4902" s="32"/>
      <c r="B4902" s="33"/>
      <c r="C4902" s="34"/>
      <c r="D4902" s="8"/>
      <c r="E4902" s="32"/>
      <c r="F4902" s="34"/>
      <c r="G4902" s="32"/>
      <c r="H4902" s="33"/>
      <c r="I4902" s="33"/>
      <c r="J4902" s="33"/>
      <c r="K4902" s="33"/>
      <c r="L4902" s="33"/>
      <c r="M4902" s="33"/>
      <c r="N4902" s="33"/>
      <c r="O4902" s="33"/>
      <c r="P4902" s="33"/>
      <c r="Q4902" s="33"/>
      <c r="R4902" s="33"/>
      <c r="S4902" s="33"/>
      <c r="T4902" s="33"/>
      <c r="U4902" s="34"/>
      <c r="V4902" s="8"/>
      <c r="W4902" s="8"/>
      <c r="X4902" s="8"/>
      <c r="Y4902" s="6" t="s">
        <v>28</v>
      </c>
      <c r="Z4902" s="32"/>
      <c r="AA4902" s="34"/>
      <c r="AB4902" s="6" t="s">
        <v>15</v>
      </c>
      <c r="AC4902" s="2"/>
    </row>
    <row r="4903" spans="1:29" x14ac:dyDescent="0.35">
      <c r="A4903" s="32"/>
      <c r="B4903" s="33"/>
      <c r="C4903" s="34"/>
      <c r="D4903" s="8"/>
      <c r="E4903" s="32"/>
      <c r="F4903" s="34"/>
      <c r="G4903" s="32"/>
      <c r="H4903" s="33"/>
      <c r="I4903" s="33"/>
      <c r="J4903" s="33"/>
      <c r="K4903" s="33"/>
      <c r="L4903" s="33"/>
      <c r="M4903" s="33"/>
      <c r="N4903" s="33"/>
      <c r="O4903" s="33"/>
      <c r="P4903" s="33"/>
      <c r="Q4903" s="33"/>
      <c r="R4903" s="33"/>
      <c r="S4903" s="33"/>
      <c r="T4903" s="33"/>
      <c r="U4903" s="34"/>
      <c r="V4903" s="8"/>
      <c r="W4903" s="8"/>
      <c r="X4903" s="8"/>
      <c r="Y4903" s="8"/>
      <c r="Z4903" s="32"/>
      <c r="AA4903" s="34"/>
      <c r="AB4903" s="14" t="s">
        <v>15</v>
      </c>
      <c r="AC4903" s="2"/>
    </row>
    <row r="4904" spans="1:29" x14ac:dyDescent="0.35">
      <c r="A4904" s="35"/>
      <c r="B4904" s="36"/>
      <c r="C4904" s="37"/>
      <c r="D4904" s="10"/>
      <c r="E4904" s="32"/>
      <c r="F4904" s="34"/>
      <c r="G4904" s="35"/>
      <c r="H4904" s="36"/>
      <c r="I4904" s="36"/>
      <c r="J4904" s="36"/>
      <c r="K4904" s="36"/>
      <c r="L4904" s="36"/>
      <c r="M4904" s="36"/>
      <c r="N4904" s="36"/>
      <c r="O4904" s="36"/>
      <c r="P4904" s="36"/>
      <c r="Q4904" s="36"/>
      <c r="R4904" s="36"/>
      <c r="S4904" s="36"/>
      <c r="T4904" s="36"/>
      <c r="U4904" s="37"/>
      <c r="V4904" s="10"/>
      <c r="W4904" s="10"/>
      <c r="X4904" s="10"/>
      <c r="Y4904" s="10"/>
      <c r="Z4904" s="35"/>
      <c r="AA4904" s="37"/>
      <c r="AB4904" s="11" t="s">
        <v>15</v>
      </c>
      <c r="AC4904" s="2"/>
    </row>
    <row r="4905" spans="1:29" x14ac:dyDescent="0.35">
      <c r="A4905" s="24">
        <v>465065</v>
      </c>
      <c r="B4905" s="25"/>
      <c r="C4905" s="26"/>
      <c r="D4905" s="4">
        <v>43025</v>
      </c>
      <c r="E4905" s="32"/>
      <c r="F4905" s="34"/>
      <c r="G4905" s="29">
        <v>2110.5</v>
      </c>
      <c r="H4905" s="30"/>
      <c r="I4905" s="30"/>
      <c r="J4905" s="30"/>
      <c r="K4905" s="30"/>
      <c r="L4905" s="30"/>
      <c r="M4905" s="30"/>
      <c r="N4905" s="30"/>
      <c r="O4905" s="30"/>
      <c r="P4905" s="30"/>
      <c r="Q4905" s="30"/>
      <c r="R4905" s="30"/>
      <c r="S4905" s="30"/>
      <c r="T4905" s="30"/>
      <c r="U4905" s="31"/>
      <c r="V4905" s="6" t="s">
        <v>2756</v>
      </c>
      <c r="W4905" s="6" t="s">
        <v>93</v>
      </c>
      <c r="X4905" s="6" t="s">
        <v>26</v>
      </c>
      <c r="Y4905" s="6" t="s">
        <v>27</v>
      </c>
      <c r="Z4905" s="27" t="s">
        <v>2756</v>
      </c>
      <c r="AA4905" s="28"/>
      <c r="AB4905" s="6" t="s">
        <v>15</v>
      </c>
      <c r="AC4905" s="2"/>
    </row>
    <row r="4906" spans="1:29" x14ac:dyDescent="0.35">
      <c r="A4906" s="32"/>
      <c r="B4906" s="33"/>
      <c r="C4906" s="34"/>
      <c r="D4906" s="8"/>
      <c r="E4906" s="32"/>
      <c r="F4906" s="34"/>
      <c r="G4906" s="35"/>
      <c r="H4906" s="36"/>
      <c r="I4906" s="36"/>
      <c r="J4906" s="36"/>
      <c r="K4906" s="36"/>
      <c r="L4906" s="36"/>
      <c r="M4906" s="36"/>
      <c r="N4906" s="36"/>
      <c r="O4906" s="36"/>
      <c r="P4906" s="36"/>
      <c r="Q4906" s="36"/>
      <c r="R4906" s="36"/>
      <c r="S4906" s="36"/>
      <c r="T4906" s="36"/>
      <c r="U4906" s="37"/>
      <c r="V4906" s="10"/>
      <c r="W4906" s="10"/>
      <c r="X4906" s="10"/>
      <c r="Y4906" s="10"/>
      <c r="Z4906" s="35"/>
      <c r="AA4906" s="37"/>
      <c r="AB4906" s="11" t="s">
        <v>15</v>
      </c>
      <c r="AC4906" s="2"/>
    </row>
    <row r="4907" spans="1:29" x14ac:dyDescent="0.35">
      <c r="A4907" s="35"/>
      <c r="B4907" s="36"/>
      <c r="C4907" s="37"/>
      <c r="D4907" s="10"/>
      <c r="E4907" s="32"/>
      <c r="F4907" s="34"/>
      <c r="G4907" s="38">
        <v>117.25</v>
      </c>
      <c r="H4907" s="39"/>
      <c r="I4907" s="39"/>
      <c r="J4907" s="39"/>
      <c r="K4907" s="39"/>
      <c r="L4907" s="39"/>
      <c r="M4907" s="39"/>
      <c r="N4907" s="39"/>
      <c r="O4907" s="39"/>
      <c r="P4907" s="39"/>
      <c r="Q4907" s="39"/>
      <c r="R4907" s="39"/>
      <c r="S4907" s="39"/>
      <c r="T4907" s="39"/>
      <c r="U4907" s="40"/>
      <c r="V4907" s="12" t="s">
        <v>2757</v>
      </c>
      <c r="W4907" s="12" t="s">
        <v>93</v>
      </c>
      <c r="X4907" s="12" t="s">
        <v>26</v>
      </c>
      <c r="Y4907" s="12" t="s">
        <v>28</v>
      </c>
      <c r="Z4907" s="41" t="s">
        <v>2757</v>
      </c>
      <c r="AA4907" s="42"/>
      <c r="AB4907" s="12" t="s">
        <v>15</v>
      </c>
      <c r="AC4907" s="2"/>
    </row>
    <row r="4908" spans="1:29" x14ac:dyDescent="0.35">
      <c r="A4908" s="24">
        <v>465807</v>
      </c>
      <c r="B4908" s="25"/>
      <c r="C4908" s="26"/>
      <c r="D4908" s="4">
        <v>43039</v>
      </c>
      <c r="E4908" s="32"/>
      <c r="F4908" s="34"/>
      <c r="G4908" s="38">
        <v>1055.25</v>
      </c>
      <c r="H4908" s="39"/>
      <c r="I4908" s="39"/>
      <c r="J4908" s="39"/>
      <c r="K4908" s="39"/>
      <c r="L4908" s="39"/>
      <c r="M4908" s="39"/>
      <c r="N4908" s="39"/>
      <c r="O4908" s="39"/>
      <c r="P4908" s="39"/>
      <c r="Q4908" s="39"/>
      <c r="R4908" s="39"/>
      <c r="S4908" s="39"/>
      <c r="T4908" s="39"/>
      <c r="U4908" s="40"/>
      <c r="V4908" s="12" t="s">
        <v>2758</v>
      </c>
      <c r="W4908" s="12" t="s">
        <v>93</v>
      </c>
      <c r="X4908" s="12" t="s">
        <v>26</v>
      </c>
      <c r="Y4908" s="12" t="s">
        <v>27</v>
      </c>
      <c r="Z4908" s="41" t="s">
        <v>2758</v>
      </c>
      <c r="AA4908" s="42"/>
      <c r="AB4908" s="12" t="s">
        <v>15</v>
      </c>
      <c r="AC4908" s="2"/>
    </row>
    <row r="4909" spans="1:29" x14ac:dyDescent="0.35">
      <c r="A4909" s="32"/>
      <c r="B4909" s="33"/>
      <c r="C4909" s="34"/>
      <c r="D4909" s="8"/>
      <c r="E4909" s="32"/>
      <c r="F4909" s="34"/>
      <c r="G4909" s="29">
        <v>234.5</v>
      </c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0"/>
      <c r="S4909" s="30"/>
      <c r="T4909" s="30"/>
      <c r="U4909" s="31"/>
      <c r="V4909" s="6" t="s">
        <v>2759</v>
      </c>
      <c r="W4909" s="6" t="s">
        <v>93</v>
      </c>
      <c r="X4909" s="6" t="s">
        <v>26</v>
      </c>
      <c r="Y4909" s="6" t="s">
        <v>28</v>
      </c>
      <c r="Z4909" s="27" t="s">
        <v>2759</v>
      </c>
      <c r="AA4909" s="28"/>
      <c r="AB4909" s="6" t="s">
        <v>15</v>
      </c>
      <c r="AC4909" s="2"/>
    </row>
    <row r="4910" spans="1:29" x14ac:dyDescent="0.35">
      <c r="A4910" s="32"/>
      <c r="B4910" s="33"/>
      <c r="C4910" s="34"/>
      <c r="D4910" s="8"/>
      <c r="E4910" s="32"/>
      <c r="F4910" s="34"/>
      <c r="G4910" s="35"/>
      <c r="H4910" s="36"/>
      <c r="I4910" s="36"/>
      <c r="J4910" s="36"/>
      <c r="K4910" s="36"/>
      <c r="L4910" s="36"/>
      <c r="M4910" s="36"/>
      <c r="N4910" s="36"/>
      <c r="O4910" s="36"/>
      <c r="P4910" s="36"/>
      <c r="Q4910" s="36"/>
      <c r="R4910" s="36"/>
      <c r="S4910" s="36"/>
      <c r="T4910" s="36"/>
      <c r="U4910" s="37"/>
      <c r="V4910" s="10"/>
      <c r="W4910" s="10"/>
      <c r="X4910" s="10"/>
      <c r="Y4910" s="10"/>
      <c r="Z4910" s="35"/>
      <c r="AA4910" s="37"/>
      <c r="AB4910" s="11" t="s">
        <v>15</v>
      </c>
      <c r="AC4910" s="2"/>
    </row>
    <row r="4911" spans="1:29" x14ac:dyDescent="0.35">
      <c r="A4911" s="32"/>
      <c r="B4911" s="33"/>
      <c r="C4911" s="34"/>
      <c r="D4911" s="8"/>
      <c r="E4911" s="32"/>
      <c r="F4911" s="34"/>
      <c r="G4911" s="29">
        <v>984.9</v>
      </c>
      <c r="H4911" s="30"/>
      <c r="I4911" s="30"/>
      <c r="J4911" s="30"/>
      <c r="K4911" s="30"/>
      <c r="L4911" s="30"/>
      <c r="M4911" s="30"/>
      <c r="N4911" s="30"/>
      <c r="O4911" s="30"/>
      <c r="P4911" s="30"/>
      <c r="Q4911" s="30"/>
      <c r="R4911" s="30"/>
      <c r="S4911" s="30"/>
      <c r="T4911" s="30"/>
      <c r="U4911" s="31"/>
      <c r="V4911" s="6" t="s">
        <v>2760</v>
      </c>
      <c r="W4911" s="6" t="s">
        <v>93</v>
      </c>
      <c r="X4911" s="6" t="s">
        <v>26</v>
      </c>
      <c r="Y4911" s="6" t="s">
        <v>28</v>
      </c>
      <c r="Z4911" s="27" t="s">
        <v>2760</v>
      </c>
      <c r="AA4911" s="28"/>
      <c r="AB4911" s="6" t="s">
        <v>15</v>
      </c>
      <c r="AC4911" s="2"/>
    </row>
    <row r="4912" spans="1:29" x14ac:dyDescent="0.35">
      <c r="A4912" s="32"/>
      <c r="B4912" s="33"/>
      <c r="C4912" s="34"/>
      <c r="D4912" s="8"/>
      <c r="E4912" s="32"/>
      <c r="F4912" s="34"/>
      <c r="G4912" s="32"/>
      <c r="H4912" s="33"/>
      <c r="I4912" s="33"/>
      <c r="J4912" s="33"/>
      <c r="K4912" s="33"/>
      <c r="L4912" s="33"/>
      <c r="M4912" s="33"/>
      <c r="N4912" s="33"/>
      <c r="O4912" s="33"/>
      <c r="P4912" s="33"/>
      <c r="Q4912" s="33"/>
      <c r="R4912" s="33"/>
      <c r="S4912" s="33"/>
      <c r="T4912" s="33"/>
      <c r="U4912" s="34"/>
      <c r="V4912" s="8"/>
      <c r="W4912" s="8"/>
      <c r="X4912" s="8"/>
      <c r="Y4912" s="8"/>
      <c r="Z4912" s="32"/>
      <c r="AA4912" s="34"/>
      <c r="AB4912" s="14" t="s">
        <v>15</v>
      </c>
      <c r="AC4912" s="2"/>
    </row>
    <row r="4913" spans="1:29" x14ac:dyDescent="0.35">
      <c r="A4913" s="35"/>
      <c r="B4913" s="36"/>
      <c r="C4913" s="37"/>
      <c r="D4913" s="10"/>
      <c r="E4913" s="35"/>
      <c r="F4913" s="37"/>
      <c r="G4913" s="35"/>
      <c r="H4913" s="36"/>
      <c r="I4913" s="36"/>
      <c r="J4913" s="36"/>
      <c r="K4913" s="36"/>
      <c r="L4913" s="36"/>
      <c r="M4913" s="36"/>
      <c r="N4913" s="36"/>
      <c r="O4913" s="36"/>
      <c r="P4913" s="36"/>
      <c r="Q4913" s="36"/>
      <c r="R4913" s="36"/>
      <c r="S4913" s="36"/>
      <c r="T4913" s="36"/>
      <c r="U4913" s="37"/>
      <c r="V4913" s="10"/>
      <c r="W4913" s="10"/>
      <c r="X4913" s="10"/>
      <c r="Y4913" s="10"/>
      <c r="Z4913" s="35"/>
      <c r="AA4913" s="37"/>
      <c r="AB4913" s="11" t="s">
        <v>15</v>
      </c>
      <c r="AC4913" s="2"/>
    </row>
    <row r="4914" spans="1:29" x14ac:dyDescent="0.35">
      <c r="A4914" s="15"/>
      <c r="B4914" s="16"/>
      <c r="C4914" s="16"/>
      <c r="D4914" s="16"/>
      <c r="E4914" s="16"/>
      <c r="F4914" s="16"/>
      <c r="G4914" s="16"/>
      <c r="H4914" s="16"/>
      <c r="I4914" s="16"/>
      <c r="J4914" s="16"/>
      <c r="K4914" s="16"/>
      <c r="L4914" s="16"/>
      <c r="M4914" s="16"/>
      <c r="N4914" s="16"/>
      <c r="O4914" s="16"/>
      <c r="P4914" s="16"/>
      <c r="Q4914" s="16"/>
      <c r="R4914" s="16"/>
      <c r="S4914" s="16"/>
      <c r="T4914" s="16"/>
      <c r="U4914" s="16"/>
      <c r="V4914" s="16"/>
      <c r="W4914" s="16"/>
      <c r="X4914" s="16"/>
      <c r="Y4914" s="16"/>
      <c r="Z4914" s="16"/>
      <c r="AA4914" s="16"/>
      <c r="AB4914" s="17"/>
      <c r="AC4914" s="2"/>
    </row>
    <row r="4915" spans="1:29" x14ac:dyDescent="0.35">
      <c r="A4915" s="7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  <c r="N4915" s="46">
        <f>SUM(hList_Frame_1!B3027:B3039)</f>
        <v>6214.25</v>
      </c>
      <c r="O4915" s="46"/>
      <c r="P4915" s="46"/>
      <c r="Q4915" s="46"/>
      <c r="R4915" s="46"/>
      <c r="S4915" s="46"/>
      <c r="T4915" s="46"/>
      <c r="U4915" s="46"/>
      <c r="V4915" s="2"/>
      <c r="W4915" s="2"/>
      <c r="X4915" s="2"/>
      <c r="Y4915" s="2"/>
      <c r="Z4915" s="2"/>
      <c r="AA4915" s="2"/>
      <c r="AB4915" s="18"/>
      <c r="AC4915" s="2"/>
    </row>
    <row r="4916" spans="1:29" x14ac:dyDescent="0.35">
      <c r="A4916" s="9"/>
      <c r="B4916" s="19"/>
      <c r="C4916" s="19"/>
      <c r="D4916" s="19"/>
      <c r="E4916" s="19"/>
      <c r="F4916" s="19"/>
      <c r="G4916" s="19"/>
      <c r="H4916" s="19"/>
      <c r="I4916" s="19"/>
      <c r="J4916" s="19"/>
      <c r="K4916" s="19"/>
      <c r="L4916" s="19"/>
      <c r="M4916" s="19"/>
      <c r="N4916" s="19"/>
      <c r="O4916" s="19"/>
      <c r="P4916" s="19"/>
      <c r="Q4916" s="19"/>
      <c r="R4916" s="19"/>
      <c r="S4916" s="19"/>
      <c r="T4916" s="19"/>
      <c r="U4916" s="19"/>
      <c r="V4916" s="19"/>
      <c r="W4916" s="19"/>
      <c r="X4916" s="19"/>
      <c r="Y4916" s="19"/>
      <c r="Z4916" s="19"/>
      <c r="AA4916" s="19"/>
      <c r="AB4916" s="20"/>
      <c r="AC4916" s="2"/>
    </row>
    <row r="4917" spans="1:29" x14ac:dyDescent="0.35">
      <c r="A4917" s="43">
        <v>465528</v>
      </c>
      <c r="B4917" s="44"/>
      <c r="C4917" s="45"/>
      <c r="D4917" s="13">
        <v>43039</v>
      </c>
      <c r="E4917" s="41" t="s">
        <v>2761</v>
      </c>
      <c r="F4917" s="42"/>
      <c r="G4917" s="38">
        <v>500.95</v>
      </c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39"/>
      <c r="U4917" s="40"/>
      <c r="V4917" s="12" t="s">
        <v>2762</v>
      </c>
      <c r="W4917" s="12" t="s">
        <v>84</v>
      </c>
      <c r="X4917" s="12" t="s">
        <v>13</v>
      </c>
      <c r="Y4917" s="12" t="s">
        <v>14</v>
      </c>
      <c r="Z4917" s="41" t="s">
        <v>2762</v>
      </c>
      <c r="AA4917" s="42"/>
      <c r="AB4917" s="12" t="s">
        <v>15</v>
      </c>
      <c r="AC4917" s="2"/>
    </row>
    <row r="4918" spans="1:29" x14ac:dyDescent="0.35">
      <c r="A4918" s="15"/>
      <c r="B4918" s="16"/>
      <c r="C4918" s="16"/>
      <c r="D4918" s="16"/>
      <c r="E4918" s="16"/>
      <c r="F4918" s="16"/>
      <c r="G4918" s="16"/>
      <c r="H4918" s="16"/>
      <c r="I4918" s="16"/>
      <c r="J4918" s="16"/>
      <c r="K4918" s="16"/>
      <c r="L4918" s="16"/>
      <c r="M4918" s="16"/>
      <c r="N4918" s="16"/>
      <c r="O4918" s="16"/>
      <c r="P4918" s="16"/>
      <c r="Q4918" s="16"/>
      <c r="R4918" s="16"/>
      <c r="S4918" s="16"/>
      <c r="T4918" s="16"/>
      <c r="U4918" s="16"/>
      <c r="V4918" s="16"/>
      <c r="W4918" s="16"/>
      <c r="X4918" s="16"/>
      <c r="Y4918" s="16"/>
      <c r="Z4918" s="16"/>
      <c r="AA4918" s="16"/>
      <c r="AB4918" s="17"/>
      <c r="AC4918" s="2"/>
    </row>
    <row r="4919" spans="1:29" x14ac:dyDescent="0.35">
      <c r="A4919" s="7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  <c r="N4919" s="2"/>
      <c r="O4919" s="2"/>
      <c r="P4919" s="46">
        <f>SUM(hList_Frame_1!B3040:B3040)</f>
        <v>500.95</v>
      </c>
      <c r="Q4919" s="46"/>
      <c r="R4919" s="46"/>
      <c r="S4919" s="46"/>
      <c r="T4919" s="46"/>
      <c r="U4919" s="46"/>
      <c r="V4919" s="2"/>
      <c r="W4919" s="2"/>
      <c r="X4919" s="2"/>
      <c r="Y4919" s="2"/>
      <c r="Z4919" s="2"/>
      <c r="AA4919" s="2"/>
      <c r="AB4919" s="18"/>
      <c r="AC4919" s="2"/>
    </row>
    <row r="4920" spans="1:29" x14ac:dyDescent="0.35">
      <c r="A4920" s="9"/>
      <c r="B4920" s="19"/>
      <c r="C4920" s="19"/>
      <c r="D4920" s="19"/>
      <c r="E4920" s="19"/>
      <c r="F4920" s="19"/>
      <c r="G4920" s="19"/>
      <c r="H4920" s="19"/>
      <c r="I4920" s="19"/>
      <c r="J4920" s="19"/>
      <c r="K4920" s="19"/>
      <c r="L4920" s="19"/>
      <c r="M4920" s="19"/>
      <c r="N4920" s="19"/>
      <c r="O4920" s="19"/>
      <c r="P4920" s="19"/>
      <c r="Q4920" s="19"/>
      <c r="R4920" s="19"/>
      <c r="S4920" s="19"/>
      <c r="T4920" s="19"/>
      <c r="U4920" s="19"/>
      <c r="V4920" s="19"/>
      <c r="W4920" s="19"/>
      <c r="X4920" s="19"/>
      <c r="Y4920" s="19"/>
      <c r="Z4920" s="19"/>
      <c r="AA4920" s="19"/>
      <c r="AB4920" s="20"/>
      <c r="AC4920" s="2"/>
    </row>
    <row r="4921" spans="1:29" x14ac:dyDescent="0.35">
      <c r="A4921" s="43">
        <v>464578</v>
      </c>
      <c r="B4921" s="44"/>
      <c r="C4921" s="45"/>
      <c r="D4921" s="13">
        <v>43018</v>
      </c>
      <c r="E4921" s="41" t="s">
        <v>2763</v>
      </c>
      <c r="F4921" s="42"/>
      <c r="G4921" s="38">
        <v>509.22</v>
      </c>
      <c r="H4921" s="39"/>
      <c r="I4921" s="39"/>
      <c r="J4921" s="39"/>
      <c r="K4921" s="39"/>
      <c r="L4921" s="39"/>
      <c r="M4921" s="39"/>
      <c r="N4921" s="39"/>
      <c r="O4921" s="39"/>
      <c r="P4921" s="39"/>
      <c r="Q4921" s="39"/>
      <c r="R4921" s="39"/>
      <c r="S4921" s="39"/>
      <c r="T4921" s="39"/>
      <c r="U4921" s="40"/>
      <c r="V4921" s="12" t="s">
        <v>15</v>
      </c>
      <c r="W4921" s="12" t="s">
        <v>1009</v>
      </c>
      <c r="X4921" s="12" t="s">
        <v>125</v>
      </c>
      <c r="Y4921" s="12" t="s">
        <v>1010</v>
      </c>
      <c r="Z4921" s="41" t="s">
        <v>15</v>
      </c>
      <c r="AA4921" s="42"/>
      <c r="AB4921" s="12" t="s">
        <v>15</v>
      </c>
      <c r="AC4921" s="2"/>
    </row>
    <row r="4922" spans="1:29" x14ac:dyDescent="0.35">
      <c r="A4922" s="15"/>
      <c r="B4922" s="16"/>
      <c r="C4922" s="16"/>
      <c r="D4922" s="16"/>
      <c r="E4922" s="16"/>
      <c r="F4922" s="16"/>
      <c r="G4922" s="16"/>
      <c r="H4922" s="16"/>
      <c r="I4922" s="16"/>
      <c r="J4922" s="16"/>
      <c r="K4922" s="16"/>
      <c r="L4922" s="16"/>
      <c r="M4922" s="16"/>
      <c r="N4922" s="16"/>
      <c r="O4922" s="16"/>
      <c r="P4922" s="16"/>
      <c r="Q4922" s="16"/>
      <c r="R4922" s="16"/>
      <c r="S4922" s="16"/>
      <c r="T4922" s="16"/>
      <c r="U4922" s="16"/>
      <c r="V4922" s="16"/>
      <c r="W4922" s="16"/>
      <c r="X4922" s="16"/>
      <c r="Y4922" s="16"/>
      <c r="Z4922" s="16"/>
      <c r="AA4922" s="16"/>
      <c r="AB4922" s="17"/>
      <c r="AC4922" s="2"/>
    </row>
    <row r="4923" spans="1:29" x14ac:dyDescent="0.35">
      <c r="A4923" s="7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  <c r="N4923" s="2"/>
      <c r="O4923" s="2"/>
      <c r="P4923" s="46">
        <f>SUM(hList_Frame_1!B3041:B3041)</f>
        <v>509.22</v>
      </c>
      <c r="Q4923" s="46"/>
      <c r="R4923" s="46"/>
      <c r="S4923" s="46"/>
      <c r="T4923" s="46"/>
      <c r="U4923" s="46"/>
      <c r="V4923" s="2"/>
      <c r="W4923" s="2"/>
      <c r="X4923" s="2"/>
      <c r="Y4923" s="2"/>
      <c r="Z4923" s="2"/>
      <c r="AA4923" s="2"/>
      <c r="AB4923" s="18"/>
      <c r="AC4923" s="2"/>
    </row>
    <row r="4924" spans="1:29" x14ac:dyDescent="0.35">
      <c r="A4924" s="9"/>
      <c r="B4924" s="19"/>
      <c r="C4924" s="19"/>
      <c r="D4924" s="19"/>
      <c r="E4924" s="19"/>
      <c r="F4924" s="19"/>
      <c r="G4924" s="19"/>
      <c r="H4924" s="19"/>
      <c r="I4924" s="19"/>
      <c r="J4924" s="19"/>
      <c r="K4924" s="19"/>
      <c r="L4924" s="19"/>
      <c r="M4924" s="19"/>
      <c r="N4924" s="19"/>
      <c r="O4924" s="19"/>
      <c r="P4924" s="19"/>
      <c r="Q4924" s="19"/>
      <c r="R4924" s="19"/>
      <c r="S4924" s="19"/>
      <c r="T4924" s="19"/>
      <c r="U4924" s="19"/>
      <c r="V4924" s="19"/>
      <c r="W4924" s="19"/>
      <c r="X4924" s="19"/>
      <c r="Y4924" s="19"/>
      <c r="Z4924" s="19"/>
      <c r="AA4924" s="19"/>
      <c r="AB4924" s="20"/>
      <c r="AC4924" s="2"/>
    </row>
    <row r="4925" spans="1:29" x14ac:dyDescent="0.35">
      <c r="A4925" s="43">
        <v>464702</v>
      </c>
      <c r="B4925" s="44"/>
      <c r="C4925" s="45"/>
      <c r="D4925" s="13">
        <v>43021</v>
      </c>
      <c r="E4925" s="27" t="s">
        <v>934</v>
      </c>
      <c r="F4925" s="28"/>
      <c r="G4925" s="38">
        <v>138.84</v>
      </c>
      <c r="H4925" s="39"/>
      <c r="I4925" s="39"/>
      <c r="J4925" s="39"/>
      <c r="K4925" s="39"/>
      <c r="L4925" s="39"/>
      <c r="M4925" s="39"/>
      <c r="N4925" s="39"/>
      <c r="O4925" s="39"/>
      <c r="P4925" s="39"/>
      <c r="Q4925" s="39"/>
      <c r="R4925" s="39"/>
      <c r="S4925" s="39"/>
      <c r="T4925" s="39"/>
      <c r="U4925" s="40"/>
      <c r="V4925" s="12" t="s">
        <v>637</v>
      </c>
      <c r="W4925" s="12" t="s">
        <v>1515</v>
      </c>
      <c r="X4925" s="12" t="s">
        <v>15</v>
      </c>
      <c r="Y4925" s="12" t="s">
        <v>15</v>
      </c>
      <c r="Z4925" s="41" t="s">
        <v>637</v>
      </c>
      <c r="AA4925" s="42"/>
      <c r="AB4925" s="12" t="s">
        <v>15</v>
      </c>
      <c r="AC4925" s="2"/>
    </row>
    <row r="4926" spans="1:29" x14ac:dyDescent="0.35">
      <c r="A4926" s="43">
        <v>465307</v>
      </c>
      <c r="B4926" s="44"/>
      <c r="C4926" s="45"/>
      <c r="D4926" s="13">
        <v>43035</v>
      </c>
      <c r="E4926" s="35"/>
      <c r="F4926" s="37"/>
      <c r="G4926" s="38">
        <v>141.16999999999999</v>
      </c>
      <c r="H4926" s="39"/>
      <c r="I4926" s="39"/>
      <c r="J4926" s="39"/>
      <c r="K4926" s="39"/>
      <c r="L4926" s="39"/>
      <c r="M4926" s="39"/>
      <c r="N4926" s="39"/>
      <c r="O4926" s="39"/>
      <c r="P4926" s="39"/>
      <c r="Q4926" s="39"/>
      <c r="R4926" s="39"/>
      <c r="S4926" s="39"/>
      <c r="T4926" s="39"/>
      <c r="U4926" s="40"/>
      <c r="V4926" s="12" t="s">
        <v>639</v>
      </c>
      <c r="W4926" s="12" t="s">
        <v>1515</v>
      </c>
      <c r="X4926" s="12" t="s">
        <v>15</v>
      </c>
      <c r="Y4926" s="12" t="s">
        <v>15</v>
      </c>
      <c r="Z4926" s="41" t="s">
        <v>639</v>
      </c>
      <c r="AA4926" s="42"/>
      <c r="AB4926" s="12" t="s">
        <v>15</v>
      </c>
      <c r="AC4926" s="2"/>
    </row>
    <row r="4927" spans="1:29" x14ac:dyDescent="0.35">
      <c r="A4927" s="15"/>
      <c r="B4927" s="16"/>
      <c r="C4927" s="16"/>
      <c r="D4927" s="16"/>
      <c r="E4927" s="16"/>
      <c r="F4927" s="16"/>
      <c r="G4927" s="16"/>
      <c r="H4927" s="16"/>
      <c r="I4927" s="16"/>
      <c r="J4927" s="16"/>
      <c r="K4927" s="16"/>
      <c r="L4927" s="16"/>
      <c r="M4927" s="16"/>
      <c r="N4927" s="16"/>
      <c r="O4927" s="16"/>
      <c r="P4927" s="16"/>
      <c r="Q4927" s="16"/>
      <c r="R4927" s="16"/>
      <c r="S4927" s="16"/>
      <c r="T4927" s="16"/>
      <c r="U4927" s="16"/>
      <c r="V4927" s="16"/>
      <c r="W4927" s="16"/>
      <c r="X4927" s="16"/>
      <c r="Y4927" s="16"/>
      <c r="Z4927" s="16"/>
      <c r="AA4927" s="16"/>
      <c r="AB4927" s="17"/>
      <c r="AC4927" s="2"/>
    </row>
    <row r="4928" spans="1:29" x14ac:dyDescent="0.35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  <c r="N4928" s="2"/>
      <c r="O4928" s="2"/>
      <c r="P4928" s="46">
        <f>SUM(hList_Frame_1!B3042:B3043)</f>
        <v>280.01</v>
      </c>
      <c r="Q4928" s="46"/>
      <c r="R4928" s="46"/>
      <c r="S4928" s="46"/>
      <c r="T4928" s="46"/>
      <c r="U4928" s="46"/>
      <c r="V4928" s="2"/>
      <c r="W4928" s="2"/>
      <c r="X4928" s="2"/>
      <c r="Y4928" s="2"/>
      <c r="Z4928" s="2"/>
      <c r="AA4928" s="2"/>
      <c r="AB4928" s="18"/>
      <c r="AC4928" s="2"/>
    </row>
    <row r="4929" spans="1:29" x14ac:dyDescent="0.35">
      <c r="A4929" s="9"/>
      <c r="B4929" s="19"/>
      <c r="C4929" s="19"/>
      <c r="D4929" s="19"/>
      <c r="E4929" s="19"/>
      <c r="F4929" s="19"/>
      <c r="G4929" s="19"/>
      <c r="H4929" s="19"/>
      <c r="I4929" s="19"/>
      <c r="J4929" s="19"/>
      <c r="K4929" s="19"/>
      <c r="L4929" s="19"/>
      <c r="M4929" s="19"/>
      <c r="N4929" s="19"/>
      <c r="O4929" s="19"/>
      <c r="P4929" s="19"/>
      <c r="Q4929" s="19"/>
      <c r="R4929" s="19"/>
      <c r="S4929" s="19"/>
      <c r="T4929" s="19"/>
      <c r="U4929" s="19"/>
      <c r="V4929" s="19"/>
      <c r="W4929" s="19"/>
      <c r="X4929" s="19"/>
      <c r="Y4929" s="19"/>
      <c r="Z4929" s="19"/>
      <c r="AA4929" s="19"/>
      <c r="AB4929" s="20"/>
      <c r="AC4929" s="2"/>
    </row>
    <row r="4930" spans="1:29" x14ac:dyDescent="0.35">
      <c r="A4930" s="43">
        <v>464400</v>
      </c>
      <c r="B4930" s="44"/>
      <c r="C4930" s="45"/>
      <c r="D4930" s="13">
        <v>43018</v>
      </c>
      <c r="E4930" s="27" t="s">
        <v>2764</v>
      </c>
      <c r="F4930" s="28"/>
      <c r="G4930" s="38">
        <v>450</v>
      </c>
      <c r="H4930" s="39"/>
      <c r="I4930" s="39"/>
      <c r="J4930" s="39"/>
      <c r="K4930" s="39"/>
      <c r="L4930" s="39"/>
      <c r="M4930" s="39"/>
      <c r="N4930" s="39"/>
      <c r="O4930" s="39"/>
      <c r="P4930" s="39"/>
      <c r="Q4930" s="39"/>
      <c r="R4930" s="39"/>
      <c r="S4930" s="39"/>
      <c r="T4930" s="39"/>
      <c r="U4930" s="40"/>
      <c r="V4930" s="12" t="s">
        <v>2765</v>
      </c>
      <c r="W4930" s="12" t="s">
        <v>49</v>
      </c>
      <c r="X4930" s="12" t="s">
        <v>50</v>
      </c>
      <c r="Y4930" s="12" t="s">
        <v>50</v>
      </c>
      <c r="Z4930" s="41" t="s">
        <v>2765</v>
      </c>
      <c r="AA4930" s="42"/>
      <c r="AB4930" s="12" t="s">
        <v>66</v>
      </c>
      <c r="AC4930" s="2"/>
    </row>
    <row r="4931" spans="1:29" x14ac:dyDescent="0.35">
      <c r="A4931" s="24">
        <v>464401</v>
      </c>
      <c r="B4931" s="25"/>
      <c r="C4931" s="26"/>
      <c r="D4931" s="4">
        <v>43018</v>
      </c>
      <c r="E4931" s="32"/>
      <c r="F4931" s="34"/>
      <c r="G4931" s="38">
        <v>700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40"/>
      <c r="V4931" s="12" t="s">
        <v>2766</v>
      </c>
      <c r="W4931" s="12" t="s">
        <v>49</v>
      </c>
      <c r="X4931" s="12" t="s">
        <v>50</v>
      </c>
      <c r="Y4931" s="12" t="s">
        <v>50</v>
      </c>
      <c r="Z4931" s="41" t="s">
        <v>2766</v>
      </c>
      <c r="AA4931" s="42"/>
      <c r="AB4931" s="12" t="s">
        <v>173</v>
      </c>
      <c r="AC4931" s="2"/>
    </row>
    <row r="4932" spans="1:29" x14ac:dyDescent="0.35">
      <c r="A4932" s="32"/>
      <c r="B4932" s="33"/>
      <c r="C4932" s="34"/>
      <c r="D4932" s="8"/>
      <c r="E4932" s="32"/>
      <c r="F4932" s="34"/>
      <c r="G4932" s="38">
        <v>212.5</v>
      </c>
      <c r="H4932" s="39"/>
      <c r="I4932" s="39"/>
      <c r="J4932" s="39"/>
      <c r="K4932" s="39"/>
      <c r="L4932" s="39"/>
      <c r="M4932" s="39"/>
      <c r="N4932" s="39"/>
      <c r="O4932" s="39"/>
      <c r="P4932" s="39"/>
      <c r="Q4932" s="39"/>
      <c r="R4932" s="39"/>
      <c r="S4932" s="39"/>
      <c r="T4932" s="39"/>
      <c r="U4932" s="40"/>
      <c r="V4932" s="12" t="s">
        <v>2767</v>
      </c>
      <c r="W4932" s="12" t="s">
        <v>49</v>
      </c>
      <c r="X4932" s="12" t="s">
        <v>50</v>
      </c>
      <c r="Y4932" s="12" t="s">
        <v>50</v>
      </c>
      <c r="Z4932" s="41" t="s">
        <v>2767</v>
      </c>
      <c r="AA4932" s="42"/>
      <c r="AB4932" s="12" t="s">
        <v>584</v>
      </c>
      <c r="AC4932" s="2"/>
    </row>
    <row r="4933" spans="1:29" x14ac:dyDescent="0.35">
      <c r="A4933" s="32"/>
      <c r="B4933" s="33"/>
      <c r="C4933" s="34"/>
      <c r="D4933" s="8"/>
      <c r="E4933" s="32"/>
      <c r="F4933" s="34"/>
      <c r="G4933" s="38">
        <v>212.5</v>
      </c>
      <c r="H4933" s="39"/>
      <c r="I4933" s="39"/>
      <c r="J4933" s="39"/>
      <c r="K4933" s="39"/>
      <c r="L4933" s="39"/>
      <c r="M4933" s="39"/>
      <c r="N4933" s="39"/>
      <c r="O4933" s="39"/>
      <c r="P4933" s="39"/>
      <c r="Q4933" s="39"/>
      <c r="R4933" s="39"/>
      <c r="S4933" s="39"/>
      <c r="T4933" s="39"/>
      <c r="U4933" s="40"/>
      <c r="V4933" s="12" t="s">
        <v>2768</v>
      </c>
      <c r="W4933" s="12" t="s">
        <v>49</v>
      </c>
      <c r="X4933" s="12" t="s">
        <v>50</v>
      </c>
      <c r="Y4933" s="12" t="s">
        <v>50</v>
      </c>
      <c r="Z4933" s="41" t="s">
        <v>2768</v>
      </c>
      <c r="AA4933" s="42"/>
      <c r="AB4933" s="12" t="s">
        <v>584</v>
      </c>
      <c r="AC4933" s="2"/>
    </row>
    <row r="4934" spans="1:29" x14ac:dyDescent="0.35">
      <c r="A4934" s="32"/>
      <c r="B4934" s="33"/>
      <c r="C4934" s="34"/>
      <c r="D4934" s="8"/>
      <c r="E4934" s="32"/>
      <c r="F4934" s="34"/>
      <c r="G4934" s="38">
        <v>212.5</v>
      </c>
      <c r="H4934" s="39"/>
      <c r="I4934" s="39"/>
      <c r="J4934" s="39"/>
      <c r="K4934" s="39"/>
      <c r="L4934" s="39"/>
      <c r="M4934" s="39"/>
      <c r="N4934" s="39"/>
      <c r="O4934" s="39"/>
      <c r="P4934" s="39"/>
      <c r="Q4934" s="39"/>
      <c r="R4934" s="39"/>
      <c r="S4934" s="39"/>
      <c r="T4934" s="39"/>
      <c r="U4934" s="40"/>
      <c r="V4934" s="12" t="s">
        <v>2769</v>
      </c>
      <c r="W4934" s="12" t="s">
        <v>49</v>
      </c>
      <c r="X4934" s="12" t="s">
        <v>50</v>
      </c>
      <c r="Y4934" s="12" t="s">
        <v>50</v>
      </c>
      <c r="Z4934" s="41" t="s">
        <v>2769</v>
      </c>
      <c r="AA4934" s="42"/>
      <c r="AB4934" s="12" t="s">
        <v>584</v>
      </c>
      <c r="AC4934" s="2"/>
    </row>
    <row r="4935" spans="1:29" x14ac:dyDescent="0.35">
      <c r="A4935" s="35"/>
      <c r="B4935" s="36"/>
      <c r="C4935" s="37"/>
      <c r="D4935" s="10"/>
      <c r="E4935" s="32"/>
      <c r="F4935" s="34"/>
      <c r="G4935" s="38">
        <v>212.5</v>
      </c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40"/>
      <c r="V4935" s="12" t="s">
        <v>2770</v>
      </c>
      <c r="W4935" s="12" t="s">
        <v>49</v>
      </c>
      <c r="X4935" s="12" t="s">
        <v>50</v>
      </c>
      <c r="Y4935" s="12" t="s">
        <v>50</v>
      </c>
      <c r="Z4935" s="41" t="s">
        <v>2770</v>
      </c>
      <c r="AA4935" s="42"/>
      <c r="AB4935" s="12" t="s">
        <v>584</v>
      </c>
      <c r="AC4935" s="2"/>
    </row>
    <row r="4936" spans="1:29" x14ac:dyDescent="0.35">
      <c r="A4936" s="43">
        <v>464817</v>
      </c>
      <c r="B4936" s="44"/>
      <c r="C4936" s="45"/>
      <c r="D4936" s="13">
        <v>43025</v>
      </c>
      <c r="E4936" s="32"/>
      <c r="F4936" s="34"/>
      <c r="G4936" s="38">
        <v>600</v>
      </c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40"/>
      <c r="V4936" s="12" t="s">
        <v>2771</v>
      </c>
      <c r="W4936" s="12" t="s">
        <v>49</v>
      </c>
      <c r="X4936" s="12" t="s">
        <v>50</v>
      </c>
      <c r="Y4936" s="12" t="s">
        <v>50</v>
      </c>
      <c r="Z4936" s="41" t="s">
        <v>2771</v>
      </c>
      <c r="AA4936" s="42"/>
      <c r="AB4936" s="12" t="s">
        <v>584</v>
      </c>
      <c r="AC4936" s="2"/>
    </row>
    <row r="4937" spans="1:29" x14ac:dyDescent="0.35">
      <c r="A4937" s="43">
        <v>465238</v>
      </c>
      <c r="B4937" s="44"/>
      <c r="C4937" s="45"/>
      <c r="D4937" s="13">
        <v>43032</v>
      </c>
      <c r="E4937" s="32"/>
      <c r="F4937" s="34"/>
      <c r="G4937" s="38">
        <v>450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40"/>
      <c r="V4937" s="12" t="s">
        <v>2772</v>
      </c>
      <c r="W4937" s="12" t="s">
        <v>49</v>
      </c>
      <c r="X4937" s="12" t="s">
        <v>50</v>
      </c>
      <c r="Y4937" s="12" t="s">
        <v>50</v>
      </c>
      <c r="Z4937" s="41" t="s">
        <v>2772</v>
      </c>
      <c r="AA4937" s="42"/>
      <c r="AB4937" s="12" t="s">
        <v>153</v>
      </c>
      <c r="AC4937" s="2"/>
    </row>
    <row r="4938" spans="1:29" x14ac:dyDescent="0.35">
      <c r="A4938" s="43">
        <v>465292</v>
      </c>
      <c r="B4938" s="44"/>
      <c r="C4938" s="45"/>
      <c r="D4938" s="13">
        <v>43032</v>
      </c>
      <c r="E4938" s="32"/>
      <c r="F4938" s="34"/>
      <c r="G4938" s="38">
        <v>450</v>
      </c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39"/>
      <c r="U4938" s="40"/>
      <c r="V4938" s="12" t="s">
        <v>2773</v>
      </c>
      <c r="W4938" s="12" t="s">
        <v>49</v>
      </c>
      <c r="X4938" s="12" t="s">
        <v>50</v>
      </c>
      <c r="Y4938" s="12" t="s">
        <v>50</v>
      </c>
      <c r="Z4938" s="41" t="s">
        <v>2773</v>
      </c>
      <c r="AA4938" s="42"/>
      <c r="AB4938" s="12" t="s">
        <v>220</v>
      </c>
      <c r="AC4938" s="2"/>
    </row>
    <row r="4939" spans="1:29" x14ac:dyDescent="0.35">
      <c r="A4939" s="24">
        <v>465425</v>
      </c>
      <c r="B4939" s="25"/>
      <c r="C4939" s="26"/>
      <c r="D4939" s="4">
        <v>43039</v>
      </c>
      <c r="E4939" s="32"/>
      <c r="F4939" s="34"/>
      <c r="G4939" s="38">
        <v>450</v>
      </c>
      <c r="H4939" s="39"/>
      <c r="I4939" s="39"/>
      <c r="J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40"/>
      <c r="V4939" s="12" t="s">
        <v>2774</v>
      </c>
      <c r="W4939" s="12" t="s">
        <v>49</v>
      </c>
      <c r="X4939" s="12" t="s">
        <v>50</v>
      </c>
      <c r="Y4939" s="12" t="s">
        <v>50</v>
      </c>
      <c r="Z4939" s="41" t="s">
        <v>2774</v>
      </c>
      <c r="AA4939" s="42"/>
      <c r="AB4939" s="12" t="s">
        <v>870</v>
      </c>
      <c r="AC4939" s="2"/>
    </row>
    <row r="4940" spans="1:29" x14ac:dyDescent="0.35">
      <c r="A4940" s="35"/>
      <c r="B4940" s="36"/>
      <c r="C4940" s="37"/>
      <c r="D4940" s="10"/>
      <c r="E4940" s="32"/>
      <c r="F4940" s="34"/>
      <c r="G4940" s="38">
        <v>450</v>
      </c>
      <c r="H4940" s="39"/>
      <c r="I4940" s="39"/>
      <c r="J4940" s="39"/>
      <c r="K4940" s="39"/>
      <c r="L4940" s="39"/>
      <c r="M4940" s="39"/>
      <c r="N4940" s="39"/>
      <c r="O4940" s="39"/>
      <c r="P4940" s="39"/>
      <c r="Q4940" s="39"/>
      <c r="R4940" s="39"/>
      <c r="S4940" s="39"/>
      <c r="T4940" s="39"/>
      <c r="U4940" s="40"/>
      <c r="V4940" s="12" t="s">
        <v>2775</v>
      </c>
      <c r="W4940" s="12" t="s">
        <v>49</v>
      </c>
      <c r="X4940" s="12" t="s">
        <v>50</v>
      </c>
      <c r="Y4940" s="12" t="s">
        <v>50</v>
      </c>
      <c r="Z4940" s="41" t="s">
        <v>2775</v>
      </c>
      <c r="AA4940" s="42"/>
      <c r="AB4940" s="12" t="s">
        <v>66</v>
      </c>
      <c r="AC4940" s="2"/>
    </row>
    <row r="4941" spans="1:29" x14ac:dyDescent="0.35">
      <c r="A4941" s="24">
        <v>465646</v>
      </c>
      <c r="B4941" s="25"/>
      <c r="C4941" s="26"/>
      <c r="D4941" s="4">
        <v>43039</v>
      </c>
      <c r="E4941" s="32"/>
      <c r="F4941" s="34"/>
      <c r="G4941" s="38">
        <v>100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39"/>
      <c r="U4941" s="40"/>
      <c r="V4941" s="12" t="s">
        <v>2776</v>
      </c>
      <c r="W4941" s="12" t="s">
        <v>49</v>
      </c>
      <c r="X4941" s="12" t="s">
        <v>50</v>
      </c>
      <c r="Y4941" s="12" t="s">
        <v>50</v>
      </c>
      <c r="Z4941" s="41" t="s">
        <v>2776</v>
      </c>
      <c r="AA4941" s="42"/>
      <c r="AB4941" s="12" t="s">
        <v>66</v>
      </c>
      <c r="AC4941" s="2"/>
    </row>
    <row r="4942" spans="1:29" x14ac:dyDescent="0.35">
      <c r="A4942" s="35"/>
      <c r="B4942" s="36"/>
      <c r="C4942" s="37"/>
      <c r="D4942" s="10"/>
      <c r="E4942" s="35"/>
      <c r="F4942" s="37"/>
      <c r="G4942" s="38">
        <v>450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39"/>
      <c r="U4942" s="40"/>
      <c r="V4942" s="12" t="s">
        <v>2777</v>
      </c>
      <c r="W4942" s="12" t="s">
        <v>49</v>
      </c>
      <c r="X4942" s="12" t="s">
        <v>50</v>
      </c>
      <c r="Y4942" s="12" t="s">
        <v>50</v>
      </c>
      <c r="Z4942" s="41" t="s">
        <v>2777</v>
      </c>
      <c r="AA4942" s="42"/>
      <c r="AB4942" s="12" t="s">
        <v>66</v>
      </c>
      <c r="AC4942" s="2"/>
    </row>
    <row r="4943" spans="1:29" x14ac:dyDescent="0.35">
      <c r="A4943" s="15"/>
      <c r="B4943" s="16"/>
      <c r="C4943" s="16"/>
      <c r="D4943" s="16"/>
      <c r="E4943" s="16"/>
      <c r="F4943" s="16"/>
      <c r="G4943" s="16"/>
      <c r="H4943" s="16"/>
      <c r="I4943" s="16"/>
      <c r="J4943" s="16"/>
      <c r="K4943" s="16"/>
      <c r="L4943" s="16"/>
      <c r="M4943" s="16"/>
      <c r="N4943" s="16"/>
      <c r="O4943" s="16"/>
      <c r="P4943" s="16"/>
      <c r="Q4943" s="16"/>
      <c r="R4943" s="16"/>
      <c r="S4943" s="16"/>
      <c r="T4943" s="16"/>
      <c r="U4943" s="16"/>
      <c r="V4943" s="16"/>
      <c r="W4943" s="16"/>
      <c r="X4943" s="16"/>
      <c r="Y4943" s="16"/>
      <c r="Z4943" s="16"/>
      <c r="AA4943" s="16"/>
      <c r="AB4943" s="17"/>
      <c r="AC4943" s="2"/>
    </row>
    <row r="4944" spans="1:29" x14ac:dyDescent="0.35">
      <c r="A4944" s="7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  <c r="N4944" s="46">
        <f>SUM(hList_Frame_1!B3044:B3056)</f>
        <v>4950</v>
      </c>
      <c r="O4944" s="46"/>
      <c r="P4944" s="46"/>
      <c r="Q4944" s="46"/>
      <c r="R4944" s="46"/>
      <c r="S4944" s="46"/>
      <c r="T4944" s="46"/>
      <c r="U4944" s="46"/>
      <c r="V4944" s="2"/>
      <c r="W4944" s="2"/>
      <c r="X4944" s="2"/>
      <c r="Y4944" s="2"/>
      <c r="Z4944" s="2"/>
      <c r="AA4944" s="2"/>
      <c r="AB4944" s="18"/>
      <c r="AC4944" s="2"/>
    </row>
    <row r="4945" spans="1:29" x14ac:dyDescent="0.35">
      <c r="A4945" s="9"/>
      <c r="B4945" s="19"/>
      <c r="C4945" s="19"/>
      <c r="D4945" s="19"/>
      <c r="E4945" s="19"/>
      <c r="F4945" s="19"/>
      <c r="G4945" s="19"/>
      <c r="H4945" s="19"/>
      <c r="I4945" s="19"/>
      <c r="J4945" s="19"/>
      <c r="K4945" s="19"/>
      <c r="L4945" s="19"/>
      <c r="M4945" s="19"/>
      <c r="N4945" s="19"/>
      <c r="O4945" s="19"/>
      <c r="P4945" s="19"/>
      <c r="Q4945" s="19"/>
      <c r="R4945" s="19"/>
      <c r="S4945" s="19"/>
      <c r="T4945" s="19"/>
      <c r="U4945" s="19"/>
      <c r="V4945" s="19"/>
      <c r="W4945" s="19"/>
      <c r="X4945" s="19"/>
      <c r="Y4945" s="19"/>
      <c r="Z4945" s="19"/>
      <c r="AA4945" s="19"/>
      <c r="AB4945" s="20"/>
      <c r="AC4945" s="2"/>
    </row>
    <row r="4946" spans="1:29" x14ac:dyDescent="0.35">
      <c r="A4946" s="43">
        <v>464579</v>
      </c>
      <c r="B4946" s="44"/>
      <c r="C4946" s="45"/>
      <c r="D4946" s="13">
        <v>43018</v>
      </c>
      <c r="E4946" s="41" t="s">
        <v>2778</v>
      </c>
      <c r="F4946" s="42"/>
      <c r="G4946" s="38">
        <v>632</v>
      </c>
      <c r="H4946" s="39"/>
      <c r="I4946" s="39"/>
      <c r="J4946" s="39"/>
      <c r="K4946" s="39"/>
      <c r="L4946" s="39"/>
      <c r="M4946" s="39"/>
      <c r="N4946" s="39"/>
      <c r="O4946" s="39"/>
      <c r="P4946" s="39"/>
      <c r="Q4946" s="39"/>
      <c r="R4946" s="39"/>
      <c r="S4946" s="39"/>
      <c r="T4946" s="39"/>
      <c r="U4946" s="40"/>
      <c r="V4946" s="12" t="s">
        <v>2779</v>
      </c>
      <c r="W4946" s="12" t="s">
        <v>2780</v>
      </c>
      <c r="X4946" s="12" t="s">
        <v>311</v>
      </c>
      <c r="Y4946" s="12" t="s">
        <v>312</v>
      </c>
      <c r="Z4946" s="41" t="s">
        <v>2779</v>
      </c>
      <c r="AA4946" s="42"/>
      <c r="AB4946" s="12" t="s">
        <v>15</v>
      </c>
      <c r="AC4946" s="2"/>
    </row>
    <row r="4947" spans="1:29" x14ac:dyDescent="0.35">
      <c r="A4947" s="15"/>
      <c r="B4947" s="16"/>
      <c r="C4947" s="16"/>
      <c r="D4947" s="16"/>
      <c r="E4947" s="16"/>
      <c r="F4947" s="16"/>
      <c r="G4947" s="16"/>
      <c r="H4947" s="16"/>
      <c r="I4947" s="16"/>
      <c r="J4947" s="16"/>
      <c r="K4947" s="16"/>
      <c r="L4947" s="16"/>
      <c r="M4947" s="16"/>
      <c r="N4947" s="16"/>
      <c r="O4947" s="16"/>
      <c r="P4947" s="16"/>
      <c r="Q4947" s="16"/>
      <c r="R4947" s="16"/>
      <c r="S4947" s="16"/>
      <c r="T4947" s="16"/>
      <c r="U4947" s="16"/>
      <c r="V4947" s="16"/>
      <c r="W4947" s="16"/>
      <c r="X4947" s="16"/>
      <c r="Y4947" s="16"/>
      <c r="Z4947" s="16"/>
      <c r="AA4947" s="16"/>
      <c r="AB4947" s="17"/>
      <c r="AC4947" s="2"/>
    </row>
    <row r="4948" spans="1:29" x14ac:dyDescent="0.35">
      <c r="A4948" s="7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  <c r="N4948" s="2"/>
      <c r="O4948" s="2"/>
      <c r="P4948" s="46">
        <f>SUM(hList_Frame_1!B3057:B3057)</f>
        <v>632</v>
      </c>
      <c r="Q4948" s="46"/>
      <c r="R4948" s="46"/>
      <c r="S4948" s="46"/>
      <c r="T4948" s="46"/>
      <c r="U4948" s="46"/>
      <c r="V4948" s="2"/>
      <c r="W4948" s="2"/>
      <c r="X4948" s="2"/>
      <c r="Y4948" s="2"/>
      <c r="Z4948" s="2"/>
      <c r="AA4948" s="2"/>
      <c r="AB4948" s="18"/>
      <c r="AC4948" s="2"/>
    </row>
    <row r="4949" spans="1:29" x14ac:dyDescent="0.35">
      <c r="A4949" s="9"/>
      <c r="B4949" s="19"/>
      <c r="C4949" s="19"/>
      <c r="D4949" s="19"/>
      <c r="E4949" s="19"/>
      <c r="F4949" s="19"/>
      <c r="G4949" s="19"/>
      <c r="H4949" s="19"/>
      <c r="I4949" s="19"/>
      <c r="J4949" s="19"/>
      <c r="K4949" s="19"/>
      <c r="L4949" s="19"/>
      <c r="M4949" s="19"/>
      <c r="N4949" s="19"/>
      <c r="O4949" s="19"/>
      <c r="P4949" s="19"/>
      <c r="Q4949" s="19"/>
      <c r="R4949" s="19"/>
      <c r="S4949" s="19"/>
      <c r="T4949" s="19"/>
      <c r="U4949" s="19"/>
      <c r="V4949" s="19"/>
      <c r="W4949" s="19"/>
      <c r="X4949" s="19"/>
      <c r="Y4949" s="19"/>
      <c r="Z4949" s="19"/>
      <c r="AA4949" s="19"/>
      <c r="AB4949" s="20"/>
      <c r="AC4949" s="2"/>
    </row>
    <row r="4950" spans="1:29" x14ac:dyDescent="0.35">
      <c r="A4950" s="43">
        <v>464580</v>
      </c>
      <c r="B4950" s="44"/>
      <c r="C4950" s="45"/>
      <c r="D4950" s="13">
        <v>43018</v>
      </c>
      <c r="E4950" s="41" t="s">
        <v>2781</v>
      </c>
      <c r="F4950" s="42"/>
      <c r="G4950" s="38">
        <v>208.75</v>
      </c>
      <c r="H4950" s="39"/>
      <c r="I4950" s="39"/>
      <c r="J4950" s="39"/>
      <c r="K4950" s="39"/>
      <c r="L4950" s="39"/>
      <c r="M4950" s="39"/>
      <c r="N4950" s="39"/>
      <c r="O4950" s="39"/>
      <c r="P4950" s="39"/>
      <c r="Q4950" s="39"/>
      <c r="R4950" s="39"/>
      <c r="S4950" s="39"/>
      <c r="T4950" s="39"/>
      <c r="U4950" s="40"/>
      <c r="V4950" s="12" t="s">
        <v>2782</v>
      </c>
      <c r="W4950" s="12" t="s">
        <v>736</v>
      </c>
      <c r="X4950" s="12" t="s">
        <v>183</v>
      </c>
      <c r="Y4950" s="12" t="s">
        <v>184</v>
      </c>
      <c r="Z4950" s="41" t="s">
        <v>2782</v>
      </c>
      <c r="AA4950" s="42"/>
      <c r="AB4950" s="12" t="s">
        <v>185</v>
      </c>
      <c r="AC4950" s="2"/>
    </row>
    <row r="4951" spans="1:29" x14ac:dyDescent="0.35">
      <c r="A4951" s="15"/>
      <c r="B4951" s="16"/>
      <c r="C4951" s="16"/>
      <c r="D4951" s="16"/>
      <c r="E4951" s="16"/>
      <c r="F4951" s="16"/>
      <c r="G4951" s="16"/>
      <c r="H4951" s="16"/>
      <c r="I4951" s="16"/>
      <c r="J4951" s="16"/>
      <c r="K4951" s="16"/>
      <c r="L4951" s="16"/>
      <c r="M4951" s="16"/>
      <c r="N4951" s="16"/>
      <c r="O4951" s="16"/>
      <c r="P4951" s="16"/>
      <c r="Q4951" s="16"/>
      <c r="R4951" s="16"/>
      <c r="S4951" s="16"/>
      <c r="T4951" s="16"/>
      <c r="U4951" s="16"/>
      <c r="V4951" s="16"/>
      <c r="W4951" s="16"/>
      <c r="X4951" s="16"/>
      <c r="Y4951" s="16"/>
      <c r="Z4951" s="16"/>
      <c r="AA4951" s="16"/>
      <c r="AB4951" s="17"/>
      <c r="AC4951" s="2"/>
    </row>
    <row r="4952" spans="1:29" x14ac:dyDescent="0.35">
      <c r="A4952" s="7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  <c r="N4952" s="2"/>
      <c r="O4952" s="2"/>
      <c r="P4952" s="46">
        <f>SUM(hList_Frame_1!B3058:B3058)</f>
        <v>208.75</v>
      </c>
      <c r="Q4952" s="46"/>
      <c r="R4952" s="46"/>
      <c r="S4952" s="46"/>
      <c r="T4952" s="46"/>
      <c r="U4952" s="46"/>
      <c r="V4952" s="2"/>
      <c r="W4952" s="2"/>
      <c r="X4952" s="2"/>
      <c r="Y4952" s="2"/>
      <c r="Z4952" s="2"/>
      <c r="AA4952" s="2"/>
      <c r="AB4952" s="18"/>
      <c r="AC4952" s="2"/>
    </row>
    <row r="4953" spans="1:29" x14ac:dyDescent="0.35">
      <c r="A4953" s="9"/>
      <c r="B4953" s="19"/>
      <c r="C4953" s="19"/>
      <c r="D4953" s="19"/>
      <c r="E4953" s="19"/>
      <c r="F4953" s="19"/>
      <c r="G4953" s="19"/>
      <c r="H4953" s="19"/>
      <c r="I4953" s="19"/>
      <c r="J4953" s="19"/>
      <c r="K4953" s="19"/>
      <c r="L4953" s="19"/>
      <c r="M4953" s="19"/>
      <c r="N4953" s="19"/>
      <c r="O4953" s="19"/>
      <c r="P4953" s="19"/>
      <c r="Q4953" s="19"/>
      <c r="R4953" s="19"/>
      <c r="S4953" s="19"/>
      <c r="T4953" s="19"/>
      <c r="U4953" s="19"/>
      <c r="V4953" s="19"/>
      <c r="W4953" s="19"/>
      <c r="X4953" s="19"/>
      <c r="Y4953" s="19"/>
      <c r="Z4953" s="19"/>
      <c r="AA4953" s="19"/>
      <c r="AB4953" s="20"/>
      <c r="AC4953" s="2"/>
    </row>
    <row r="4954" spans="1:29" x14ac:dyDescent="0.35">
      <c r="A4954" s="24">
        <v>465808</v>
      </c>
      <c r="B4954" s="25"/>
      <c r="C4954" s="26"/>
      <c r="D4954" s="4">
        <v>43039</v>
      </c>
      <c r="E4954" s="27" t="s">
        <v>2783</v>
      </c>
      <c r="F4954" s="28"/>
      <c r="G4954" s="29">
        <v>736.24</v>
      </c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0"/>
      <c r="T4954" s="30"/>
      <c r="U4954" s="31"/>
      <c r="V4954" s="6" t="s">
        <v>24</v>
      </c>
      <c r="W4954" s="6" t="s">
        <v>25</v>
      </c>
      <c r="X4954" s="6" t="s">
        <v>34</v>
      </c>
      <c r="Y4954" s="6" t="s">
        <v>35</v>
      </c>
      <c r="Z4954" s="27" t="s">
        <v>24</v>
      </c>
      <c r="AA4954" s="28"/>
      <c r="AB4954" s="6" t="s">
        <v>15</v>
      </c>
      <c r="AC4954" s="2"/>
    </row>
    <row r="4955" spans="1:29" x14ac:dyDescent="0.35">
      <c r="A4955" s="32"/>
      <c r="B4955" s="33"/>
      <c r="C4955" s="34"/>
      <c r="D4955" s="8"/>
      <c r="E4955" s="32"/>
      <c r="F4955" s="34"/>
      <c r="G4955" s="32"/>
      <c r="H4955" s="33"/>
      <c r="I4955" s="33"/>
      <c r="J4955" s="33"/>
      <c r="K4955" s="33"/>
      <c r="L4955" s="33"/>
      <c r="M4955" s="33"/>
      <c r="N4955" s="33"/>
      <c r="O4955" s="33"/>
      <c r="P4955" s="33"/>
      <c r="Q4955" s="33"/>
      <c r="R4955" s="33"/>
      <c r="S4955" s="33"/>
      <c r="T4955" s="33"/>
      <c r="U4955" s="34"/>
      <c r="V4955" s="8"/>
      <c r="W4955" s="8"/>
      <c r="X4955" s="8"/>
      <c r="Y4955" s="8"/>
      <c r="Z4955" s="32"/>
      <c r="AA4955" s="34"/>
      <c r="AB4955" s="14" t="s">
        <v>15</v>
      </c>
      <c r="AC4955" s="2"/>
    </row>
    <row r="4956" spans="1:29" x14ac:dyDescent="0.35">
      <c r="A4956" s="35"/>
      <c r="B4956" s="36"/>
      <c r="C4956" s="37"/>
      <c r="D4956" s="10"/>
      <c r="E4956" s="35"/>
      <c r="F4956" s="37"/>
      <c r="G4956" s="35"/>
      <c r="H4956" s="36"/>
      <c r="I4956" s="36"/>
      <c r="J4956" s="36"/>
      <c r="K4956" s="36"/>
      <c r="L4956" s="36"/>
      <c r="M4956" s="36"/>
      <c r="N4956" s="36"/>
      <c r="O4956" s="36"/>
      <c r="P4956" s="36"/>
      <c r="Q4956" s="36"/>
      <c r="R4956" s="36"/>
      <c r="S4956" s="36"/>
      <c r="T4956" s="36"/>
      <c r="U4956" s="37"/>
      <c r="V4956" s="10"/>
      <c r="W4956" s="10"/>
      <c r="X4956" s="10"/>
      <c r="Y4956" s="10"/>
      <c r="Z4956" s="35"/>
      <c r="AA4956" s="37"/>
      <c r="AB4956" s="11" t="s">
        <v>15</v>
      </c>
      <c r="AC4956" s="2"/>
    </row>
    <row r="4957" spans="1:29" x14ac:dyDescent="0.35">
      <c r="A4957" s="15"/>
      <c r="B4957" s="16"/>
      <c r="C4957" s="16"/>
      <c r="D4957" s="16"/>
      <c r="E4957" s="16"/>
      <c r="F4957" s="16"/>
      <c r="G4957" s="16"/>
      <c r="H4957" s="16"/>
      <c r="I4957" s="16"/>
      <c r="J4957" s="16"/>
      <c r="K4957" s="16"/>
      <c r="L4957" s="16"/>
      <c r="M4957" s="16"/>
      <c r="N4957" s="16"/>
      <c r="O4957" s="16"/>
      <c r="P4957" s="16"/>
      <c r="Q4957" s="16"/>
      <c r="R4957" s="16"/>
      <c r="S4957" s="16"/>
      <c r="T4957" s="16"/>
      <c r="U4957" s="16"/>
      <c r="V4957" s="16"/>
      <c r="W4957" s="16"/>
      <c r="X4957" s="16"/>
      <c r="Y4957" s="16"/>
      <c r="Z4957" s="16"/>
      <c r="AA4957" s="16"/>
      <c r="AB4957" s="17"/>
      <c r="AC4957" s="2"/>
    </row>
    <row r="4958" spans="1:29" x14ac:dyDescent="0.35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  <c r="N4958" s="2"/>
      <c r="O4958" s="2"/>
      <c r="P4958" s="46">
        <f>SUM(hList_Frame_1!B3059:B3061)</f>
        <v>736.24</v>
      </c>
      <c r="Q4958" s="46"/>
      <c r="R4958" s="46"/>
      <c r="S4958" s="46"/>
      <c r="T4958" s="46"/>
      <c r="U4958" s="46"/>
      <c r="V4958" s="2"/>
      <c r="W4958" s="2"/>
      <c r="X4958" s="2"/>
      <c r="Y4958" s="2"/>
      <c r="Z4958" s="2"/>
      <c r="AA4958" s="2"/>
      <c r="AB4958" s="18"/>
      <c r="AC4958" s="2"/>
    </row>
    <row r="4959" spans="1:29" x14ac:dyDescent="0.35">
      <c r="A4959" s="9"/>
      <c r="B4959" s="19"/>
      <c r="C4959" s="19"/>
      <c r="D4959" s="19"/>
      <c r="E4959" s="19"/>
      <c r="F4959" s="19"/>
      <c r="G4959" s="19"/>
      <c r="H4959" s="19"/>
      <c r="I4959" s="19"/>
      <c r="J4959" s="19"/>
      <c r="K4959" s="19"/>
      <c r="L4959" s="19"/>
      <c r="M4959" s="19"/>
      <c r="N4959" s="19"/>
      <c r="O4959" s="19"/>
      <c r="P4959" s="19"/>
      <c r="Q4959" s="19"/>
      <c r="R4959" s="19"/>
      <c r="S4959" s="19"/>
      <c r="T4959" s="19"/>
      <c r="U4959" s="19"/>
      <c r="V4959" s="19"/>
      <c r="W4959" s="19"/>
      <c r="X4959" s="19"/>
      <c r="Y4959" s="19"/>
      <c r="Z4959" s="19"/>
      <c r="AA4959" s="19"/>
      <c r="AB4959" s="20"/>
      <c r="AC4959" s="2"/>
    </row>
    <row r="4960" spans="1:29" x14ac:dyDescent="0.35">
      <c r="A4960" s="43">
        <v>464581</v>
      </c>
      <c r="B4960" s="44"/>
      <c r="C4960" s="45"/>
      <c r="D4960" s="13">
        <v>43018</v>
      </c>
      <c r="E4960" s="41" t="s">
        <v>2784</v>
      </c>
      <c r="F4960" s="42"/>
      <c r="G4960" s="38">
        <v>455</v>
      </c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39"/>
      <c r="U4960" s="40"/>
      <c r="V4960" s="12" t="s">
        <v>2785</v>
      </c>
      <c r="W4960" s="12" t="s">
        <v>271</v>
      </c>
      <c r="X4960" s="12" t="s">
        <v>80</v>
      </c>
      <c r="Y4960" s="12" t="s">
        <v>2278</v>
      </c>
      <c r="Z4960" s="41" t="s">
        <v>2785</v>
      </c>
      <c r="AA4960" s="42"/>
      <c r="AB4960" s="12" t="s">
        <v>15</v>
      </c>
      <c r="AC4960" s="2"/>
    </row>
    <row r="4961" spans="1:29" x14ac:dyDescent="0.35">
      <c r="A4961" s="15"/>
      <c r="B4961" s="16"/>
      <c r="C4961" s="16"/>
      <c r="D4961" s="16"/>
      <c r="E4961" s="16"/>
      <c r="F4961" s="16"/>
      <c r="G4961" s="16"/>
      <c r="H4961" s="16"/>
      <c r="I4961" s="16"/>
      <c r="J4961" s="16"/>
      <c r="K4961" s="16"/>
      <c r="L4961" s="16"/>
      <c r="M4961" s="16"/>
      <c r="N4961" s="16"/>
      <c r="O4961" s="16"/>
      <c r="P4961" s="16"/>
      <c r="Q4961" s="16"/>
      <c r="R4961" s="16"/>
      <c r="S4961" s="16"/>
      <c r="T4961" s="16"/>
      <c r="U4961" s="16"/>
      <c r="V4961" s="16"/>
      <c r="W4961" s="16"/>
      <c r="X4961" s="16"/>
      <c r="Y4961" s="16"/>
      <c r="Z4961" s="16"/>
      <c r="AA4961" s="16"/>
      <c r="AB4961" s="17"/>
      <c r="AC4961" s="2"/>
    </row>
    <row r="4962" spans="1:29" x14ac:dyDescent="0.35">
      <c r="A4962" s="7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46">
        <f>SUM(hList_Frame_1!B3062:B3062)</f>
        <v>455</v>
      </c>
      <c r="Q4962" s="46"/>
      <c r="R4962" s="46"/>
      <c r="S4962" s="46"/>
      <c r="T4962" s="46"/>
      <c r="U4962" s="46"/>
      <c r="V4962" s="2"/>
      <c r="W4962" s="2"/>
      <c r="X4962" s="2"/>
      <c r="Y4962" s="2"/>
      <c r="Z4962" s="2"/>
      <c r="AA4962" s="2"/>
      <c r="AB4962" s="18"/>
      <c r="AC4962" s="2"/>
    </row>
    <row r="4963" spans="1:29" x14ac:dyDescent="0.35">
      <c r="A4963" s="9"/>
      <c r="B4963" s="19"/>
      <c r="C4963" s="19"/>
      <c r="D4963" s="19"/>
      <c r="E4963" s="19"/>
      <c r="F4963" s="19"/>
      <c r="G4963" s="19"/>
      <c r="H4963" s="19"/>
      <c r="I4963" s="19"/>
      <c r="J4963" s="19"/>
      <c r="K4963" s="19"/>
      <c r="L4963" s="19"/>
      <c r="M4963" s="19"/>
      <c r="N4963" s="19"/>
      <c r="O4963" s="19"/>
      <c r="P4963" s="19"/>
      <c r="Q4963" s="19"/>
      <c r="R4963" s="19"/>
      <c r="S4963" s="19"/>
      <c r="T4963" s="19"/>
      <c r="U4963" s="19"/>
      <c r="V4963" s="19"/>
      <c r="W4963" s="19"/>
      <c r="X4963" s="19"/>
      <c r="Y4963" s="19"/>
      <c r="Z4963" s="19"/>
      <c r="AA4963" s="19"/>
      <c r="AB4963" s="20"/>
      <c r="AC4963" s="2"/>
    </row>
    <row r="4964" spans="1:29" x14ac:dyDescent="0.35">
      <c r="A4964" s="43">
        <v>465529</v>
      </c>
      <c r="B4964" s="44"/>
      <c r="C4964" s="45"/>
      <c r="D4964" s="13">
        <v>43039</v>
      </c>
      <c r="E4964" s="41" t="s">
        <v>2786</v>
      </c>
      <c r="F4964" s="42"/>
      <c r="G4964" s="38">
        <v>100000</v>
      </c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39"/>
      <c r="U4964" s="40"/>
      <c r="V4964" s="12" t="s">
        <v>2787</v>
      </c>
      <c r="W4964" s="12" t="s">
        <v>2788</v>
      </c>
      <c r="X4964" s="12" t="s">
        <v>15</v>
      </c>
      <c r="Y4964" s="12" t="s">
        <v>15</v>
      </c>
      <c r="Z4964" s="41" t="s">
        <v>2787</v>
      </c>
      <c r="AA4964" s="42"/>
      <c r="AB4964" s="12" t="s">
        <v>15</v>
      </c>
      <c r="AC4964" s="2"/>
    </row>
    <row r="4965" spans="1:29" x14ac:dyDescent="0.35">
      <c r="A4965" s="15"/>
      <c r="B4965" s="16"/>
      <c r="C4965" s="16"/>
      <c r="D4965" s="16"/>
      <c r="E4965" s="16"/>
      <c r="F4965" s="16"/>
      <c r="G4965" s="16"/>
      <c r="H4965" s="16"/>
      <c r="I4965" s="16"/>
      <c r="J4965" s="16"/>
      <c r="K4965" s="16"/>
      <c r="L4965" s="16"/>
      <c r="M4965" s="16"/>
      <c r="N4965" s="16"/>
      <c r="O4965" s="16"/>
      <c r="P4965" s="16"/>
      <c r="Q4965" s="16"/>
      <c r="R4965" s="16"/>
      <c r="S4965" s="16"/>
      <c r="T4965" s="16"/>
      <c r="U4965" s="16"/>
      <c r="V4965" s="16"/>
      <c r="W4965" s="16"/>
      <c r="X4965" s="16"/>
      <c r="Y4965" s="16"/>
      <c r="Z4965" s="16"/>
      <c r="AA4965" s="16"/>
      <c r="AB4965" s="17"/>
      <c r="AC4965" s="2"/>
    </row>
    <row r="4966" spans="1:29" x14ac:dyDescent="0.35">
      <c r="A4966" s="7"/>
      <c r="B4966" s="2"/>
      <c r="C4966" s="2"/>
      <c r="D4966" s="2"/>
      <c r="E4966" s="2"/>
      <c r="F4966" s="2"/>
      <c r="G4966" s="2"/>
      <c r="H4966" s="2"/>
      <c r="I4966" s="46">
        <f>SUM(hList_Frame_1!B3063:B3063)</f>
        <v>100000</v>
      </c>
      <c r="J4966" s="46"/>
      <c r="K4966" s="46"/>
      <c r="L4966" s="46"/>
      <c r="M4966" s="46"/>
      <c r="N4966" s="46"/>
      <c r="O4966" s="46"/>
      <c r="P4966" s="46"/>
      <c r="Q4966" s="46"/>
      <c r="R4966" s="46"/>
      <c r="S4966" s="46"/>
      <c r="T4966" s="46"/>
      <c r="U4966" s="46"/>
      <c r="V4966" s="2"/>
      <c r="W4966" s="2"/>
      <c r="X4966" s="2"/>
      <c r="Y4966" s="2"/>
      <c r="Z4966" s="2"/>
      <c r="AA4966" s="2"/>
      <c r="AB4966" s="18"/>
      <c r="AC4966" s="2"/>
    </row>
    <row r="4967" spans="1:29" x14ac:dyDescent="0.35">
      <c r="A4967" s="9"/>
      <c r="B4967" s="19"/>
      <c r="C4967" s="19"/>
      <c r="D4967" s="19"/>
      <c r="E4967" s="19"/>
      <c r="F4967" s="19"/>
      <c r="G4967" s="19"/>
      <c r="H4967" s="19"/>
      <c r="I4967" s="19"/>
      <c r="J4967" s="19"/>
      <c r="K4967" s="19"/>
      <c r="L4967" s="19"/>
      <c r="M4967" s="19"/>
      <c r="N4967" s="19"/>
      <c r="O4967" s="19"/>
      <c r="P4967" s="19"/>
      <c r="Q4967" s="19"/>
      <c r="R4967" s="19"/>
      <c r="S4967" s="19"/>
      <c r="T4967" s="19"/>
      <c r="U4967" s="19"/>
      <c r="V4967" s="19"/>
      <c r="W4967" s="19"/>
      <c r="X4967" s="19"/>
      <c r="Y4967" s="19"/>
      <c r="Z4967" s="19"/>
      <c r="AA4967" s="19"/>
      <c r="AB4967" s="20"/>
      <c r="AC4967" s="2"/>
    </row>
    <row r="4968" spans="1:29" x14ac:dyDescent="0.35">
      <c r="A4968" s="43">
        <v>464582</v>
      </c>
      <c r="B4968" s="44"/>
      <c r="C4968" s="45"/>
      <c r="D4968" s="13">
        <v>43018</v>
      </c>
      <c r="E4968" s="27" t="s">
        <v>2789</v>
      </c>
      <c r="F4968" s="28"/>
      <c r="G4968" s="38">
        <v>1875</v>
      </c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39"/>
      <c r="S4968" s="39"/>
      <c r="T4968" s="39"/>
      <c r="U4968" s="40"/>
      <c r="V4968" s="12" t="s">
        <v>2502</v>
      </c>
      <c r="W4968" s="12" t="s">
        <v>271</v>
      </c>
      <c r="X4968" s="12" t="s">
        <v>841</v>
      </c>
      <c r="Y4968" s="12" t="s">
        <v>842</v>
      </c>
      <c r="Z4968" s="41" t="s">
        <v>2502</v>
      </c>
      <c r="AA4968" s="42"/>
      <c r="AB4968" s="12" t="s">
        <v>15</v>
      </c>
      <c r="AC4968" s="2"/>
    </row>
    <row r="4969" spans="1:29" x14ac:dyDescent="0.35">
      <c r="A4969" s="43">
        <v>465809</v>
      </c>
      <c r="B4969" s="44"/>
      <c r="C4969" s="45"/>
      <c r="D4969" s="13">
        <v>43039</v>
      </c>
      <c r="E4969" s="35"/>
      <c r="F4969" s="37"/>
      <c r="G4969" s="38">
        <v>292.25</v>
      </c>
      <c r="H4969" s="39"/>
      <c r="I4969" s="39"/>
      <c r="J4969" s="39"/>
      <c r="K4969" s="39"/>
      <c r="L4969" s="39"/>
      <c r="M4969" s="39"/>
      <c r="N4969" s="39"/>
      <c r="O4969" s="39"/>
      <c r="P4969" s="39"/>
      <c r="Q4969" s="39"/>
      <c r="R4969" s="39"/>
      <c r="S4969" s="39"/>
      <c r="T4969" s="39"/>
      <c r="U4969" s="40"/>
      <c r="V4969" s="12" t="s">
        <v>2790</v>
      </c>
      <c r="W4969" s="12" t="s">
        <v>844</v>
      </c>
      <c r="X4969" s="12" t="s">
        <v>34</v>
      </c>
      <c r="Y4969" s="12" t="s">
        <v>35</v>
      </c>
      <c r="Z4969" s="41" t="s">
        <v>2790</v>
      </c>
      <c r="AA4969" s="42"/>
      <c r="AB4969" s="12" t="s">
        <v>845</v>
      </c>
      <c r="AC4969" s="2"/>
    </row>
    <row r="4970" spans="1:29" x14ac:dyDescent="0.35">
      <c r="A4970" s="15"/>
      <c r="B4970" s="16"/>
      <c r="C4970" s="16"/>
      <c r="D4970" s="16"/>
      <c r="E4970" s="16"/>
      <c r="F4970" s="16"/>
      <c r="G4970" s="16"/>
      <c r="H4970" s="16"/>
      <c r="I4970" s="16"/>
      <c r="J4970" s="16"/>
      <c r="K4970" s="16"/>
      <c r="L4970" s="16"/>
      <c r="M4970" s="16"/>
      <c r="N4970" s="16"/>
      <c r="O4970" s="16"/>
      <c r="P4970" s="16"/>
      <c r="Q4970" s="16"/>
      <c r="R4970" s="16"/>
      <c r="S4970" s="16"/>
      <c r="T4970" s="16"/>
      <c r="U4970" s="16"/>
      <c r="V4970" s="16"/>
      <c r="W4970" s="16"/>
      <c r="X4970" s="16"/>
      <c r="Y4970" s="16"/>
      <c r="Z4970" s="16"/>
      <c r="AA4970" s="16"/>
      <c r="AB4970" s="17"/>
      <c r="AC4970" s="2"/>
    </row>
    <row r="4971" spans="1:29" x14ac:dyDescent="0.35">
      <c r="A4971" s="7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46">
        <f>SUM(hList_Frame_1!B3064:B3065)</f>
        <v>2167.25</v>
      </c>
      <c r="O4971" s="46"/>
      <c r="P4971" s="46"/>
      <c r="Q4971" s="46"/>
      <c r="R4971" s="46"/>
      <c r="S4971" s="46"/>
      <c r="T4971" s="46"/>
      <c r="U4971" s="46"/>
      <c r="V4971" s="2"/>
      <c r="W4971" s="2"/>
      <c r="X4971" s="2"/>
      <c r="Y4971" s="2"/>
      <c r="Z4971" s="2"/>
      <c r="AA4971" s="2"/>
      <c r="AB4971" s="18"/>
      <c r="AC4971" s="2"/>
    </row>
    <row r="4972" spans="1:29" x14ac:dyDescent="0.35">
      <c r="A4972" s="9"/>
      <c r="B4972" s="19"/>
      <c r="C4972" s="19"/>
      <c r="D4972" s="19"/>
      <c r="E4972" s="19"/>
      <c r="F4972" s="19"/>
      <c r="G4972" s="19"/>
      <c r="H4972" s="19"/>
      <c r="I4972" s="19"/>
      <c r="J4972" s="19"/>
      <c r="K4972" s="19"/>
      <c r="L4972" s="19"/>
      <c r="M4972" s="19"/>
      <c r="N4972" s="19"/>
      <c r="O4972" s="19"/>
      <c r="P4972" s="19"/>
      <c r="Q4972" s="19"/>
      <c r="R4972" s="19"/>
      <c r="S4972" s="19"/>
      <c r="T4972" s="19"/>
      <c r="U4972" s="19"/>
      <c r="V4972" s="19"/>
      <c r="W4972" s="19"/>
      <c r="X4972" s="19"/>
      <c r="Y4972" s="19"/>
      <c r="Z4972" s="19"/>
      <c r="AA4972" s="19"/>
      <c r="AB4972" s="20"/>
      <c r="AC4972" s="2"/>
    </row>
    <row r="4973" spans="1:29" x14ac:dyDescent="0.35">
      <c r="A4973" s="24">
        <v>464583</v>
      </c>
      <c r="B4973" s="25"/>
      <c r="C4973" s="26"/>
      <c r="D4973" s="4">
        <v>43018</v>
      </c>
      <c r="E4973" s="27" t="s">
        <v>2791</v>
      </c>
      <c r="F4973" s="28"/>
      <c r="G4973" s="29">
        <v>2449.64</v>
      </c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0"/>
      <c r="S4973" s="30"/>
      <c r="T4973" s="30"/>
      <c r="U4973" s="31"/>
      <c r="V4973" s="6" t="s">
        <v>11</v>
      </c>
      <c r="W4973" s="6" t="s">
        <v>880</v>
      </c>
      <c r="X4973" s="6" t="s">
        <v>2353</v>
      </c>
      <c r="Y4973" s="6" t="s">
        <v>2354</v>
      </c>
      <c r="Z4973" s="27" t="s">
        <v>11</v>
      </c>
      <c r="AA4973" s="28"/>
      <c r="AB4973" s="6" t="s">
        <v>15</v>
      </c>
      <c r="AC4973" s="2"/>
    </row>
    <row r="4974" spans="1:29" x14ac:dyDescent="0.35">
      <c r="A4974" s="35"/>
      <c r="B4974" s="36"/>
      <c r="C4974" s="37"/>
      <c r="D4974" s="10"/>
      <c r="E4974" s="35"/>
      <c r="F4974" s="37"/>
      <c r="G4974" s="35"/>
      <c r="H4974" s="36"/>
      <c r="I4974" s="36"/>
      <c r="J4974" s="36"/>
      <c r="K4974" s="36"/>
      <c r="L4974" s="36"/>
      <c r="M4974" s="36"/>
      <c r="N4974" s="36"/>
      <c r="O4974" s="36"/>
      <c r="P4974" s="36"/>
      <c r="Q4974" s="36"/>
      <c r="R4974" s="36"/>
      <c r="S4974" s="36"/>
      <c r="T4974" s="36"/>
      <c r="U4974" s="37"/>
      <c r="V4974" s="10"/>
      <c r="W4974" s="10"/>
      <c r="X4974" s="10"/>
      <c r="Y4974" s="10"/>
      <c r="Z4974" s="35"/>
      <c r="AA4974" s="37"/>
      <c r="AB4974" s="11" t="s">
        <v>15</v>
      </c>
      <c r="AC4974" s="2"/>
    </row>
    <row r="4975" spans="1:29" x14ac:dyDescent="0.35">
      <c r="A4975" s="15"/>
      <c r="B4975" s="16"/>
      <c r="C4975" s="16"/>
      <c r="D4975" s="16"/>
      <c r="E4975" s="16"/>
      <c r="F4975" s="16"/>
      <c r="G4975" s="16"/>
      <c r="H4975" s="16"/>
      <c r="I4975" s="16"/>
      <c r="J4975" s="16"/>
      <c r="K4975" s="16"/>
      <c r="L4975" s="16"/>
      <c r="M4975" s="16"/>
      <c r="N4975" s="16"/>
      <c r="O4975" s="16"/>
      <c r="P4975" s="16"/>
      <c r="Q4975" s="16"/>
      <c r="R4975" s="16"/>
      <c r="S4975" s="16"/>
      <c r="T4975" s="16"/>
      <c r="U4975" s="16"/>
      <c r="V4975" s="16"/>
      <c r="W4975" s="16"/>
      <c r="X4975" s="16"/>
      <c r="Y4975" s="16"/>
      <c r="Z4975" s="16"/>
      <c r="AA4975" s="16"/>
      <c r="AB4975" s="17"/>
      <c r="AC4975" s="2"/>
    </row>
    <row r="4976" spans="1:29" x14ac:dyDescent="0.35">
      <c r="A4976" s="7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  <c r="N4976" s="46">
        <f>SUM(hList_Frame_1!B3066:B3067)</f>
        <v>2449.64</v>
      </c>
      <c r="O4976" s="46"/>
      <c r="P4976" s="46"/>
      <c r="Q4976" s="46"/>
      <c r="R4976" s="46"/>
      <c r="S4976" s="46"/>
      <c r="T4976" s="46"/>
      <c r="U4976" s="46"/>
      <c r="V4976" s="2"/>
      <c r="W4976" s="2"/>
      <c r="X4976" s="2"/>
      <c r="Y4976" s="2"/>
      <c r="Z4976" s="2"/>
      <c r="AA4976" s="2"/>
      <c r="AB4976" s="18"/>
      <c r="AC4976" s="2"/>
    </row>
    <row r="4977" spans="1:29" x14ac:dyDescent="0.35">
      <c r="A4977" s="9"/>
      <c r="B4977" s="19"/>
      <c r="C4977" s="19"/>
      <c r="D4977" s="19"/>
      <c r="E4977" s="19"/>
      <c r="F4977" s="19"/>
      <c r="G4977" s="19"/>
      <c r="H4977" s="19"/>
      <c r="I4977" s="19"/>
      <c r="J4977" s="19"/>
      <c r="K4977" s="19"/>
      <c r="L4977" s="19"/>
      <c r="M4977" s="19"/>
      <c r="N4977" s="19"/>
      <c r="O4977" s="19"/>
      <c r="P4977" s="19"/>
      <c r="Q4977" s="19"/>
      <c r="R4977" s="19"/>
      <c r="S4977" s="19"/>
      <c r="T4977" s="19"/>
      <c r="U4977" s="19"/>
      <c r="V4977" s="19"/>
      <c r="W4977" s="19"/>
      <c r="X4977" s="19"/>
      <c r="Y4977" s="19"/>
      <c r="Z4977" s="19"/>
      <c r="AA4977" s="19"/>
      <c r="AB4977" s="20"/>
      <c r="AC4977" s="2"/>
    </row>
    <row r="4978" spans="1:29" x14ac:dyDescent="0.35">
      <c r="A4978" s="43">
        <v>465530</v>
      </c>
      <c r="B4978" s="44"/>
      <c r="C4978" s="45"/>
      <c r="D4978" s="13">
        <v>43039</v>
      </c>
      <c r="E4978" s="41" t="s">
        <v>2792</v>
      </c>
      <c r="F4978" s="42"/>
      <c r="G4978" s="38">
        <v>36.380000000000003</v>
      </c>
      <c r="H4978" s="39"/>
      <c r="I4978" s="39"/>
      <c r="J4978" s="39"/>
      <c r="K4978" s="39"/>
      <c r="L4978" s="39"/>
      <c r="M4978" s="39"/>
      <c r="N4978" s="39"/>
      <c r="O4978" s="39"/>
      <c r="P4978" s="39"/>
      <c r="Q4978" s="39"/>
      <c r="R4978" s="39"/>
      <c r="S4978" s="39"/>
      <c r="T4978" s="39"/>
      <c r="U4978" s="40"/>
      <c r="V4978" s="12" t="s">
        <v>2793</v>
      </c>
      <c r="W4978" s="12" t="s">
        <v>103</v>
      </c>
      <c r="X4978" s="12" t="s">
        <v>76</v>
      </c>
      <c r="Y4978" s="12" t="s">
        <v>77</v>
      </c>
      <c r="Z4978" s="41" t="s">
        <v>2793</v>
      </c>
      <c r="AA4978" s="42"/>
      <c r="AB4978" s="12" t="s">
        <v>15</v>
      </c>
      <c r="AC4978" s="2"/>
    </row>
    <row r="4979" spans="1:29" x14ac:dyDescent="0.35">
      <c r="A4979" s="15"/>
      <c r="B4979" s="16"/>
      <c r="C4979" s="16"/>
      <c r="D4979" s="16"/>
      <c r="E4979" s="16"/>
      <c r="F4979" s="16"/>
      <c r="G4979" s="16"/>
      <c r="H4979" s="16"/>
      <c r="I4979" s="16"/>
      <c r="J4979" s="16"/>
      <c r="K4979" s="16"/>
      <c r="L4979" s="16"/>
      <c r="M4979" s="16"/>
      <c r="N4979" s="16"/>
      <c r="O4979" s="16"/>
      <c r="P4979" s="16"/>
      <c r="Q4979" s="16"/>
      <c r="R4979" s="16"/>
      <c r="S4979" s="16"/>
      <c r="T4979" s="16"/>
      <c r="U4979" s="16"/>
      <c r="V4979" s="16"/>
      <c r="W4979" s="16"/>
      <c r="X4979" s="16"/>
      <c r="Y4979" s="16"/>
      <c r="Z4979" s="16"/>
      <c r="AA4979" s="16"/>
      <c r="AB4979" s="17"/>
      <c r="AC4979" s="2"/>
    </row>
    <row r="4980" spans="1:29" x14ac:dyDescent="0.35">
      <c r="A4980" s="7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  <c r="N4980" s="2"/>
      <c r="O4980" s="2"/>
      <c r="P4980" s="2"/>
      <c r="Q4980" s="2"/>
      <c r="R4980" s="2"/>
      <c r="S4980" s="46">
        <f>SUM(hList_Frame_1!B3068:B3068)</f>
        <v>36.380000000000003</v>
      </c>
      <c r="T4980" s="46"/>
      <c r="U4980" s="46"/>
      <c r="V4980" s="2"/>
      <c r="W4980" s="2"/>
      <c r="X4980" s="2"/>
      <c r="Y4980" s="2"/>
      <c r="Z4980" s="2"/>
      <c r="AA4980" s="2"/>
      <c r="AB4980" s="18"/>
      <c r="AC4980" s="2"/>
    </row>
    <row r="4981" spans="1:29" x14ac:dyDescent="0.35">
      <c r="A4981" s="9"/>
      <c r="B4981" s="19"/>
      <c r="C4981" s="19"/>
      <c r="D4981" s="19"/>
      <c r="E4981" s="19"/>
      <c r="F4981" s="19"/>
      <c r="G4981" s="19"/>
      <c r="H4981" s="19"/>
      <c r="I4981" s="19"/>
      <c r="J4981" s="19"/>
      <c r="K4981" s="19"/>
      <c r="L4981" s="19"/>
      <c r="M4981" s="19"/>
      <c r="N4981" s="19"/>
      <c r="O4981" s="19"/>
      <c r="P4981" s="19"/>
      <c r="Q4981" s="19"/>
      <c r="R4981" s="19"/>
      <c r="S4981" s="19"/>
      <c r="T4981" s="19"/>
      <c r="U4981" s="19"/>
      <c r="V4981" s="19"/>
      <c r="W4981" s="19"/>
      <c r="X4981" s="19"/>
      <c r="Y4981" s="19"/>
      <c r="Z4981" s="19"/>
      <c r="AA4981" s="19"/>
      <c r="AB4981" s="20"/>
      <c r="AC4981" s="2"/>
    </row>
    <row r="4982" spans="1:29" x14ac:dyDescent="0.35">
      <c r="A4982" s="24">
        <v>465531</v>
      </c>
      <c r="B4982" s="25"/>
      <c r="C4982" s="26"/>
      <c r="D4982" s="4">
        <v>43039</v>
      </c>
      <c r="E4982" s="27" t="s">
        <v>2794</v>
      </c>
      <c r="F4982" s="28"/>
      <c r="G4982" s="29">
        <v>426.57</v>
      </c>
      <c r="H4982" s="30"/>
      <c r="I4982" s="30"/>
      <c r="J4982" s="30"/>
      <c r="K4982" s="30"/>
      <c r="L4982" s="30"/>
      <c r="M4982" s="30"/>
      <c r="N4982" s="30"/>
      <c r="O4982" s="30"/>
      <c r="P4982" s="30"/>
      <c r="Q4982" s="30"/>
      <c r="R4982" s="30"/>
      <c r="S4982" s="30"/>
      <c r="T4982" s="30"/>
      <c r="U4982" s="31"/>
      <c r="V4982" s="6" t="s">
        <v>2795</v>
      </c>
      <c r="W4982" s="12" t="s">
        <v>103</v>
      </c>
      <c r="X4982" s="12" t="s">
        <v>76</v>
      </c>
      <c r="Y4982" s="12" t="s">
        <v>1410</v>
      </c>
      <c r="Z4982" s="27" t="s">
        <v>2795</v>
      </c>
      <c r="AA4982" s="28"/>
      <c r="AB4982" s="12" t="s">
        <v>15</v>
      </c>
      <c r="AC4982" s="2"/>
    </row>
    <row r="4983" spans="1:29" x14ac:dyDescent="0.35">
      <c r="A4983" s="35"/>
      <c r="B4983" s="36"/>
      <c r="C4983" s="37"/>
      <c r="D4983" s="10"/>
      <c r="E4983" s="35"/>
      <c r="F4983" s="37"/>
      <c r="G4983" s="35"/>
      <c r="H4983" s="36"/>
      <c r="I4983" s="36"/>
      <c r="J4983" s="36"/>
      <c r="K4983" s="36"/>
      <c r="L4983" s="36"/>
      <c r="M4983" s="36"/>
      <c r="N4983" s="36"/>
      <c r="O4983" s="36"/>
      <c r="P4983" s="36"/>
      <c r="Q4983" s="36"/>
      <c r="R4983" s="36"/>
      <c r="S4983" s="36"/>
      <c r="T4983" s="36"/>
      <c r="U4983" s="37"/>
      <c r="V4983" s="10"/>
      <c r="W4983" s="12" t="s">
        <v>113</v>
      </c>
      <c r="X4983" s="12" t="s">
        <v>15</v>
      </c>
      <c r="Y4983" s="12" t="s">
        <v>15</v>
      </c>
      <c r="Z4983" s="35"/>
      <c r="AA4983" s="37"/>
      <c r="AB4983" s="12" t="s">
        <v>15</v>
      </c>
      <c r="AC4983" s="2"/>
    </row>
    <row r="4984" spans="1:29" x14ac:dyDescent="0.35">
      <c r="A4984" s="15"/>
      <c r="B4984" s="16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6"/>
      <c r="AA4984" s="16"/>
      <c r="AB4984" s="17"/>
      <c r="AC4984" s="2"/>
    </row>
    <row r="4985" spans="1:29" x14ac:dyDescent="0.35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2"/>
      <c r="O4985" s="2"/>
      <c r="P4985" s="46">
        <f>SUM(hList_Frame_1!B3069:B3070)</f>
        <v>426.57</v>
      </c>
      <c r="Q4985" s="46"/>
      <c r="R4985" s="46"/>
      <c r="S4985" s="46"/>
      <c r="T4985" s="46"/>
      <c r="U4985" s="46"/>
      <c r="V4985" s="2"/>
      <c r="W4985" s="2"/>
      <c r="X4985" s="2"/>
      <c r="Y4985" s="2"/>
      <c r="Z4985" s="2"/>
      <c r="AA4985" s="2"/>
      <c r="AB4985" s="18"/>
      <c r="AC4985" s="2"/>
    </row>
    <row r="4986" spans="1:29" x14ac:dyDescent="0.35">
      <c r="A4986" s="9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19"/>
      <c r="W4986" s="19"/>
      <c r="X4986" s="19"/>
      <c r="Y4986" s="19"/>
      <c r="Z4986" s="19"/>
      <c r="AA4986" s="19"/>
      <c r="AB4986" s="20"/>
      <c r="AC4986" s="2"/>
    </row>
    <row r="4987" spans="1:29" x14ac:dyDescent="0.35">
      <c r="A4987" s="24">
        <v>464162</v>
      </c>
      <c r="B4987" s="25"/>
      <c r="C4987" s="26"/>
      <c r="D4987" s="4">
        <v>43011</v>
      </c>
      <c r="E4987" s="27" t="s">
        <v>2796</v>
      </c>
      <c r="F4987" s="28"/>
      <c r="G4987" s="38">
        <v>140</v>
      </c>
      <c r="H4987" s="39"/>
      <c r="I4987" s="39"/>
      <c r="J4987" s="39"/>
      <c r="K4987" s="39"/>
      <c r="L4987" s="39"/>
      <c r="M4987" s="39"/>
      <c r="N4987" s="39"/>
      <c r="O4987" s="39"/>
      <c r="P4987" s="39"/>
      <c r="Q4987" s="39"/>
      <c r="R4987" s="39"/>
      <c r="S4987" s="39"/>
      <c r="T4987" s="39"/>
      <c r="U4987" s="40"/>
      <c r="V4987" s="12" t="s">
        <v>2797</v>
      </c>
      <c r="W4987" s="12" t="s">
        <v>867</v>
      </c>
      <c r="X4987" s="12" t="s">
        <v>50</v>
      </c>
      <c r="Y4987" s="12" t="s">
        <v>50</v>
      </c>
      <c r="Z4987" s="41" t="s">
        <v>2797</v>
      </c>
      <c r="AA4987" s="42"/>
      <c r="AB4987" s="12" t="s">
        <v>59</v>
      </c>
      <c r="AC4987" s="2"/>
    </row>
    <row r="4988" spans="1:29" x14ac:dyDescent="0.35">
      <c r="A4988" s="32"/>
      <c r="B4988" s="33"/>
      <c r="C4988" s="34"/>
      <c r="D4988" s="8"/>
      <c r="E4988" s="32"/>
      <c r="F4988" s="34"/>
      <c r="G4988" s="38">
        <v>140</v>
      </c>
      <c r="H4988" s="39"/>
      <c r="I4988" s="39"/>
      <c r="J4988" s="39"/>
      <c r="K4988" s="39"/>
      <c r="L4988" s="39"/>
      <c r="M4988" s="39"/>
      <c r="N4988" s="39"/>
      <c r="O4988" s="39"/>
      <c r="P4988" s="39"/>
      <c r="Q4988" s="39"/>
      <c r="R4988" s="39"/>
      <c r="S4988" s="39"/>
      <c r="T4988" s="39"/>
      <c r="U4988" s="40"/>
      <c r="V4988" s="12" t="s">
        <v>1132</v>
      </c>
      <c r="W4988" s="12" t="s">
        <v>867</v>
      </c>
      <c r="X4988" s="12" t="s">
        <v>50</v>
      </c>
      <c r="Y4988" s="12" t="s">
        <v>50</v>
      </c>
      <c r="Z4988" s="41" t="s">
        <v>1132</v>
      </c>
      <c r="AA4988" s="42"/>
      <c r="AB4988" s="12" t="s">
        <v>2137</v>
      </c>
      <c r="AC4988" s="2"/>
    </row>
    <row r="4989" spans="1:29" x14ac:dyDescent="0.35">
      <c r="A4989" s="32"/>
      <c r="B4989" s="33"/>
      <c r="C4989" s="34"/>
      <c r="D4989" s="8"/>
      <c r="E4989" s="32"/>
      <c r="F4989" s="34"/>
      <c r="G4989" s="38">
        <v>140</v>
      </c>
      <c r="H4989" s="39"/>
      <c r="I4989" s="39"/>
      <c r="J4989" s="39"/>
      <c r="K4989" s="39"/>
      <c r="L4989" s="39"/>
      <c r="M4989" s="39"/>
      <c r="N4989" s="39"/>
      <c r="O4989" s="39"/>
      <c r="P4989" s="39"/>
      <c r="Q4989" s="39"/>
      <c r="R4989" s="39"/>
      <c r="S4989" s="39"/>
      <c r="T4989" s="39"/>
      <c r="U4989" s="40"/>
      <c r="V4989" s="12" t="s">
        <v>2798</v>
      </c>
      <c r="W4989" s="12" t="s">
        <v>867</v>
      </c>
      <c r="X4989" s="12" t="s">
        <v>50</v>
      </c>
      <c r="Y4989" s="12" t="s">
        <v>50</v>
      </c>
      <c r="Z4989" s="41" t="s">
        <v>2798</v>
      </c>
      <c r="AA4989" s="42"/>
      <c r="AB4989" s="12" t="s">
        <v>2799</v>
      </c>
      <c r="AC4989" s="2"/>
    </row>
    <row r="4990" spans="1:29" x14ac:dyDescent="0.35">
      <c r="A4990" s="35"/>
      <c r="B4990" s="36"/>
      <c r="C4990" s="37"/>
      <c r="D4990" s="10"/>
      <c r="E4990" s="32"/>
      <c r="F4990" s="34"/>
      <c r="G4990" s="38">
        <v>200</v>
      </c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39"/>
      <c r="U4990" s="40"/>
      <c r="V4990" s="12" t="s">
        <v>2800</v>
      </c>
      <c r="W4990" s="12" t="s">
        <v>867</v>
      </c>
      <c r="X4990" s="12" t="s">
        <v>50</v>
      </c>
      <c r="Y4990" s="12" t="s">
        <v>50</v>
      </c>
      <c r="Z4990" s="41" t="s">
        <v>2800</v>
      </c>
      <c r="AA4990" s="42"/>
      <c r="AB4990" s="12" t="s">
        <v>2224</v>
      </c>
      <c r="AC4990" s="2"/>
    </row>
    <row r="4991" spans="1:29" x14ac:dyDescent="0.35">
      <c r="A4991" s="43">
        <v>464402</v>
      </c>
      <c r="B4991" s="44"/>
      <c r="C4991" s="45"/>
      <c r="D4991" s="13">
        <v>43018</v>
      </c>
      <c r="E4991" s="32"/>
      <c r="F4991" s="34"/>
      <c r="G4991" s="38">
        <v>260</v>
      </c>
      <c r="H4991" s="39"/>
      <c r="I4991" s="39"/>
      <c r="J4991" s="39"/>
      <c r="K4991" s="39"/>
      <c r="L4991" s="39"/>
      <c r="M4991" s="39"/>
      <c r="N4991" s="39"/>
      <c r="O4991" s="39"/>
      <c r="P4991" s="39"/>
      <c r="Q4991" s="39"/>
      <c r="R4991" s="39"/>
      <c r="S4991" s="39"/>
      <c r="T4991" s="39"/>
      <c r="U4991" s="40"/>
      <c r="V4991" s="12" t="s">
        <v>15</v>
      </c>
      <c r="W4991" s="12" t="s">
        <v>867</v>
      </c>
      <c r="X4991" s="12" t="s">
        <v>50</v>
      </c>
      <c r="Y4991" s="12" t="s">
        <v>50</v>
      </c>
      <c r="Z4991" s="41" t="s">
        <v>15</v>
      </c>
      <c r="AA4991" s="42"/>
      <c r="AB4991" s="12" t="s">
        <v>2801</v>
      </c>
      <c r="AC4991" s="2"/>
    </row>
    <row r="4992" spans="1:29" x14ac:dyDescent="0.35">
      <c r="A4992" s="43">
        <v>464684</v>
      </c>
      <c r="B4992" s="44"/>
      <c r="C4992" s="45"/>
      <c r="D4992" s="13">
        <v>43018</v>
      </c>
      <c r="E4992" s="32"/>
      <c r="F4992" s="34"/>
      <c r="G4992" s="38">
        <v>260</v>
      </c>
      <c r="H4992" s="39"/>
      <c r="I4992" s="39"/>
      <c r="J4992" s="39"/>
      <c r="K4992" s="39"/>
      <c r="L4992" s="39"/>
      <c r="M4992" s="39"/>
      <c r="N4992" s="39"/>
      <c r="O4992" s="39"/>
      <c r="P4992" s="39"/>
      <c r="Q4992" s="39"/>
      <c r="R4992" s="39"/>
      <c r="S4992" s="39"/>
      <c r="T4992" s="39"/>
      <c r="U4992" s="40"/>
      <c r="V4992" s="12" t="s">
        <v>2802</v>
      </c>
      <c r="W4992" s="12" t="s">
        <v>867</v>
      </c>
      <c r="X4992" s="12" t="s">
        <v>123</v>
      </c>
      <c r="Y4992" s="12" t="s">
        <v>2150</v>
      </c>
      <c r="Z4992" s="41" t="s">
        <v>2802</v>
      </c>
      <c r="AA4992" s="42"/>
      <c r="AB4992" s="12" t="s">
        <v>2151</v>
      </c>
      <c r="AC4992" s="2"/>
    </row>
    <row r="4993" spans="1:29" x14ac:dyDescent="0.35">
      <c r="A4993" s="24">
        <v>464818</v>
      </c>
      <c r="B4993" s="25"/>
      <c r="C4993" s="26"/>
      <c r="D4993" s="4">
        <v>43025</v>
      </c>
      <c r="E4993" s="32"/>
      <c r="F4993" s="34"/>
      <c r="G4993" s="38">
        <v>60</v>
      </c>
      <c r="H4993" s="39"/>
      <c r="I4993" s="39"/>
      <c r="J4993" s="39"/>
      <c r="K4993" s="39"/>
      <c r="L4993" s="39"/>
      <c r="M4993" s="39"/>
      <c r="N4993" s="39"/>
      <c r="O4993" s="39"/>
      <c r="P4993" s="39"/>
      <c r="Q4993" s="39"/>
      <c r="R4993" s="39"/>
      <c r="S4993" s="39"/>
      <c r="T4993" s="39"/>
      <c r="U4993" s="40"/>
      <c r="V4993" s="12" t="s">
        <v>2803</v>
      </c>
      <c r="W4993" s="12" t="s">
        <v>867</v>
      </c>
      <c r="X4993" s="12" t="s">
        <v>50</v>
      </c>
      <c r="Y4993" s="12" t="s">
        <v>50</v>
      </c>
      <c r="Z4993" s="41" t="s">
        <v>2803</v>
      </c>
      <c r="AA4993" s="42"/>
      <c r="AB4993" s="12" t="s">
        <v>2143</v>
      </c>
      <c r="AC4993" s="2"/>
    </row>
    <row r="4994" spans="1:29" x14ac:dyDescent="0.35">
      <c r="A4994" s="32"/>
      <c r="B4994" s="33"/>
      <c r="C4994" s="34"/>
      <c r="D4994" s="8"/>
      <c r="E4994" s="32"/>
      <c r="F4994" s="34"/>
      <c r="G4994" s="38">
        <v>140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39"/>
      <c r="U4994" s="40"/>
      <c r="V4994" s="12" t="s">
        <v>1688</v>
      </c>
      <c r="W4994" s="12" t="s">
        <v>867</v>
      </c>
      <c r="X4994" s="12" t="s">
        <v>50</v>
      </c>
      <c r="Y4994" s="12" t="s">
        <v>50</v>
      </c>
      <c r="Z4994" s="41" t="s">
        <v>1688</v>
      </c>
      <c r="AA4994" s="42"/>
      <c r="AB4994" s="12" t="s">
        <v>2648</v>
      </c>
      <c r="AC4994" s="2"/>
    </row>
    <row r="4995" spans="1:29" x14ac:dyDescent="0.35">
      <c r="A4995" s="35"/>
      <c r="B4995" s="36"/>
      <c r="C4995" s="37"/>
      <c r="D4995" s="10"/>
      <c r="E4995" s="32"/>
      <c r="F4995" s="34"/>
      <c r="G4995" s="38">
        <v>140</v>
      </c>
      <c r="H4995" s="39"/>
      <c r="I4995" s="39"/>
      <c r="J4995" s="39"/>
      <c r="K4995" s="39"/>
      <c r="L4995" s="39"/>
      <c r="M4995" s="39"/>
      <c r="N4995" s="39"/>
      <c r="O4995" s="39"/>
      <c r="P4995" s="39"/>
      <c r="Q4995" s="39"/>
      <c r="R4995" s="39"/>
      <c r="S4995" s="39"/>
      <c r="T4995" s="39"/>
      <c r="U4995" s="40"/>
      <c r="V4995" s="12" t="s">
        <v>2804</v>
      </c>
      <c r="W4995" s="12" t="s">
        <v>867</v>
      </c>
      <c r="X4995" s="12" t="s">
        <v>50</v>
      </c>
      <c r="Y4995" s="12" t="s">
        <v>50</v>
      </c>
      <c r="Z4995" s="41" t="s">
        <v>2804</v>
      </c>
      <c r="AA4995" s="42"/>
      <c r="AB4995" s="12" t="s">
        <v>2069</v>
      </c>
      <c r="AC4995" s="2"/>
    </row>
    <row r="4996" spans="1:29" x14ac:dyDescent="0.35">
      <c r="A4996" s="24">
        <v>465426</v>
      </c>
      <c r="B4996" s="25"/>
      <c r="C4996" s="26"/>
      <c r="D4996" s="4">
        <v>43039</v>
      </c>
      <c r="E4996" s="32"/>
      <c r="F4996" s="34"/>
      <c r="G4996" s="38">
        <v>140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39"/>
      <c r="U4996" s="40"/>
      <c r="V4996" s="12" t="s">
        <v>1149</v>
      </c>
      <c r="W4996" s="12" t="s">
        <v>867</v>
      </c>
      <c r="X4996" s="12" t="s">
        <v>50</v>
      </c>
      <c r="Y4996" s="12" t="s">
        <v>50</v>
      </c>
      <c r="Z4996" s="41" t="s">
        <v>1149</v>
      </c>
      <c r="AA4996" s="42"/>
      <c r="AB4996" s="12" t="s">
        <v>2137</v>
      </c>
      <c r="AC4996" s="2"/>
    </row>
    <row r="4997" spans="1:29" x14ac:dyDescent="0.35">
      <c r="A4997" s="32"/>
      <c r="B4997" s="33"/>
      <c r="C4997" s="34"/>
      <c r="D4997" s="8"/>
      <c r="E4997" s="32"/>
      <c r="F4997" s="34"/>
      <c r="G4997" s="38">
        <v>140</v>
      </c>
      <c r="H4997" s="39"/>
      <c r="I4997" s="39"/>
      <c r="J4997" s="39"/>
      <c r="K4997" s="39"/>
      <c r="L4997" s="39"/>
      <c r="M4997" s="39"/>
      <c r="N4997" s="39"/>
      <c r="O4997" s="39"/>
      <c r="P4997" s="39"/>
      <c r="Q4997" s="39"/>
      <c r="R4997" s="39"/>
      <c r="S4997" s="39"/>
      <c r="T4997" s="39"/>
      <c r="U4997" s="40"/>
      <c r="V4997" s="12" t="s">
        <v>2805</v>
      </c>
      <c r="W4997" s="12" t="s">
        <v>867</v>
      </c>
      <c r="X4997" s="12" t="s">
        <v>50</v>
      </c>
      <c r="Y4997" s="12" t="s">
        <v>50</v>
      </c>
      <c r="Z4997" s="41" t="s">
        <v>2805</v>
      </c>
      <c r="AA4997" s="42"/>
      <c r="AB4997" s="12" t="s">
        <v>2137</v>
      </c>
      <c r="AC4997" s="2"/>
    </row>
    <row r="4998" spans="1:29" x14ac:dyDescent="0.35">
      <c r="A4998" s="32"/>
      <c r="B4998" s="33"/>
      <c r="C4998" s="34"/>
      <c r="D4998" s="8"/>
      <c r="E4998" s="32"/>
      <c r="F4998" s="34"/>
      <c r="G4998" s="29">
        <v>280</v>
      </c>
      <c r="H4998" s="30"/>
      <c r="I4998" s="30"/>
      <c r="J4998" s="30"/>
      <c r="K4998" s="30"/>
      <c r="L4998" s="30"/>
      <c r="M4998" s="30"/>
      <c r="N4998" s="30"/>
      <c r="O4998" s="30"/>
      <c r="P4998" s="30"/>
      <c r="Q4998" s="30"/>
      <c r="R4998" s="30"/>
      <c r="S4998" s="30"/>
      <c r="T4998" s="30"/>
      <c r="U4998" s="31"/>
      <c r="V4998" s="6" t="s">
        <v>2806</v>
      </c>
      <c r="W4998" s="6" t="s">
        <v>867</v>
      </c>
      <c r="X4998" s="6" t="s">
        <v>50</v>
      </c>
      <c r="Y4998" s="6" t="s">
        <v>50</v>
      </c>
      <c r="Z4998" s="27" t="s">
        <v>2806</v>
      </c>
      <c r="AA4998" s="28"/>
      <c r="AB4998" s="6" t="s">
        <v>2137</v>
      </c>
      <c r="AC4998" s="2"/>
    </row>
    <row r="4999" spans="1:29" x14ac:dyDescent="0.35">
      <c r="A4999" s="35"/>
      <c r="B4999" s="36"/>
      <c r="C4999" s="37"/>
      <c r="D4999" s="10"/>
      <c r="E4999" s="32"/>
      <c r="F4999" s="34"/>
      <c r="G4999" s="35"/>
      <c r="H4999" s="36"/>
      <c r="I4999" s="36"/>
      <c r="J4999" s="36"/>
      <c r="K4999" s="36"/>
      <c r="L4999" s="36"/>
      <c r="M4999" s="36"/>
      <c r="N4999" s="36"/>
      <c r="O4999" s="36"/>
      <c r="P4999" s="36"/>
      <c r="Q4999" s="36"/>
      <c r="R4999" s="36"/>
      <c r="S4999" s="36"/>
      <c r="T4999" s="36"/>
      <c r="U4999" s="37"/>
      <c r="V4999" s="10"/>
      <c r="W4999" s="10"/>
      <c r="X4999" s="10"/>
      <c r="Y4999" s="10"/>
      <c r="Z4999" s="35"/>
      <c r="AA4999" s="37"/>
      <c r="AB4999" s="11" t="s">
        <v>2137</v>
      </c>
      <c r="AC4999" s="2"/>
    </row>
    <row r="5000" spans="1:29" x14ac:dyDescent="0.35">
      <c r="A5000" s="24">
        <v>465647</v>
      </c>
      <c r="B5000" s="25"/>
      <c r="C5000" s="26"/>
      <c r="D5000" s="4">
        <v>43039</v>
      </c>
      <c r="E5000" s="32"/>
      <c r="F5000" s="34"/>
      <c r="G5000" s="38">
        <v>140</v>
      </c>
      <c r="H5000" s="39"/>
      <c r="I5000" s="39"/>
      <c r="J5000" s="39"/>
      <c r="K5000" s="39"/>
      <c r="L5000" s="39"/>
      <c r="M5000" s="39"/>
      <c r="N5000" s="39"/>
      <c r="O5000" s="39"/>
      <c r="P5000" s="39"/>
      <c r="Q5000" s="39"/>
      <c r="R5000" s="39"/>
      <c r="S5000" s="39"/>
      <c r="T5000" s="39"/>
      <c r="U5000" s="40"/>
      <c r="V5000" s="12" t="s">
        <v>1149</v>
      </c>
      <c r="W5000" s="12" t="s">
        <v>867</v>
      </c>
      <c r="X5000" s="12" t="s">
        <v>50</v>
      </c>
      <c r="Y5000" s="12" t="s">
        <v>50</v>
      </c>
      <c r="Z5000" s="41" t="s">
        <v>1149</v>
      </c>
      <c r="AA5000" s="42"/>
      <c r="AB5000" s="12" t="s">
        <v>2137</v>
      </c>
      <c r="AC5000" s="2"/>
    </row>
    <row r="5001" spans="1:29" x14ac:dyDescent="0.35">
      <c r="A5001" s="32"/>
      <c r="B5001" s="33"/>
      <c r="C5001" s="34"/>
      <c r="D5001" s="8"/>
      <c r="E5001" s="32"/>
      <c r="F5001" s="34"/>
      <c r="G5001" s="29">
        <v>420</v>
      </c>
      <c r="H5001" s="30"/>
      <c r="I5001" s="30"/>
      <c r="J5001" s="30"/>
      <c r="K5001" s="30"/>
      <c r="L5001" s="30"/>
      <c r="M5001" s="30"/>
      <c r="N5001" s="30"/>
      <c r="O5001" s="30"/>
      <c r="P5001" s="30"/>
      <c r="Q5001" s="30"/>
      <c r="R5001" s="30"/>
      <c r="S5001" s="30"/>
      <c r="T5001" s="30"/>
      <c r="U5001" s="31"/>
      <c r="V5001" s="6" t="s">
        <v>2807</v>
      </c>
      <c r="W5001" s="6" t="s">
        <v>867</v>
      </c>
      <c r="X5001" s="6" t="s">
        <v>50</v>
      </c>
      <c r="Y5001" s="6" t="s">
        <v>50</v>
      </c>
      <c r="Z5001" s="27" t="s">
        <v>2807</v>
      </c>
      <c r="AA5001" s="28"/>
      <c r="AB5001" s="6" t="s">
        <v>2137</v>
      </c>
      <c r="AC5001" s="2"/>
    </row>
    <row r="5002" spans="1:29" x14ac:dyDescent="0.35">
      <c r="A5002" s="32"/>
      <c r="B5002" s="33"/>
      <c r="C5002" s="34"/>
      <c r="D5002" s="8"/>
      <c r="E5002" s="32"/>
      <c r="F5002" s="34"/>
      <c r="G5002" s="32"/>
      <c r="H5002" s="33"/>
      <c r="I5002" s="33"/>
      <c r="J5002" s="33"/>
      <c r="K5002" s="33"/>
      <c r="L5002" s="33"/>
      <c r="M5002" s="33"/>
      <c r="N5002" s="33"/>
      <c r="O5002" s="33"/>
      <c r="P5002" s="33"/>
      <c r="Q5002" s="33"/>
      <c r="R5002" s="33"/>
      <c r="S5002" s="33"/>
      <c r="T5002" s="33"/>
      <c r="U5002" s="34"/>
      <c r="V5002" s="8"/>
      <c r="W5002" s="8"/>
      <c r="X5002" s="8"/>
      <c r="Y5002" s="8"/>
      <c r="Z5002" s="32"/>
      <c r="AA5002" s="34"/>
      <c r="AB5002" s="14" t="s">
        <v>2137</v>
      </c>
      <c r="AC5002" s="2"/>
    </row>
    <row r="5003" spans="1:29" x14ac:dyDescent="0.35">
      <c r="A5003" s="35"/>
      <c r="B5003" s="36"/>
      <c r="C5003" s="37"/>
      <c r="D5003" s="10"/>
      <c r="E5003" s="32"/>
      <c r="F5003" s="34"/>
      <c r="G5003" s="35"/>
      <c r="H5003" s="36"/>
      <c r="I5003" s="36"/>
      <c r="J5003" s="36"/>
      <c r="K5003" s="36"/>
      <c r="L5003" s="36"/>
      <c r="M5003" s="36"/>
      <c r="N5003" s="36"/>
      <c r="O5003" s="36"/>
      <c r="P5003" s="36"/>
      <c r="Q5003" s="36"/>
      <c r="R5003" s="36"/>
      <c r="S5003" s="36"/>
      <c r="T5003" s="36"/>
      <c r="U5003" s="37"/>
      <c r="V5003" s="10"/>
      <c r="W5003" s="10"/>
      <c r="X5003" s="10"/>
      <c r="Y5003" s="10"/>
      <c r="Z5003" s="35"/>
      <c r="AA5003" s="37"/>
      <c r="AB5003" s="11" t="s">
        <v>2137</v>
      </c>
      <c r="AC5003" s="2"/>
    </row>
    <row r="5004" spans="1:29" x14ac:dyDescent="0.35">
      <c r="A5004" s="43">
        <v>465810</v>
      </c>
      <c r="B5004" s="44"/>
      <c r="C5004" s="45"/>
      <c r="D5004" s="13">
        <v>43039</v>
      </c>
      <c r="E5004" s="35"/>
      <c r="F5004" s="37"/>
      <c r="G5004" s="38">
        <v>260</v>
      </c>
      <c r="H5004" s="39"/>
      <c r="I5004" s="39"/>
      <c r="J5004" s="39"/>
      <c r="K5004" s="39"/>
      <c r="L5004" s="39"/>
      <c r="M5004" s="39"/>
      <c r="N5004" s="39"/>
      <c r="O5004" s="39"/>
      <c r="P5004" s="39"/>
      <c r="Q5004" s="39"/>
      <c r="R5004" s="39"/>
      <c r="S5004" s="39"/>
      <c r="T5004" s="39"/>
      <c r="U5004" s="40"/>
      <c r="V5004" s="12" t="s">
        <v>2222</v>
      </c>
      <c r="W5004" s="12" t="s">
        <v>230</v>
      </c>
      <c r="X5004" s="12" t="s">
        <v>76</v>
      </c>
      <c r="Y5004" s="12" t="s">
        <v>77</v>
      </c>
      <c r="Z5004" s="41" t="s">
        <v>2222</v>
      </c>
      <c r="AA5004" s="42"/>
      <c r="AB5004" s="12" t="s">
        <v>15</v>
      </c>
      <c r="AC5004" s="2"/>
    </row>
    <row r="5005" spans="1:29" x14ac:dyDescent="0.35">
      <c r="A5005" s="15"/>
      <c r="B5005" s="16"/>
      <c r="C5005" s="16"/>
      <c r="D5005" s="16"/>
      <c r="E5005" s="16"/>
      <c r="F5005" s="16"/>
      <c r="G5005" s="16"/>
      <c r="H5005" s="16"/>
      <c r="I5005" s="16"/>
      <c r="J5005" s="16"/>
      <c r="K5005" s="16"/>
      <c r="L5005" s="16"/>
      <c r="M5005" s="16"/>
      <c r="N5005" s="16"/>
      <c r="O5005" s="16"/>
      <c r="P5005" s="16"/>
      <c r="Q5005" s="16"/>
      <c r="R5005" s="16"/>
      <c r="S5005" s="16"/>
      <c r="T5005" s="16"/>
      <c r="U5005" s="16"/>
      <c r="V5005" s="16"/>
      <c r="W5005" s="16"/>
      <c r="X5005" s="16"/>
      <c r="Y5005" s="16"/>
      <c r="Z5005" s="16"/>
      <c r="AA5005" s="16"/>
      <c r="AB5005" s="17"/>
      <c r="AC5005" s="2"/>
    </row>
    <row r="5006" spans="1:29" x14ac:dyDescent="0.35">
      <c r="A5006" s="7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  <c r="N5006" s="46">
        <f>SUM(hList_Frame_1!B3071:B3088)</f>
        <v>2860</v>
      </c>
      <c r="O5006" s="46"/>
      <c r="P5006" s="46"/>
      <c r="Q5006" s="46"/>
      <c r="R5006" s="46"/>
      <c r="S5006" s="46"/>
      <c r="T5006" s="46"/>
      <c r="U5006" s="46"/>
      <c r="V5006" s="2"/>
      <c r="W5006" s="2"/>
      <c r="X5006" s="2"/>
      <c r="Y5006" s="2"/>
      <c r="Z5006" s="2"/>
      <c r="AA5006" s="2"/>
      <c r="AB5006" s="18"/>
      <c r="AC5006" s="2"/>
    </row>
    <row r="5007" spans="1:29" x14ac:dyDescent="0.35">
      <c r="A5007" s="9"/>
      <c r="B5007" s="19"/>
      <c r="C5007" s="19"/>
      <c r="D5007" s="19"/>
      <c r="E5007" s="19"/>
      <c r="F5007" s="19"/>
      <c r="G5007" s="19"/>
      <c r="H5007" s="19"/>
      <c r="I5007" s="19"/>
      <c r="J5007" s="19"/>
      <c r="K5007" s="19"/>
      <c r="L5007" s="19"/>
      <c r="M5007" s="19"/>
      <c r="N5007" s="19"/>
      <c r="O5007" s="19"/>
      <c r="P5007" s="19"/>
      <c r="Q5007" s="19"/>
      <c r="R5007" s="19"/>
      <c r="S5007" s="19"/>
      <c r="T5007" s="19"/>
      <c r="U5007" s="19"/>
      <c r="V5007" s="19"/>
      <c r="W5007" s="19"/>
      <c r="X5007" s="19"/>
      <c r="Y5007" s="19"/>
      <c r="Z5007" s="19"/>
      <c r="AA5007" s="19"/>
      <c r="AB5007" s="20"/>
      <c r="AC5007" s="2"/>
    </row>
    <row r="5008" spans="1:29" x14ac:dyDescent="0.35">
      <c r="A5008" s="24">
        <v>465532</v>
      </c>
      <c r="B5008" s="25"/>
      <c r="C5008" s="26"/>
      <c r="D5008" s="4">
        <v>43039</v>
      </c>
      <c r="E5008" s="27" t="s">
        <v>2808</v>
      </c>
      <c r="F5008" s="28"/>
      <c r="G5008" s="29">
        <v>536.61</v>
      </c>
      <c r="H5008" s="30"/>
      <c r="I5008" s="30"/>
      <c r="J5008" s="30"/>
      <c r="K5008" s="30"/>
      <c r="L5008" s="30"/>
      <c r="M5008" s="30"/>
      <c r="N5008" s="30"/>
      <c r="O5008" s="30"/>
      <c r="P5008" s="30"/>
      <c r="Q5008" s="30"/>
      <c r="R5008" s="30"/>
      <c r="S5008" s="30"/>
      <c r="T5008" s="30"/>
      <c r="U5008" s="31"/>
      <c r="V5008" s="6" t="s">
        <v>198</v>
      </c>
      <c r="W5008" s="6" t="s">
        <v>960</v>
      </c>
      <c r="X5008" s="6" t="s">
        <v>183</v>
      </c>
      <c r="Y5008" s="6" t="s">
        <v>184</v>
      </c>
      <c r="Z5008" s="27" t="s">
        <v>198</v>
      </c>
      <c r="AA5008" s="28"/>
      <c r="AB5008" s="6" t="s">
        <v>647</v>
      </c>
      <c r="AC5008" s="2"/>
    </row>
    <row r="5009" spans="1:29" x14ac:dyDescent="0.35">
      <c r="A5009" s="35"/>
      <c r="B5009" s="36"/>
      <c r="C5009" s="37"/>
      <c r="D5009" s="10"/>
      <c r="E5009" s="35"/>
      <c r="F5009" s="37"/>
      <c r="G5009" s="35"/>
      <c r="H5009" s="36"/>
      <c r="I5009" s="36"/>
      <c r="J5009" s="36"/>
      <c r="K5009" s="36"/>
      <c r="L5009" s="36"/>
      <c r="M5009" s="36"/>
      <c r="N5009" s="36"/>
      <c r="O5009" s="36"/>
      <c r="P5009" s="36"/>
      <c r="Q5009" s="36"/>
      <c r="R5009" s="36"/>
      <c r="S5009" s="36"/>
      <c r="T5009" s="36"/>
      <c r="U5009" s="37"/>
      <c r="V5009" s="10"/>
      <c r="W5009" s="10"/>
      <c r="X5009" s="10"/>
      <c r="Y5009" s="10"/>
      <c r="Z5009" s="35"/>
      <c r="AA5009" s="37"/>
      <c r="AB5009" s="11" t="s">
        <v>647</v>
      </c>
      <c r="AC5009" s="2"/>
    </row>
    <row r="5010" spans="1:29" x14ac:dyDescent="0.35">
      <c r="A5010" s="15"/>
      <c r="B5010" s="16"/>
      <c r="C5010" s="16"/>
      <c r="D5010" s="16"/>
      <c r="E5010" s="16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6"/>
      <c r="Z5010" s="16"/>
      <c r="AA5010" s="16"/>
      <c r="AB5010" s="17"/>
      <c r="AC5010" s="2"/>
    </row>
    <row r="5011" spans="1:29" x14ac:dyDescent="0.35">
      <c r="A5011" s="7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"/>
      <c r="O5011" s="2"/>
      <c r="P5011" s="46">
        <f>SUM(hList_Frame_1!B3089:B3090)</f>
        <v>536.61</v>
      </c>
      <c r="Q5011" s="46"/>
      <c r="R5011" s="46"/>
      <c r="S5011" s="46"/>
      <c r="T5011" s="46"/>
      <c r="U5011" s="46"/>
      <c r="V5011" s="2"/>
      <c r="W5011" s="2"/>
      <c r="X5011" s="2"/>
      <c r="Y5011" s="2"/>
      <c r="Z5011" s="2"/>
      <c r="AA5011" s="2"/>
      <c r="AB5011" s="18"/>
      <c r="AC5011" s="2"/>
    </row>
    <row r="5012" spans="1:29" x14ac:dyDescent="0.35">
      <c r="A5012" s="9"/>
      <c r="B5012" s="19"/>
      <c r="C5012" s="19"/>
      <c r="D5012" s="19"/>
      <c r="E5012" s="19"/>
      <c r="F5012" s="19"/>
      <c r="G5012" s="19"/>
      <c r="H5012" s="19"/>
      <c r="I5012" s="19"/>
      <c r="J5012" s="19"/>
      <c r="K5012" s="19"/>
      <c r="L5012" s="19"/>
      <c r="M5012" s="19"/>
      <c r="N5012" s="19"/>
      <c r="O5012" s="19"/>
      <c r="P5012" s="19"/>
      <c r="Q5012" s="19"/>
      <c r="R5012" s="19"/>
      <c r="S5012" s="19"/>
      <c r="T5012" s="19"/>
      <c r="U5012" s="19"/>
      <c r="V5012" s="19"/>
      <c r="W5012" s="19"/>
      <c r="X5012" s="19"/>
      <c r="Y5012" s="19"/>
      <c r="Z5012" s="19"/>
      <c r="AA5012" s="19"/>
      <c r="AB5012" s="20"/>
      <c r="AC5012" s="2"/>
    </row>
    <row r="5013" spans="1:29" x14ac:dyDescent="0.35">
      <c r="A5013" s="43">
        <v>464584</v>
      </c>
      <c r="B5013" s="44"/>
      <c r="C5013" s="45"/>
      <c r="D5013" s="13">
        <v>43018</v>
      </c>
      <c r="E5013" s="27" t="s">
        <v>2809</v>
      </c>
      <c r="F5013" s="28"/>
      <c r="G5013" s="38">
        <v>1858.84</v>
      </c>
      <c r="H5013" s="39"/>
      <c r="I5013" s="39"/>
      <c r="J5013" s="39"/>
      <c r="K5013" s="39"/>
      <c r="L5013" s="39"/>
      <c r="M5013" s="39"/>
      <c r="N5013" s="39"/>
      <c r="O5013" s="39"/>
      <c r="P5013" s="39"/>
      <c r="Q5013" s="39"/>
      <c r="R5013" s="39"/>
      <c r="S5013" s="39"/>
      <c r="T5013" s="39"/>
      <c r="U5013" s="40"/>
      <c r="V5013" s="12" t="s">
        <v>11</v>
      </c>
      <c r="W5013" s="12" t="s">
        <v>1654</v>
      </c>
      <c r="X5013" s="12" t="s">
        <v>311</v>
      </c>
      <c r="Y5013" s="12" t="s">
        <v>1655</v>
      </c>
      <c r="Z5013" s="41" t="s">
        <v>11</v>
      </c>
      <c r="AA5013" s="42"/>
      <c r="AB5013" s="12" t="s">
        <v>15</v>
      </c>
      <c r="AC5013" s="2"/>
    </row>
    <row r="5014" spans="1:29" x14ac:dyDescent="0.35">
      <c r="A5014" s="43">
        <v>464685</v>
      </c>
      <c r="B5014" s="44"/>
      <c r="C5014" s="45"/>
      <c r="D5014" s="13">
        <v>43018</v>
      </c>
      <c r="E5014" s="35"/>
      <c r="F5014" s="37"/>
      <c r="G5014" s="38">
        <v>602.29999999999995</v>
      </c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39"/>
      <c r="U5014" s="40"/>
      <c r="V5014" s="12" t="s">
        <v>11</v>
      </c>
      <c r="W5014" s="12" t="s">
        <v>1654</v>
      </c>
      <c r="X5014" s="12" t="s">
        <v>311</v>
      </c>
      <c r="Y5014" s="12" t="s">
        <v>1655</v>
      </c>
      <c r="Z5014" s="41" t="s">
        <v>11</v>
      </c>
      <c r="AA5014" s="42"/>
      <c r="AB5014" s="12" t="s">
        <v>15</v>
      </c>
      <c r="AC5014" s="2"/>
    </row>
    <row r="5015" spans="1:29" x14ac:dyDescent="0.35">
      <c r="A5015" s="15"/>
      <c r="B5015" s="16"/>
      <c r="C5015" s="16"/>
      <c r="D5015" s="16"/>
      <c r="E5015" s="16"/>
      <c r="F5015" s="16"/>
      <c r="G5015" s="16"/>
      <c r="H5015" s="16"/>
      <c r="I5015" s="16"/>
      <c r="J5015" s="16"/>
      <c r="K5015" s="16"/>
      <c r="L5015" s="16"/>
      <c r="M5015" s="16"/>
      <c r="N5015" s="16"/>
      <c r="O5015" s="16"/>
      <c r="P5015" s="16"/>
      <c r="Q5015" s="16"/>
      <c r="R5015" s="16"/>
      <c r="S5015" s="16"/>
      <c r="T5015" s="16"/>
      <c r="U5015" s="16"/>
      <c r="V5015" s="16"/>
      <c r="W5015" s="16"/>
      <c r="X5015" s="16"/>
      <c r="Y5015" s="16"/>
      <c r="Z5015" s="16"/>
      <c r="AA5015" s="16"/>
      <c r="AB5015" s="17"/>
      <c r="AC5015" s="2"/>
    </row>
    <row r="5016" spans="1:29" x14ac:dyDescent="0.35">
      <c r="A5016" s="7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  <c r="N5016" s="46">
        <f>SUM(hList_Frame_1!B3091:B3092)</f>
        <v>2461.14</v>
      </c>
      <c r="O5016" s="46"/>
      <c r="P5016" s="46"/>
      <c r="Q5016" s="46"/>
      <c r="R5016" s="46"/>
      <c r="S5016" s="46"/>
      <c r="T5016" s="46"/>
      <c r="U5016" s="46"/>
      <c r="V5016" s="2"/>
      <c r="W5016" s="2"/>
      <c r="X5016" s="2"/>
      <c r="Y5016" s="2"/>
      <c r="Z5016" s="2"/>
      <c r="AA5016" s="2"/>
      <c r="AB5016" s="18"/>
      <c r="AC5016" s="2"/>
    </row>
    <row r="5017" spans="1:29" x14ac:dyDescent="0.35">
      <c r="A5017" s="9"/>
      <c r="B5017" s="19"/>
      <c r="C5017" s="19"/>
      <c r="D5017" s="19"/>
      <c r="E5017" s="19"/>
      <c r="F5017" s="19"/>
      <c r="G5017" s="19"/>
      <c r="H5017" s="19"/>
      <c r="I5017" s="19"/>
      <c r="J5017" s="19"/>
      <c r="K5017" s="19"/>
      <c r="L5017" s="19"/>
      <c r="M5017" s="19"/>
      <c r="N5017" s="19"/>
      <c r="O5017" s="19"/>
      <c r="P5017" s="19"/>
      <c r="Q5017" s="19"/>
      <c r="R5017" s="19"/>
      <c r="S5017" s="19"/>
      <c r="T5017" s="19"/>
      <c r="U5017" s="19"/>
      <c r="V5017" s="19"/>
      <c r="W5017" s="19"/>
      <c r="X5017" s="19"/>
      <c r="Y5017" s="19"/>
      <c r="Z5017" s="19"/>
      <c r="AA5017" s="19"/>
      <c r="AB5017" s="20"/>
      <c r="AC5017" s="2"/>
    </row>
    <row r="5018" spans="1:29" x14ac:dyDescent="0.35">
      <c r="A5018" s="24">
        <v>464163</v>
      </c>
      <c r="B5018" s="25"/>
      <c r="C5018" s="26"/>
      <c r="D5018" s="4">
        <v>43011</v>
      </c>
      <c r="E5018" s="27" t="s">
        <v>2810</v>
      </c>
      <c r="F5018" s="28"/>
      <c r="G5018" s="38">
        <v>200</v>
      </c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39"/>
      <c r="U5018" s="40"/>
      <c r="V5018" s="12" t="s">
        <v>2811</v>
      </c>
      <c r="W5018" s="12" t="s">
        <v>49</v>
      </c>
      <c r="X5018" s="12" t="s">
        <v>50</v>
      </c>
      <c r="Y5018" s="12" t="s">
        <v>50</v>
      </c>
      <c r="Z5018" s="41" t="s">
        <v>2811</v>
      </c>
      <c r="AA5018" s="42"/>
      <c r="AB5018" s="12" t="s">
        <v>70</v>
      </c>
      <c r="AC5018" s="2"/>
    </row>
    <row r="5019" spans="1:29" x14ac:dyDescent="0.35">
      <c r="A5019" s="32"/>
      <c r="B5019" s="33"/>
      <c r="C5019" s="34"/>
      <c r="D5019" s="8"/>
      <c r="E5019" s="32"/>
      <c r="F5019" s="34"/>
      <c r="G5019" s="29">
        <v>768.01</v>
      </c>
      <c r="H5019" s="30"/>
      <c r="I5019" s="30"/>
      <c r="J5019" s="30"/>
      <c r="K5019" s="30"/>
      <c r="L5019" s="30"/>
      <c r="M5019" s="30"/>
      <c r="N5019" s="30"/>
      <c r="O5019" s="30"/>
      <c r="P5019" s="30"/>
      <c r="Q5019" s="30"/>
      <c r="R5019" s="30"/>
      <c r="S5019" s="30"/>
      <c r="T5019" s="30"/>
      <c r="U5019" s="31"/>
      <c r="V5019" s="6" t="s">
        <v>2812</v>
      </c>
      <c r="W5019" s="12" t="s">
        <v>49</v>
      </c>
      <c r="X5019" s="12" t="s">
        <v>50</v>
      </c>
      <c r="Y5019" s="12" t="s">
        <v>50</v>
      </c>
      <c r="Z5019" s="27" t="s">
        <v>2812</v>
      </c>
      <c r="AA5019" s="28"/>
      <c r="AB5019" s="12" t="s">
        <v>290</v>
      </c>
      <c r="AC5019" s="2"/>
    </row>
    <row r="5020" spans="1:29" x14ac:dyDescent="0.35">
      <c r="A5020" s="35"/>
      <c r="B5020" s="36"/>
      <c r="C5020" s="37"/>
      <c r="D5020" s="10"/>
      <c r="E5020" s="32"/>
      <c r="F5020" s="34"/>
      <c r="G5020" s="35"/>
      <c r="H5020" s="36"/>
      <c r="I5020" s="36"/>
      <c r="J5020" s="36"/>
      <c r="K5020" s="36"/>
      <c r="L5020" s="36"/>
      <c r="M5020" s="36"/>
      <c r="N5020" s="36"/>
      <c r="O5020" s="36"/>
      <c r="P5020" s="36"/>
      <c r="Q5020" s="36"/>
      <c r="R5020" s="36"/>
      <c r="S5020" s="36"/>
      <c r="T5020" s="36"/>
      <c r="U5020" s="37"/>
      <c r="V5020" s="10"/>
      <c r="W5020" s="12" t="s">
        <v>238</v>
      </c>
      <c r="X5020" s="12" t="s">
        <v>50</v>
      </c>
      <c r="Y5020" s="12" t="s">
        <v>50</v>
      </c>
      <c r="Z5020" s="35"/>
      <c r="AA5020" s="37"/>
      <c r="AB5020" s="12" t="s">
        <v>290</v>
      </c>
      <c r="AC5020" s="2"/>
    </row>
    <row r="5021" spans="1:29" x14ac:dyDescent="0.35">
      <c r="A5021" s="43">
        <v>464403</v>
      </c>
      <c r="B5021" s="44"/>
      <c r="C5021" s="45"/>
      <c r="D5021" s="13">
        <v>43018</v>
      </c>
      <c r="E5021" s="32"/>
      <c r="F5021" s="34"/>
      <c r="G5021" s="38">
        <v>550</v>
      </c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39"/>
      <c r="U5021" s="40"/>
      <c r="V5021" s="12" t="s">
        <v>2813</v>
      </c>
      <c r="W5021" s="12" t="s">
        <v>49</v>
      </c>
      <c r="X5021" s="12" t="s">
        <v>50</v>
      </c>
      <c r="Y5021" s="12" t="s">
        <v>241</v>
      </c>
      <c r="Z5021" s="41" t="s">
        <v>2813</v>
      </c>
      <c r="AA5021" s="42"/>
      <c r="AB5021" s="12" t="s">
        <v>242</v>
      </c>
      <c r="AC5021" s="2"/>
    </row>
    <row r="5022" spans="1:29" x14ac:dyDescent="0.35">
      <c r="A5022" s="43">
        <v>464404</v>
      </c>
      <c r="B5022" s="44"/>
      <c r="C5022" s="45"/>
      <c r="D5022" s="13">
        <v>43018</v>
      </c>
      <c r="E5022" s="32"/>
      <c r="F5022" s="34"/>
      <c r="G5022" s="38">
        <v>450</v>
      </c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39"/>
      <c r="U5022" s="40"/>
      <c r="V5022" s="12" t="s">
        <v>2814</v>
      </c>
      <c r="W5022" s="12" t="s">
        <v>49</v>
      </c>
      <c r="X5022" s="12" t="s">
        <v>50</v>
      </c>
      <c r="Y5022" s="12" t="s">
        <v>50</v>
      </c>
      <c r="Z5022" s="41" t="s">
        <v>2814</v>
      </c>
      <c r="AA5022" s="42"/>
      <c r="AB5022" s="12" t="s">
        <v>68</v>
      </c>
      <c r="AC5022" s="2"/>
    </row>
    <row r="5023" spans="1:29" x14ac:dyDescent="0.35">
      <c r="A5023" s="24">
        <v>464405</v>
      </c>
      <c r="B5023" s="25"/>
      <c r="C5023" s="26"/>
      <c r="D5023" s="4">
        <v>43018</v>
      </c>
      <c r="E5023" s="32"/>
      <c r="F5023" s="34"/>
      <c r="G5023" s="29">
        <v>850</v>
      </c>
      <c r="H5023" s="30"/>
      <c r="I5023" s="30"/>
      <c r="J5023" s="30"/>
      <c r="K5023" s="30"/>
      <c r="L5023" s="30"/>
      <c r="M5023" s="30"/>
      <c r="N5023" s="30"/>
      <c r="O5023" s="30"/>
      <c r="P5023" s="30"/>
      <c r="Q5023" s="30"/>
      <c r="R5023" s="30"/>
      <c r="S5023" s="30"/>
      <c r="T5023" s="30"/>
      <c r="U5023" s="31"/>
      <c r="V5023" s="6" t="s">
        <v>2815</v>
      </c>
      <c r="W5023" s="12" t="s">
        <v>49</v>
      </c>
      <c r="X5023" s="12" t="s">
        <v>50</v>
      </c>
      <c r="Y5023" s="12" t="s">
        <v>50</v>
      </c>
      <c r="Z5023" s="27" t="s">
        <v>2815</v>
      </c>
      <c r="AA5023" s="28"/>
      <c r="AB5023" s="12" t="s">
        <v>206</v>
      </c>
      <c r="AC5023" s="2"/>
    </row>
    <row r="5024" spans="1:29" x14ac:dyDescent="0.35">
      <c r="A5024" s="32"/>
      <c r="B5024" s="33"/>
      <c r="C5024" s="34"/>
      <c r="D5024" s="8"/>
      <c r="E5024" s="32"/>
      <c r="F5024" s="34"/>
      <c r="G5024" s="35"/>
      <c r="H5024" s="36"/>
      <c r="I5024" s="36"/>
      <c r="J5024" s="36"/>
      <c r="K5024" s="36"/>
      <c r="L5024" s="36"/>
      <c r="M5024" s="36"/>
      <c r="N5024" s="36"/>
      <c r="O5024" s="36"/>
      <c r="P5024" s="36"/>
      <c r="Q5024" s="36"/>
      <c r="R5024" s="36"/>
      <c r="S5024" s="36"/>
      <c r="T5024" s="36"/>
      <c r="U5024" s="37"/>
      <c r="V5024" s="10"/>
      <c r="W5024" s="12" t="s">
        <v>54</v>
      </c>
      <c r="X5024" s="12" t="s">
        <v>55</v>
      </c>
      <c r="Y5024" s="12" t="s">
        <v>56</v>
      </c>
      <c r="Z5024" s="35"/>
      <c r="AA5024" s="37"/>
      <c r="AB5024" s="12" t="s">
        <v>614</v>
      </c>
      <c r="AC5024" s="2"/>
    </row>
    <row r="5025" spans="1:29" x14ac:dyDescent="0.35">
      <c r="A5025" s="32"/>
      <c r="B5025" s="33"/>
      <c r="C5025" s="34"/>
      <c r="D5025" s="8"/>
      <c r="E5025" s="32"/>
      <c r="F5025" s="34"/>
      <c r="G5025" s="38">
        <v>590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40"/>
      <c r="V5025" s="12" t="s">
        <v>2816</v>
      </c>
      <c r="W5025" s="12" t="s">
        <v>49</v>
      </c>
      <c r="X5025" s="12" t="s">
        <v>50</v>
      </c>
      <c r="Y5025" s="12" t="s">
        <v>50</v>
      </c>
      <c r="Z5025" s="41" t="s">
        <v>2816</v>
      </c>
      <c r="AA5025" s="42"/>
      <c r="AB5025" s="12" t="s">
        <v>206</v>
      </c>
      <c r="AC5025" s="2"/>
    </row>
    <row r="5026" spans="1:29" x14ac:dyDescent="0.35">
      <c r="A5026" s="32"/>
      <c r="B5026" s="33"/>
      <c r="C5026" s="34"/>
      <c r="D5026" s="8"/>
      <c r="E5026" s="32"/>
      <c r="F5026" s="34"/>
      <c r="G5026" s="29">
        <v>700</v>
      </c>
      <c r="H5026" s="30"/>
      <c r="I5026" s="30"/>
      <c r="J5026" s="30"/>
      <c r="K5026" s="30"/>
      <c r="L5026" s="30"/>
      <c r="M5026" s="30"/>
      <c r="N5026" s="30"/>
      <c r="O5026" s="30"/>
      <c r="P5026" s="30"/>
      <c r="Q5026" s="30"/>
      <c r="R5026" s="30"/>
      <c r="S5026" s="30"/>
      <c r="T5026" s="30"/>
      <c r="U5026" s="31"/>
      <c r="V5026" s="6" t="s">
        <v>1816</v>
      </c>
      <c r="W5026" s="12" t="s">
        <v>49</v>
      </c>
      <c r="X5026" s="12" t="s">
        <v>50</v>
      </c>
      <c r="Y5026" s="12" t="s">
        <v>50</v>
      </c>
      <c r="Z5026" s="27" t="s">
        <v>1816</v>
      </c>
      <c r="AA5026" s="28"/>
      <c r="AB5026" s="12" t="s">
        <v>206</v>
      </c>
      <c r="AC5026" s="2"/>
    </row>
    <row r="5027" spans="1:29" x14ac:dyDescent="0.35">
      <c r="A5027" s="35"/>
      <c r="B5027" s="36"/>
      <c r="C5027" s="37"/>
      <c r="D5027" s="10"/>
      <c r="E5027" s="32"/>
      <c r="F5027" s="34"/>
      <c r="G5027" s="35"/>
      <c r="H5027" s="36"/>
      <c r="I5027" s="36"/>
      <c r="J5027" s="36"/>
      <c r="K5027" s="36"/>
      <c r="L5027" s="36"/>
      <c r="M5027" s="36"/>
      <c r="N5027" s="36"/>
      <c r="O5027" s="36"/>
      <c r="P5027" s="36"/>
      <c r="Q5027" s="36"/>
      <c r="R5027" s="36"/>
      <c r="S5027" s="36"/>
      <c r="T5027" s="36"/>
      <c r="U5027" s="37"/>
      <c r="V5027" s="10"/>
      <c r="W5027" s="12" t="s">
        <v>54</v>
      </c>
      <c r="X5027" s="12" t="s">
        <v>55</v>
      </c>
      <c r="Y5027" s="12" t="s">
        <v>56</v>
      </c>
      <c r="Z5027" s="35"/>
      <c r="AA5027" s="37"/>
      <c r="AB5027" s="12" t="s">
        <v>614</v>
      </c>
      <c r="AC5027" s="2"/>
    </row>
    <row r="5028" spans="1:29" x14ac:dyDescent="0.35">
      <c r="A5028" s="24">
        <v>464819</v>
      </c>
      <c r="B5028" s="25"/>
      <c r="C5028" s="26"/>
      <c r="D5028" s="4">
        <v>43025</v>
      </c>
      <c r="E5028" s="32"/>
      <c r="F5028" s="34"/>
      <c r="G5028" s="38">
        <v>550</v>
      </c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39"/>
      <c r="U5028" s="40"/>
      <c r="V5028" s="12" t="s">
        <v>2817</v>
      </c>
      <c r="W5028" s="12" t="s">
        <v>49</v>
      </c>
      <c r="X5028" s="12" t="s">
        <v>50</v>
      </c>
      <c r="Y5028" s="12" t="s">
        <v>50</v>
      </c>
      <c r="Z5028" s="41" t="s">
        <v>2817</v>
      </c>
      <c r="AA5028" s="42"/>
      <c r="AB5028" s="12" t="s">
        <v>153</v>
      </c>
      <c r="AC5028" s="2"/>
    </row>
    <row r="5029" spans="1:29" x14ac:dyDescent="0.35">
      <c r="A5029" s="32"/>
      <c r="B5029" s="33"/>
      <c r="C5029" s="34"/>
      <c r="D5029" s="8"/>
      <c r="E5029" s="32"/>
      <c r="F5029" s="34"/>
      <c r="G5029" s="38">
        <v>450</v>
      </c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39"/>
      <c r="U5029" s="40"/>
      <c r="V5029" s="12" t="s">
        <v>2818</v>
      </c>
      <c r="W5029" s="12" t="s">
        <v>49</v>
      </c>
      <c r="X5029" s="12" t="s">
        <v>50</v>
      </c>
      <c r="Y5029" s="12" t="s">
        <v>50</v>
      </c>
      <c r="Z5029" s="41" t="s">
        <v>2818</v>
      </c>
      <c r="AA5029" s="42"/>
      <c r="AB5029" s="12" t="s">
        <v>153</v>
      </c>
      <c r="AC5029" s="2"/>
    </row>
    <row r="5030" spans="1:29" x14ac:dyDescent="0.35">
      <c r="A5030" s="35"/>
      <c r="B5030" s="36"/>
      <c r="C5030" s="37"/>
      <c r="D5030" s="10"/>
      <c r="E5030" s="32"/>
      <c r="F5030" s="34"/>
      <c r="G5030" s="38">
        <v>450</v>
      </c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39"/>
      <c r="U5030" s="40"/>
      <c r="V5030" s="12" t="s">
        <v>2819</v>
      </c>
      <c r="W5030" s="12" t="s">
        <v>49</v>
      </c>
      <c r="X5030" s="12" t="s">
        <v>50</v>
      </c>
      <c r="Y5030" s="12" t="s">
        <v>50</v>
      </c>
      <c r="Z5030" s="41" t="s">
        <v>2819</v>
      </c>
      <c r="AA5030" s="42"/>
      <c r="AB5030" s="12" t="s">
        <v>150</v>
      </c>
      <c r="AC5030" s="2"/>
    </row>
    <row r="5031" spans="1:29" x14ac:dyDescent="0.35">
      <c r="A5031" s="24">
        <v>464821</v>
      </c>
      <c r="B5031" s="25"/>
      <c r="C5031" s="26"/>
      <c r="D5031" s="4">
        <v>43025</v>
      </c>
      <c r="E5031" s="32"/>
      <c r="F5031" s="34"/>
      <c r="G5031" s="29">
        <v>3033.01</v>
      </c>
      <c r="H5031" s="30"/>
      <c r="I5031" s="30"/>
      <c r="J5031" s="30"/>
      <c r="K5031" s="30"/>
      <c r="L5031" s="30"/>
      <c r="M5031" s="30"/>
      <c r="N5031" s="30"/>
      <c r="O5031" s="30"/>
      <c r="P5031" s="30"/>
      <c r="Q5031" s="30"/>
      <c r="R5031" s="30"/>
      <c r="S5031" s="30"/>
      <c r="T5031" s="30"/>
      <c r="U5031" s="31"/>
      <c r="V5031" s="6" t="s">
        <v>2803</v>
      </c>
      <c r="W5031" s="12" t="s">
        <v>49</v>
      </c>
      <c r="X5031" s="12" t="s">
        <v>50</v>
      </c>
      <c r="Y5031" s="12" t="s">
        <v>50</v>
      </c>
      <c r="Z5031" s="27" t="s">
        <v>2803</v>
      </c>
      <c r="AA5031" s="28"/>
      <c r="AB5031" s="12" t="s">
        <v>566</v>
      </c>
      <c r="AC5031" s="2"/>
    </row>
    <row r="5032" spans="1:29" x14ac:dyDescent="0.35">
      <c r="A5032" s="32"/>
      <c r="B5032" s="33"/>
      <c r="C5032" s="34"/>
      <c r="D5032" s="8"/>
      <c r="E5032" s="32"/>
      <c r="F5032" s="34"/>
      <c r="G5032" s="35"/>
      <c r="H5032" s="36"/>
      <c r="I5032" s="36"/>
      <c r="J5032" s="36"/>
      <c r="K5032" s="36"/>
      <c r="L5032" s="36"/>
      <c r="M5032" s="36"/>
      <c r="N5032" s="36"/>
      <c r="O5032" s="36"/>
      <c r="P5032" s="36"/>
      <c r="Q5032" s="36"/>
      <c r="R5032" s="36"/>
      <c r="S5032" s="36"/>
      <c r="T5032" s="36"/>
      <c r="U5032" s="37"/>
      <c r="V5032" s="10"/>
      <c r="W5032" s="12" t="s">
        <v>238</v>
      </c>
      <c r="X5032" s="12" t="s">
        <v>50</v>
      </c>
      <c r="Y5032" s="12" t="s">
        <v>50</v>
      </c>
      <c r="Z5032" s="35"/>
      <c r="AA5032" s="37"/>
      <c r="AB5032" s="12" t="s">
        <v>566</v>
      </c>
      <c r="AC5032" s="2"/>
    </row>
    <row r="5033" spans="1:29" x14ac:dyDescent="0.35">
      <c r="A5033" s="32"/>
      <c r="B5033" s="33"/>
      <c r="C5033" s="34"/>
      <c r="D5033" s="8"/>
      <c r="E5033" s="32"/>
      <c r="F5033" s="34"/>
      <c r="G5033" s="38">
        <v>300</v>
      </c>
      <c r="H5033" s="39"/>
      <c r="I5033" s="39"/>
      <c r="J5033" s="39"/>
      <c r="K5033" s="39"/>
      <c r="L5033" s="39"/>
      <c r="M5033" s="39"/>
      <c r="N5033" s="39"/>
      <c r="O5033" s="39"/>
      <c r="P5033" s="39"/>
      <c r="Q5033" s="39"/>
      <c r="R5033" s="39"/>
      <c r="S5033" s="39"/>
      <c r="T5033" s="39"/>
      <c r="U5033" s="40"/>
      <c r="V5033" s="12" t="s">
        <v>2820</v>
      </c>
      <c r="W5033" s="12" t="s">
        <v>49</v>
      </c>
      <c r="X5033" s="12" t="s">
        <v>50</v>
      </c>
      <c r="Y5033" s="12" t="s">
        <v>50</v>
      </c>
      <c r="Z5033" s="41" t="s">
        <v>2820</v>
      </c>
      <c r="AA5033" s="42"/>
      <c r="AB5033" s="12" t="s">
        <v>290</v>
      </c>
      <c r="AC5033" s="2"/>
    </row>
    <row r="5034" spans="1:29" x14ac:dyDescent="0.35">
      <c r="A5034" s="32"/>
      <c r="B5034" s="33"/>
      <c r="C5034" s="34"/>
      <c r="D5034" s="8"/>
      <c r="E5034" s="32"/>
      <c r="F5034" s="34"/>
      <c r="G5034" s="29">
        <v>751.4</v>
      </c>
      <c r="H5034" s="30"/>
      <c r="I5034" s="30"/>
      <c r="J5034" s="30"/>
      <c r="K5034" s="30"/>
      <c r="L5034" s="30"/>
      <c r="M5034" s="30"/>
      <c r="N5034" s="30"/>
      <c r="O5034" s="30"/>
      <c r="P5034" s="30"/>
      <c r="Q5034" s="30"/>
      <c r="R5034" s="30"/>
      <c r="S5034" s="30"/>
      <c r="T5034" s="30"/>
      <c r="U5034" s="31"/>
      <c r="V5034" s="6" t="s">
        <v>2821</v>
      </c>
      <c r="W5034" s="12" t="s">
        <v>49</v>
      </c>
      <c r="X5034" s="12" t="s">
        <v>50</v>
      </c>
      <c r="Y5034" s="12" t="s">
        <v>50</v>
      </c>
      <c r="Z5034" s="27" t="s">
        <v>2821</v>
      </c>
      <c r="AA5034" s="28"/>
      <c r="AB5034" s="12" t="s">
        <v>2822</v>
      </c>
      <c r="AC5034" s="2"/>
    </row>
    <row r="5035" spans="1:29" x14ac:dyDescent="0.35">
      <c r="A5035" s="32"/>
      <c r="B5035" s="33"/>
      <c r="C5035" s="34"/>
      <c r="D5035" s="8"/>
      <c r="E5035" s="32"/>
      <c r="F5035" s="34"/>
      <c r="G5035" s="35"/>
      <c r="H5035" s="36"/>
      <c r="I5035" s="36"/>
      <c r="J5035" s="36"/>
      <c r="K5035" s="36"/>
      <c r="L5035" s="36"/>
      <c r="M5035" s="36"/>
      <c r="N5035" s="36"/>
      <c r="O5035" s="36"/>
      <c r="P5035" s="36"/>
      <c r="Q5035" s="36"/>
      <c r="R5035" s="36"/>
      <c r="S5035" s="36"/>
      <c r="T5035" s="36"/>
      <c r="U5035" s="37"/>
      <c r="V5035" s="10"/>
      <c r="W5035" s="12" t="s">
        <v>238</v>
      </c>
      <c r="X5035" s="12" t="s">
        <v>50</v>
      </c>
      <c r="Y5035" s="12" t="s">
        <v>50</v>
      </c>
      <c r="Z5035" s="35"/>
      <c r="AA5035" s="37"/>
      <c r="AB5035" s="12" t="s">
        <v>2822</v>
      </c>
      <c r="AC5035" s="2"/>
    </row>
    <row r="5036" spans="1:29" x14ac:dyDescent="0.35">
      <c r="A5036" s="35"/>
      <c r="B5036" s="36"/>
      <c r="C5036" s="37"/>
      <c r="D5036" s="10"/>
      <c r="E5036" s="32"/>
      <c r="F5036" s="34"/>
      <c r="G5036" s="38">
        <v>500</v>
      </c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39"/>
      <c r="S5036" s="39"/>
      <c r="T5036" s="39"/>
      <c r="U5036" s="40"/>
      <c r="V5036" s="12" t="s">
        <v>2823</v>
      </c>
      <c r="W5036" s="12" t="s">
        <v>49</v>
      </c>
      <c r="X5036" s="12" t="s">
        <v>50</v>
      </c>
      <c r="Y5036" s="12" t="s">
        <v>50</v>
      </c>
      <c r="Z5036" s="41" t="s">
        <v>2823</v>
      </c>
      <c r="AA5036" s="42"/>
      <c r="AB5036" s="12" t="s">
        <v>584</v>
      </c>
      <c r="AC5036" s="2"/>
    </row>
    <row r="5037" spans="1:29" x14ac:dyDescent="0.35">
      <c r="A5037" s="43">
        <v>465097</v>
      </c>
      <c r="B5037" s="44"/>
      <c r="C5037" s="45"/>
      <c r="D5037" s="13">
        <v>43026</v>
      </c>
      <c r="E5037" s="32"/>
      <c r="F5037" s="34"/>
      <c r="G5037" s="38">
        <v>250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39"/>
      <c r="U5037" s="40"/>
      <c r="V5037" s="12" t="s">
        <v>1857</v>
      </c>
      <c r="W5037" s="12" t="s">
        <v>49</v>
      </c>
      <c r="X5037" s="12" t="s">
        <v>50</v>
      </c>
      <c r="Y5037" s="12" t="s">
        <v>50</v>
      </c>
      <c r="Z5037" s="41" t="s">
        <v>1857</v>
      </c>
      <c r="AA5037" s="42"/>
      <c r="AB5037" s="12" t="s">
        <v>51</v>
      </c>
      <c r="AC5037" s="2"/>
    </row>
    <row r="5038" spans="1:29" x14ac:dyDescent="0.35">
      <c r="A5038" s="24">
        <v>465239</v>
      </c>
      <c r="B5038" s="25"/>
      <c r="C5038" s="26"/>
      <c r="D5038" s="4">
        <v>43032</v>
      </c>
      <c r="E5038" s="32"/>
      <c r="F5038" s="34"/>
      <c r="G5038" s="38">
        <v>450</v>
      </c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39"/>
      <c r="U5038" s="40"/>
      <c r="V5038" s="12" t="s">
        <v>2824</v>
      </c>
      <c r="W5038" s="12" t="s">
        <v>49</v>
      </c>
      <c r="X5038" s="12" t="s">
        <v>50</v>
      </c>
      <c r="Y5038" s="12" t="s">
        <v>50</v>
      </c>
      <c r="Z5038" s="41" t="s">
        <v>2824</v>
      </c>
      <c r="AA5038" s="42"/>
      <c r="AB5038" s="12" t="s">
        <v>150</v>
      </c>
      <c r="AC5038" s="2"/>
    </row>
    <row r="5039" spans="1:29" x14ac:dyDescent="0.35">
      <c r="A5039" s="32"/>
      <c r="B5039" s="33"/>
      <c r="C5039" s="34"/>
      <c r="D5039" s="8"/>
      <c r="E5039" s="32"/>
      <c r="F5039" s="34"/>
      <c r="G5039" s="38">
        <v>450</v>
      </c>
      <c r="H5039" s="39"/>
      <c r="I5039" s="39"/>
      <c r="J5039" s="39"/>
      <c r="K5039" s="39"/>
      <c r="L5039" s="39"/>
      <c r="M5039" s="39"/>
      <c r="N5039" s="39"/>
      <c r="O5039" s="39"/>
      <c r="P5039" s="39"/>
      <c r="Q5039" s="39"/>
      <c r="R5039" s="39"/>
      <c r="S5039" s="39"/>
      <c r="T5039" s="39"/>
      <c r="U5039" s="40"/>
      <c r="V5039" s="12" t="s">
        <v>2825</v>
      </c>
      <c r="W5039" s="12" t="s">
        <v>49</v>
      </c>
      <c r="X5039" s="12" t="s">
        <v>50</v>
      </c>
      <c r="Y5039" s="12" t="s">
        <v>50</v>
      </c>
      <c r="Z5039" s="41" t="s">
        <v>2825</v>
      </c>
      <c r="AA5039" s="42"/>
      <c r="AB5039" s="12" t="s">
        <v>150</v>
      </c>
      <c r="AC5039" s="2"/>
    </row>
    <row r="5040" spans="1:29" x14ac:dyDescent="0.35">
      <c r="A5040" s="35"/>
      <c r="B5040" s="36"/>
      <c r="C5040" s="37"/>
      <c r="D5040" s="10"/>
      <c r="E5040" s="32"/>
      <c r="F5040" s="34"/>
      <c r="G5040" s="38">
        <v>450</v>
      </c>
      <c r="H5040" s="39"/>
      <c r="I5040" s="39"/>
      <c r="J5040" s="39"/>
      <c r="K5040" s="39"/>
      <c r="L5040" s="39"/>
      <c r="M5040" s="39"/>
      <c r="N5040" s="39"/>
      <c r="O5040" s="39"/>
      <c r="P5040" s="39"/>
      <c r="Q5040" s="39"/>
      <c r="R5040" s="39"/>
      <c r="S5040" s="39"/>
      <c r="T5040" s="39"/>
      <c r="U5040" s="40"/>
      <c r="V5040" s="12" t="s">
        <v>2826</v>
      </c>
      <c r="W5040" s="12" t="s">
        <v>49</v>
      </c>
      <c r="X5040" s="12" t="s">
        <v>50</v>
      </c>
      <c r="Y5040" s="12" t="s">
        <v>50</v>
      </c>
      <c r="Z5040" s="41" t="s">
        <v>2826</v>
      </c>
      <c r="AA5040" s="42"/>
      <c r="AB5040" s="12" t="s">
        <v>153</v>
      </c>
      <c r="AC5040" s="2"/>
    </row>
    <row r="5041" spans="1:29" x14ac:dyDescent="0.35">
      <c r="A5041" s="43">
        <v>465240</v>
      </c>
      <c r="B5041" s="44"/>
      <c r="C5041" s="45"/>
      <c r="D5041" s="13">
        <v>43032</v>
      </c>
      <c r="E5041" s="32"/>
      <c r="F5041" s="34"/>
      <c r="G5041" s="38">
        <v>510</v>
      </c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39"/>
      <c r="U5041" s="40"/>
      <c r="V5041" s="12" t="s">
        <v>1816</v>
      </c>
      <c r="W5041" s="12" t="s">
        <v>49</v>
      </c>
      <c r="X5041" s="12" t="s">
        <v>50</v>
      </c>
      <c r="Y5041" s="12" t="s">
        <v>50</v>
      </c>
      <c r="Z5041" s="41" t="s">
        <v>1816</v>
      </c>
      <c r="AA5041" s="42"/>
      <c r="AB5041" s="12" t="s">
        <v>206</v>
      </c>
      <c r="AC5041" s="2"/>
    </row>
    <row r="5042" spans="1:29" x14ac:dyDescent="0.35">
      <c r="A5042" s="24">
        <v>465241</v>
      </c>
      <c r="B5042" s="25"/>
      <c r="C5042" s="26"/>
      <c r="D5042" s="4">
        <v>43032</v>
      </c>
      <c r="E5042" s="32"/>
      <c r="F5042" s="34"/>
      <c r="G5042" s="29">
        <v>1010.03</v>
      </c>
      <c r="H5042" s="30"/>
      <c r="I5042" s="30"/>
      <c r="J5042" s="30"/>
      <c r="K5042" s="30"/>
      <c r="L5042" s="30"/>
      <c r="M5042" s="30"/>
      <c r="N5042" s="30"/>
      <c r="O5042" s="30"/>
      <c r="P5042" s="30"/>
      <c r="Q5042" s="30"/>
      <c r="R5042" s="30"/>
      <c r="S5042" s="30"/>
      <c r="T5042" s="30"/>
      <c r="U5042" s="31"/>
      <c r="V5042" s="6" t="s">
        <v>2827</v>
      </c>
      <c r="W5042" s="12" t="s">
        <v>49</v>
      </c>
      <c r="X5042" s="12" t="s">
        <v>50</v>
      </c>
      <c r="Y5042" s="12" t="s">
        <v>50</v>
      </c>
      <c r="Z5042" s="27" t="s">
        <v>2827</v>
      </c>
      <c r="AA5042" s="28"/>
      <c r="AB5042" s="12" t="s">
        <v>290</v>
      </c>
      <c r="AC5042" s="2"/>
    </row>
    <row r="5043" spans="1:29" x14ac:dyDescent="0.35">
      <c r="A5043" s="32"/>
      <c r="B5043" s="33"/>
      <c r="C5043" s="34"/>
      <c r="D5043" s="8"/>
      <c r="E5043" s="32"/>
      <c r="F5043" s="34"/>
      <c r="G5043" s="35"/>
      <c r="H5043" s="36"/>
      <c r="I5043" s="36"/>
      <c r="J5043" s="36"/>
      <c r="K5043" s="36"/>
      <c r="L5043" s="36"/>
      <c r="M5043" s="36"/>
      <c r="N5043" s="36"/>
      <c r="O5043" s="36"/>
      <c r="P5043" s="36"/>
      <c r="Q5043" s="36"/>
      <c r="R5043" s="36"/>
      <c r="S5043" s="36"/>
      <c r="T5043" s="36"/>
      <c r="U5043" s="37"/>
      <c r="V5043" s="10"/>
      <c r="W5043" s="12" t="s">
        <v>238</v>
      </c>
      <c r="X5043" s="12" t="s">
        <v>50</v>
      </c>
      <c r="Y5043" s="12" t="s">
        <v>50</v>
      </c>
      <c r="Z5043" s="35"/>
      <c r="AA5043" s="37"/>
      <c r="AB5043" s="12" t="s">
        <v>290</v>
      </c>
      <c r="AC5043" s="2"/>
    </row>
    <row r="5044" spans="1:29" x14ac:dyDescent="0.35">
      <c r="A5044" s="35"/>
      <c r="B5044" s="36"/>
      <c r="C5044" s="37"/>
      <c r="D5044" s="10"/>
      <c r="E5044" s="32"/>
      <c r="F5044" s="34"/>
      <c r="G5044" s="38">
        <v>550</v>
      </c>
      <c r="H5044" s="39"/>
      <c r="I5044" s="39"/>
      <c r="J5044" s="39"/>
      <c r="K5044" s="39"/>
      <c r="L5044" s="39"/>
      <c r="M5044" s="39"/>
      <c r="N5044" s="39"/>
      <c r="O5044" s="39"/>
      <c r="P5044" s="39"/>
      <c r="Q5044" s="39"/>
      <c r="R5044" s="39"/>
      <c r="S5044" s="39"/>
      <c r="T5044" s="39"/>
      <c r="U5044" s="40"/>
      <c r="V5044" s="12" t="s">
        <v>2828</v>
      </c>
      <c r="W5044" s="12" t="s">
        <v>49</v>
      </c>
      <c r="X5044" s="12" t="s">
        <v>50</v>
      </c>
      <c r="Y5044" s="12" t="s">
        <v>50</v>
      </c>
      <c r="Z5044" s="41" t="s">
        <v>2828</v>
      </c>
      <c r="AA5044" s="42"/>
      <c r="AB5044" s="12" t="s">
        <v>563</v>
      </c>
      <c r="AC5044" s="2"/>
    </row>
    <row r="5045" spans="1:29" x14ac:dyDescent="0.35">
      <c r="A5045" s="24">
        <v>465293</v>
      </c>
      <c r="B5045" s="25"/>
      <c r="C5045" s="26"/>
      <c r="D5045" s="4">
        <v>43032</v>
      </c>
      <c r="E5045" s="32"/>
      <c r="F5045" s="34"/>
      <c r="G5045" s="29">
        <v>753.12</v>
      </c>
      <c r="H5045" s="30"/>
      <c r="I5045" s="30"/>
      <c r="J5045" s="30"/>
      <c r="K5045" s="30"/>
      <c r="L5045" s="30"/>
      <c r="M5045" s="30"/>
      <c r="N5045" s="30"/>
      <c r="O5045" s="30"/>
      <c r="P5045" s="30"/>
      <c r="Q5045" s="30"/>
      <c r="R5045" s="30"/>
      <c r="S5045" s="30"/>
      <c r="T5045" s="30"/>
      <c r="U5045" s="31"/>
      <c r="V5045" s="6" t="s">
        <v>2829</v>
      </c>
      <c r="W5045" s="12" t="s">
        <v>49</v>
      </c>
      <c r="X5045" s="12" t="s">
        <v>50</v>
      </c>
      <c r="Y5045" s="12" t="s">
        <v>50</v>
      </c>
      <c r="Z5045" s="27" t="s">
        <v>2829</v>
      </c>
      <c r="AA5045" s="28"/>
      <c r="AB5045" s="12" t="s">
        <v>173</v>
      </c>
      <c r="AC5045" s="2"/>
    </row>
    <row r="5046" spans="1:29" x14ac:dyDescent="0.35">
      <c r="A5046" s="35"/>
      <c r="B5046" s="36"/>
      <c r="C5046" s="37"/>
      <c r="D5046" s="10"/>
      <c r="E5046" s="32"/>
      <c r="F5046" s="34"/>
      <c r="G5046" s="35"/>
      <c r="H5046" s="36"/>
      <c r="I5046" s="36"/>
      <c r="J5046" s="36"/>
      <c r="K5046" s="36"/>
      <c r="L5046" s="36"/>
      <c r="M5046" s="36"/>
      <c r="N5046" s="36"/>
      <c r="O5046" s="36"/>
      <c r="P5046" s="36"/>
      <c r="Q5046" s="36"/>
      <c r="R5046" s="36"/>
      <c r="S5046" s="36"/>
      <c r="T5046" s="36"/>
      <c r="U5046" s="37"/>
      <c r="V5046" s="10"/>
      <c r="W5046" s="12" t="s">
        <v>238</v>
      </c>
      <c r="X5046" s="12" t="s">
        <v>50</v>
      </c>
      <c r="Y5046" s="12" t="s">
        <v>50</v>
      </c>
      <c r="Z5046" s="35"/>
      <c r="AA5046" s="37"/>
      <c r="AB5046" s="12" t="s">
        <v>173</v>
      </c>
      <c r="AC5046" s="2"/>
    </row>
    <row r="5047" spans="1:29" x14ac:dyDescent="0.35">
      <c r="A5047" s="43">
        <v>465427</v>
      </c>
      <c r="B5047" s="44"/>
      <c r="C5047" s="45"/>
      <c r="D5047" s="13">
        <v>43039</v>
      </c>
      <c r="E5047" s="32"/>
      <c r="F5047" s="34"/>
      <c r="G5047" s="38">
        <v>450</v>
      </c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39"/>
      <c r="U5047" s="40"/>
      <c r="V5047" s="12" t="s">
        <v>2830</v>
      </c>
      <c r="W5047" s="12" t="s">
        <v>49</v>
      </c>
      <c r="X5047" s="12" t="s">
        <v>50</v>
      </c>
      <c r="Y5047" s="12" t="s">
        <v>50</v>
      </c>
      <c r="Z5047" s="41" t="s">
        <v>2830</v>
      </c>
      <c r="AA5047" s="42"/>
      <c r="AB5047" s="12" t="s">
        <v>644</v>
      </c>
      <c r="AC5047" s="2"/>
    </row>
    <row r="5048" spans="1:29" x14ac:dyDescent="0.35">
      <c r="A5048" s="24">
        <v>465428</v>
      </c>
      <c r="B5048" s="25"/>
      <c r="C5048" s="26"/>
      <c r="D5048" s="4">
        <v>43039</v>
      </c>
      <c r="E5048" s="32"/>
      <c r="F5048" s="34"/>
      <c r="G5048" s="29">
        <v>1120.6099999999999</v>
      </c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0"/>
      <c r="S5048" s="30"/>
      <c r="T5048" s="30"/>
      <c r="U5048" s="31"/>
      <c r="V5048" s="6" t="s">
        <v>2831</v>
      </c>
      <c r="W5048" s="12" t="s">
        <v>49</v>
      </c>
      <c r="X5048" s="12" t="s">
        <v>50</v>
      </c>
      <c r="Y5048" s="12" t="s">
        <v>50</v>
      </c>
      <c r="Z5048" s="27" t="s">
        <v>2831</v>
      </c>
      <c r="AA5048" s="28"/>
      <c r="AB5048" s="12" t="s">
        <v>563</v>
      </c>
      <c r="AC5048" s="2"/>
    </row>
    <row r="5049" spans="1:29" x14ac:dyDescent="0.35">
      <c r="A5049" s="32"/>
      <c r="B5049" s="33"/>
      <c r="C5049" s="34"/>
      <c r="D5049" s="8"/>
      <c r="E5049" s="32"/>
      <c r="F5049" s="34"/>
      <c r="G5049" s="35"/>
      <c r="H5049" s="36"/>
      <c r="I5049" s="36"/>
      <c r="J5049" s="36"/>
      <c r="K5049" s="36"/>
      <c r="L5049" s="36"/>
      <c r="M5049" s="36"/>
      <c r="N5049" s="36"/>
      <c r="O5049" s="36"/>
      <c r="P5049" s="36"/>
      <c r="Q5049" s="36"/>
      <c r="R5049" s="36"/>
      <c r="S5049" s="36"/>
      <c r="T5049" s="36"/>
      <c r="U5049" s="37"/>
      <c r="V5049" s="10"/>
      <c r="W5049" s="12" t="s">
        <v>238</v>
      </c>
      <c r="X5049" s="12" t="s">
        <v>50</v>
      </c>
      <c r="Y5049" s="12" t="s">
        <v>50</v>
      </c>
      <c r="Z5049" s="35"/>
      <c r="AA5049" s="37"/>
      <c r="AB5049" s="12" t="s">
        <v>563</v>
      </c>
      <c r="AC5049" s="2"/>
    </row>
    <row r="5050" spans="1:29" x14ac:dyDescent="0.35">
      <c r="A5050" s="32"/>
      <c r="B5050" s="33"/>
      <c r="C5050" s="34"/>
      <c r="D5050" s="8"/>
      <c r="E5050" s="32"/>
      <c r="F5050" s="34"/>
      <c r="G5050" s="38">
        <v>750</v>
      </c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39"/>
      <c r="S5050" s="39"/>
      <c r="T5050" s="39"/>
      <c r="U5050" s="40"/>
      <c r="V5050" s="12" t="s">
        <v>2832</v>
      </c>
      <c r="W5050" s="12" t="s">
        <v>49</v>
      </c>
      <c r="X5050" s="12" t="s">
        <v>50</v>
      </c>
      <c r="Y5050" s="12" t="s">
        <v>50</v>
      </c>
      <c r="Z5050" s="41" t="s">
        <v>2832</v>
      </c>
      <c r="AA5050" s="42"/>
      <c r="AB5050" s="12" t="s">
        <v>584</v>
      </c>
      <c r="AC5050" s="2"/>
    </row>
    <row r="5051" spans="1:29" x14ac:dyDescent="0.35">
      <c r="A5051" s="32"/>
      <c r="B5051" s="33"/>
      <c r="C5051" s="34"/>
      <c r="D5051" s="8"/>
      <c r="E5051" s="32"/>
      <c r="F5051" s="34"/>
      <c r="G5051" s="29">
        <v>842.18</v>
      </c>
      <c r="H5051" s="30"/>
      <c r="I5051" s="30"/>
      <c r="J5051" s="30"/>
      <c r="K5051" s="30"/>
      <c r="L5051" s="30"/>
      <c r="M5051" s="30"/>
      <c r="N5051" s="30"/>
      <c r="O5051" s="30"/>
      <c r="P5051" s="30"/>
      <c r="Q5051" s="30"/>
      <c r="R5051" s="30"/>
      <c r="S5051" s="30"/>
      <c r="T5051" s="30"/>
      <c r="U5051" s="31"/>
      <c r="V5051" s="6" t="s">
        <v>2833</v>
      </c>
      <c r="W5051" s="12" t="s">
        <v>49</v>
      </c>
      <c r="X5051" s="12" t="s">
        <v>50</v>
      </c>
      <c r="Y5051" s="12" t="s">
        <v>50</v>
      </c>
      <c r="Z5051" s="27" t="s">
        <v>2833</v>
      </c>
      <c r="AA5051" s="28"/>
      <c r="AB5051" s="12" t="s">
        <v>584</v>
      </c>
      <c r="AC5051" s="2"/>
    </row>
    <row r="5052" spans="1:29" x14ac:dyDescent="0.35">
      <c r="A5052" s="32"/>
      <c r="B5052" s="33"/>
      <c r="C5052" s="34"/>
      <c r="D5052" s="8"/>
      <c r="E5052" s="32"/>
      <c r="F5052" s="34"/>
      <c r="G5052" s="35"/>
      <c r="H5052" s="36"/>
      <c r="I5052" s="36"/>
      <c r="J5052" s="36"/>
      <c r="K5052" s="36"/>
      <c r="L5052" s="36"/>
      <c r="M5052" s="36"/>
      <c r="N5052" s="36"/>
      <c r="O5052" s="36"/>
      <c r="P5052" s="36"/>
      <c r="Q5052" s="36"/>
      <c r="R5052" s="36"/>
      <c r="S5052" s="36"/>
      <c r="T5052" s="36"/>
      <c r="U5052" s="37"/>
      <c r="V5052" s="10"/>
      <c r="W5052" s="12" t="s">
        <v>238</v>
      </c>
      <c r="X5052" s="12" t="s">
        <v>50</v>
      </c>
      <c r="Y5052" s="12" t="s">
        <v>50</v>
      </c>
      <c r="Z5052" s="35"/>
      <c r="AA5052" s="37"/>
      <c r="AB5052" s="12" t="s">
        <v>584</v>
      </c>
      <c r="AC5052" s="2"/>
    </row>
    <row r="5053" spans="1:29" x14ac:dyDescent="0.35">
      <c r="A5053" s="32"/>
      <c r="B5053" s="33"/>
      <c r="C5053" s="34"/>
      <c r="D5053" s="8"/>
      <c r="E5053" s="32"/>
      <c r="F5053" s="34"/>
      <c r="G5053" s="38">
        <v>750</v>
      </c>
      <c r="H5053" s="39"/>
      <c r="I5053" s="39"/>
      <c r="J5053" s="39"/>
      <c r="K5053" s="39"/>
      <c r="L5053" s="39"/>
      <c r="M5053" s="39"/>
      <c r="N5053" s="39"/>
      <c r="O5053" s="39"/>
      <c r="P5053" s="39"/>
      <c r="Q5053" s="39"/>
      <c r="R5053" s="39"/>
      <c r="S5053" s="39"/>
      <c r="T5053" s="39"/>
      <c r="U5053" s="40"/>
      <c r="V5053" s="12" t="s">
        <v>2834</v>
      </c>
      <c r="W5053" s="12" t="s">
        <v>49</v>
      </c>
      <c r="X5053" s="12" t="s">
        <v>50</v>
      </c>
      <c r="Y5053" s="12" t="s">
        <v>50</v>
      </c>
      <c r="Z5053" s="41" t="s">
        <v>2834</v>
      </c>
      <c r="AA5053" s="42"/>
      <c r="AB5053" s="12" t="s">
        <v>584</v>
      </c>
      <c r="AC5053" s="2"/>
    </row>
    <row r="5054" spans="1:29" x14ac:dyDescent="0.35">
      <c r="A5054" s="35"/>
      <c r="B5054" s="36"/>
      <c r="C5054" s="37"/>
      <c r="D5054" s="10"/>
      <c r="E5054" s="32"/>
      <c r="F5054" s="34"/>
      <c r="G5054" s="38">
        <v>750</v>
      </c>
      <c r="H5054" s="39"/>
      <c r="I5054" s="39"/>
      <c r="J5054" s="39"/>
      <c r="K5054" s="39"/>
      <c r="L5054" s="39"/>
      <c r="M5054" s="39"/>
      <c r="N5054" s="39"/>
      <c r="O5054" s="39"/>
      <c r="P5054" s="39"/>
      <c r="Q5054" s="39"/>
      <c r="R5054" s="39"/>
      <c r="S5054" s="39"/>
      <c r="T5054" s="39"/>
      <c r="U5054" s="40"/>
      <c r="V5054" s="12" t="s">
        <v>2835</v>
      </c>
      <c r="W5054" s="12" t="s">
        <v>49</v>
      </c>
      <c r="X5054" s="12" t="s">
        <v>50</v>
      </c>
      <c r="Y5054" s="12" t="s">
        <v>50</v>
      </c>
      <c r="Z5054" s="41" t="s">
        <v>2835</v>
      </c>
      <c r="AA5054" s="42"/>
      <c r="AB5054" s="12" t="s">
        <v>584</v>
      </c>
      <c r="AC5054" s="2"/>
    </row>
    <row r="5055" spans="1:29" x14ac:dyDescent="0.35">
      <c r="A5055" s="24">
        <v>465648</v>
      </c>
      <c r="B5055" s="25"/>
      <c r="C5055" s="26"/>
      <c r="D5055" s="4">
        <v>43039</v>
      </c>
      <c r="E5055" s="32"/>
      <c r="F5055" s="34"/>
      <c r="G5055" s="29">
        <v>743.12</v>
      </c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0"/>
      <c r="S5055" s="30"/>
      <c r="T5055" s="30"/>
      <c r="U5055" s="31"/>
      <c r="V5055" s="6" t="s">
        <v>2836</v>
      </c>
      <c r="W5055" s="12" t="s">
        <v>49</v>
      </c>
      <c r="X5055" s="12" t="s">
        <v>50</v>
      </c>
      <c r="Y5055" s="12" t="s">
        <v>50</v>
      </c>
      <c r="Z5055" s="27" t="s">
        <v>2836</v>
      </c>
      <c r="AA5055" s="28"/>
      <c r="AB5055" s="12" t="s">
        <v>584</v>
      </c>
      <c r="AC5055" s="2"/>
    </row>
    <row r="5056" spans="1:29" x14ac:dyDescent="0.35">
      <c r="A5056" s="35"/>
      <c r="B5056" s="36"/>
      <c r="C5056" s="37"/>
      <c r="D5056" s="10"/>
      <c r="E5056" s="35"/>
      <c r="F5056" s="37"/>
      <c r="G5056" s="35"/>
      <c r="H5056" s="36"/>
      <c r="I5056" s="36"/>
      <c r="J5056" s="36"/>
      <c r="K5056" s="36"/>
      <c r="L5056" s="36"/>
      <c r="M5056" s="36"/>
      <c r="N5056" s="36"/>
      <c r="O5056" s="36"/>
      <c r="P5056" s="36"/>
      <c r="Q5056" s="36"/>
      <c r="R5056" s="36"/>
      <c r="S5056" s="36"/>
      <c r="T5056" s="36"/>
      <c r="U5056" s="37"/>
      <c r="V5056" s="10"/>
      <c r="W5056" s="12" t="s">
        <v>238</v>
      </c>
      <c r="X5056" s="12" t="s">
        <v>50</v>
      </c>
      <c r="Y5056" s="12" t="s">
        <v>50</v>
      </c>
      <c r="Z5056" s="35"/>
      <c r="AA5056" s="37"/>
      <c r="AB5056" s="12" t="s">
        <v>584</v>
      </c>
      <c r="AC5056" s="2"/>
    </row>
    <row r="5057" spans="1:29" x14ac:dyDescent="0.35">
      <c r="A5057" s="15"/>
      <c r="B5057" s="16"/>
      <c r="C5057" s="16"/>
      <c r="D5057" s="16"/>
      <c r="E5057" s="16"/>
      <c r="F5057" s="16"/>
      <c r="G5057" s="16"/>
      <c r="H5057" s="16"/>
      <c r="I5057" s="16"/>
      <c r="J5057" s="16"/>
      <c r="K5057" s="16"/>
      <c r="L5057" s="16"/>
      <c r="M5057" s="16"/>
      <c r="N5057" s="16"/>
      <c r="O5057" s="16"/>
      <c r="P5057" s="16"/>
      <c r="Q5057" s="16"/>
      <c r="R5057" s="16"/>
      <c r="S5057" s="16"/>
      <c r="T5057" s="16"/>
      <c r="U5057" s="16"/>
      <c r="V5057" s="16"/>
      <c r="W5057" s="16"/>
      <c r="X5057" s="16"/>
      <c r="Y5057" s="16"/>
      <c r="Z5057" s="16"/>
      <c r="AA5057" s="16"/>
      <c r="AB5057" s="17"/>
      <c r="AC5057" s="2"/>
    </row>
    <row r="5058" spans="1:29" x14ac:dyDescent="0.35">
      <c r="A5058" s="7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46">
        <f>SUM(hList_Frame_1!B3093:B3131)</f>
        <v>19971.48</v>
      </c>
      <c r="M5058" s="46"/>
      <c r="N5058" s="46"/>
      <c r="O5058" s="46"/>
      <c r="P5058" s="46"/>
      <c r="Q5058" s="46"/>
      <c r="R5058" s="46"/>
      <c r="S5058" s="46"/>
      <c r="T5058" s="46"/>
      <c r="U5058" s="46"/>
      <c r="V5058" s="2"/>
      <c r="W5058" s="2"/>
      <c r="X5058" s="2"/>
      <c r="Y5058" s="2"/>
      <c r="Z5058" s="2"/>
      <c r="AA5058" s="2"/>
      <c r="AB5058" s="18"/>
      <c r="AC5058" s="2"/>
    </row>
    <row r="5059" spans="1:29" x14ac:dyDescent="0.35">
      <c r="A5059" s="9"/>
      <c r="B5059" s="19"/>
      <c r="C5059" s="19"/>
      <c r="D5059" s="19"/>
      <c r="E5059" s="19"/>
      <c r="F5059" s="19"/>
      <c r="G5059" s="19"/>
      <c r="H5059" s="19"/>
      <c r="I5059" s="19"/>
      <c r="J5059" s="19"/>
      <c r="K5059" s="19"/>
      <c r="L5059" s="19"/>
      <c r="M5059" s="19"/>
      <c r="N5059" s="19"/>
      <c r="O5059" s="19"/>
      <c r="P5059" s="19"/>
      <c r="Q5059" s="19"/>
      <c r="R5059" s="19"/>
      <c r="S5059" s="19"/>
      <c r="T5059" s="19"/>
      <c r="U5059" s="19"/>
      <c r="V5059" s="19"/>
      <c r="W5059" s="19"/>
      <c r="X5059" s="19"/>
      <c r="Y5059" s="19"/>
      <c r="Z5059" s="19"/>
      <c r="AA5059" s="19"/>
      <c r="AB5059" s="20"/>
      <c r="AC5059" s="2"/>
    </row>
    <row r="5060" spans="1:29" x14ac:dyDescent="0.35">
      <c r="A5060" s="43">
        <v>464956</v>
      </c>
      <c r="B5060" s="44"/>
      <c r="C5060" s="45"/>
      <c r="D5060" s="13">
        <v>43025</v>
      </c>
      <c r="E5060" s="41" t="s">
        <v>2837</v>
      </c>
      <c r="F5060" s="42"/>
      <c r="G5060" s="38">
        <v>21.72</v>
      </c>
      <c r="H5060" s="39"/>
      <c r="I5060" s="39"/>
      <c r="J5060" s="39"/>
      <c r="K5060" s="39"/>
      <c r="L5060" s="39"/>
      <c r="M5060" s="39"/>
      <c r="N5060" s="39"/>
      <c r="O5060" s="39"/>
      <c r="P5060" s="39"/>
      <c r="Q5060" s="39"/>
      <c r="R5060" s="39"/>
      <c r="S5060" s="39"/>
      <c r="T5060" s="39"/>
      <c r="U5060" s="40"/>
      <c r="V5060" s="12" t="s">
        <v>2838</v>
      </c>
      <c r="W5060" s="12" t="s">
        <v>103</v>
      </c>
      <c r="X5060" s="12" t="s">
        <v>76</v>
      </c>
      <c r="Y5060" s="12" t="s">
        <v>77</v>
      </c>
      <c r="Z5060" s="41" t="s">
        <v>2838</v>
      </c>
      <c r="AA5060" s="42"/>
      <c r="AB5060" s="12" t="s">
        <v>15</v>
      </c>
      <c r="AC5060" s="2"/>
    </row>
    <row r="5061" spans="1:29" x14ac:dyDescent="0.35">
      <c r="A5061" s="15"/>
      <c r="B5061" s="16"/>
      <c r="C5061" s="16"/>
      <c r="D5061" s="16"/>
      <c r="E5061" s="16"/>
      <c r="F5061" s="16"/>
      <c r="G5061" s="16"/>
      <c r="H5061" s="16"/>
      <c r="I5061" s="16"/>
      <c r="J5061" s="16"/>
      <c r="K5061" s="16"/>
      <c r="L5061" s="16"/>
      <c r="M5061" s="16"/>
      <c r="N5061" s="16"/>
      <c r="O5061" s="16"/>
      <c r="P5061" s="16"/>
      <c r="Q5061" s="16"/>
      <c r="R5061" s="16"/>
      <c r="S5061" s="16"/>
      <c r="T5061" s="16"/>
      <c r="U5061" s="16"/>
      <c r="V5061" s="16"/>
      <c r="W5061" s="16"/>
      <c r="X5061" s="16"/>
      <c r="Y5061" s="16"/>
      <c r="Z5061" s="16"/>
      <c r="AA5061" s="16"/>
      <c r="AB5061" s="17"/>
      <c r="AC5061" s="2"/>
    </row>
    <row r="5062" spans="1:29" x14ac:dyDescent="0.35">
      <c r="A5062" s="7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2"/>
      <c r="O5062" s="2"/>
      <c r="P5062" s="2"/>
      <c r="Q5062" s="2"/>
      <c r="R5062" s="2"/>
      <c r="S5062" s="46">
        <f>SUM(hList_Frame_1!B3132:B3132)</f>
        <v>21.72</v>
      </c>
      <c r="T5062" s="46"/>
      <c r="U5062" s="46"/>
      <c r="V5062" s="2"/>
      <c r="W5062" s="2"/>
      <c r="X5062" s="2"/>
      <c r="Y5062" s="2"/>
      <c r="Z5062" s="2"/>
      <c r="AA5062" s="2"/>
      <c r="AB5062" s="18"/>
      <c r="AC5062" s="2"/>
    </row>
    <row r="5063" spans="1:29" x14ac:dyDescent="0.35">
      <c r="A5063" s="9"/>
      <c r="B5063" s="19"/>
      <c r="C5063" s="19"/>
      <c r="D5063" s="19"/>
      <c r="E5063" s="19"/>
      <c r="F5063" s="19"/>
      <c r="G5063" s="19"/>
      <c r="H5063" s="19"/>
      <c r="I5063" s="19"/>
      <c r="J5063" s="19"/>
      <c r="K5063" s="19"/>
      <c r="L5063" s="19"/>
      <c r="M5063" s="19"/>
      <c r="N5063" s="19"/>
      <c r="O5063" s="19"/>
      <c r="P5063" s="19"/>
      <c r="Q5063" s="19"/>
      <c r="R5063" s="19"/>
      <c r="S5063" s="19"/>
      <c r="T5063" s="19"/>
      <c r="U5063" s="19"/>
      <c r="V5063" s="19"/>
      <c r="W5063" s="19"/>
      <c r="X5063" s="19"/>
      <c r="Y5063" s="19"/>
      <c r="Z5063" s="19"/>
      <c r="AA5063" s="19"/>
      <c r="AB5063" s="20"/>
      <c r="AC5063" s="2"/>
    </row>
    <row r="5064" spans="1:29" x14ac:dyDescent="0.35">
      <c r="A5064" s="43">
        <v>464585</v>
      </c>
      <c r="B5064" s="44"/>
      <c r="C5064" s="45"/>
      <c r="D5064" s="13">
        <v>43018</v>
      </c>
      <c r="E5064" s="41" t="s">
        <v>2839</v>
      </c>
      <c r="F5064" s="42"/>
      <c r="G5064" s="38">
        <v>37.130000000000003</v>
      </c>
      <c r="H5064" s="39"/>
      <c r="I5064" s="39"/>
      <c r="J5064" s="39"/>
      <c r="K5064" s="39"/>
      <c r="L5064" s="39"/>
      <c r="M5064" s="39"/>
      <c r="N5064" s="39"/>
      <c r="O5064" s="39"/>
      <c r="P5064" s="39"/>
      <c r="Q5064" s="39"/>
      <c r="R5064" s="39"/>
      <c r="S5064" s="39"/>
      <c r="T5064" s="39"/>
      <c r="U5064" s="40"/>
      <c r="V5064" s="12" t="s">
        <v>15</v>
      </c>
      <c r="W5064" s="12" t="s">
        <v>135</v>
      </c>
      <c r="X5064" s="12" t="s">
        <v>55</v>
      </c>
      <c r="Y5064" s="12" t="s">
        <v>56</v>
      </c>
      <c r="Z5064" s="41" t="s">
        <v>15</v>
      </c>
      <c r="AA5064" s="42"/>
      <c r="AB5064" s="12" t="s">
        <v>2840</v>
      </c>
      <c r="AC5064" s="2"/>
    </row>
    <row r="5065" spans="1:29" x14ac:dyDescent="0.35">
      <c r="A5065" s="15"/>
      <c r="B5065" s="16"/>
      <c r="C5065" s="16"/>
      <c r="D5065" s="16"/>
      <c r="E5065" s="16"/>
      <c r="F5065" s="16"/>
      <c r="G5065" s="16"/>
      <c r="H5065" s="16"/>
      <c r="I5065" s="16"/>
      <c r="J5065" s="16"/>
      <c r="K5065" s="16"/>
      <c r="L5065" s="16"/>
      <c r="M5065" s="16"/>
      <c r="N5065" s="16"/>
      <c r="O5065" s="16"/>
      <c r="P5065" s="16"/>
      <c r="Q5065" s="16"/>
      <c r="R5065" s="16"/>
      <c r="S5065" s="16"/>
      <c r="T5065" s="16"/>
      <c r="U5065" s="16"/>
      <c r="V5065" s="16"/>
      <c r="W5065" s="16"/>
      <c r="X5065" s="16"/>
      <c r="Y5065" s="16"/>
      <c r="Z5065" s="16"/>
      <c r="AA5065" s="16"/>
      <c r="AB5065" s="17"/>
      <c r="AC5065" s="2"/>
    </row>
    <row r="5066" spans="1:29" x14ac:dyDescent="0.35">
      <c r="A5066" s="7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  <c r="N5066" s="2"/>
      <c r="O5066" s="2"/>
      <c r="P5066" s="2"/>
      <c r="Q5066" s="2"/>
      <c r="R5066" s="2"/>
      <c r="S5066" s="46">
        <f>SUM(hList_Frame_1!B3133:B3133)</f>
        <v>37.130000000000003</v>
      </c>
      <c r="T5066" s="46"/>
      <c r="U5066" s="46"/>
      <c r="V5066" s="2"/>
      <c r="W5066" s="2"/>
      <c r="X5066" s="2"/>
      <c r="Y5066" s="2"/>
      <c r="Z5066" s="2"/>
      <c r="AA5066" s="2"/>
      <c r="AB5066" s="18"/>
      <c r="AC5066" s="2"/>
    </row>
    <row r="5067" spans="1:29" x14ac:dyDescent="0.35">
      <c r="A5067" s="9"/>
      <c r="B5067" s="19"/>
      <c r="C5067" s="19"/>
      <c r="D5067" s="19"/>
      <c r="E5067" s="19"/>
      <c r="F5067" s="19"/>
      <c r="G5067" s="19"/>
      <c r="H5067" s="19"/>
      <c r="I5067" s="19"/>
      <c r="J5067" s="19"/>
      <c r="K5067" s="19"/>
      <c r="L5067" s="19"/>
      <c r="M5067" s="19"/>
      <c r="N5067" s="19"/>
      <c r="O5067" s="19"/>
      <c r="P5067" s="19"/>
      <c r="Q5067" s="19"/>
      <c r="R5067" s="19"/>
      <c r="S5067" s="19"/>
      <c r="T5067" s="19"/>
      <c r="U5067" s="19"/>
      <c r="V5067" s="19"/>
      <c r="W5067" s="19"/>
      <c r="X5067" s="19"/>
      <c r="Y5067" s="19"/>
      <c r="Z5067" s="19"/>
      <c r="AA5067" s="19"/>
      <c r="AB5067" s="20"/>
      <c r="AC5067" s="2"/>
    </row>
    <row r="5068" spans="1:29" x14ac:dyDescent="0.35">
      <c r="A5068" s="43">
        <v>464717</v>
      </c>
      <c r="B5068" s="44"/>
      <c r="C5068" s="45"/>
      <c r="D5068" s="13">
        <v>43025</v>
      </c>
      <c r="E5068" s="41" t="s">
        <v>2841</v>
      </c>
      <c r="F5068" s="42"/>
      <c r="G5068" s="38">
        <v>17932.62</v>
      </c>
      <c r="H5068" s="39"/>
      <c r="I5068" s="39"/>
      <c r="J5068" s="39"/>
      <c r="K5068" s="39"/>
      <c r="L5068" s="39"/>
      <c r="M5068" s="39"/>
      <c r="N5068" s="39"/>
      <c r="O5068" s="39"/>
      <c r="P5068" s="39"/>
      <c r="Q5068" s="39"/>
      <c r="R5068" s="39"/>
      <c r="S5068" s="39"/>
      <c r="T5068" s="39"/>
      <c r="U5068" s="40"/>
      <c r="V5068" s="12" t="s">
        <v>15</v>
      </c>
      <c r="W5068" s="12" t="s">
        <v>2842</v>
      </c>
      <c r="X5068" s="12" t="s">
        <v>166</v>
      </c>
      <c r="Y5068" s="12" t="s">
        <v>210</v>
      </c>
      <c r="Z5068" s="41" t="s">
        <v>15</v>
      </c>
      <c r="AA5068" s="42"/>
      <c r="AB5068" s="12" t="s">
        <v>15</v>
      </c>
      <c r="AC5068" s="2"/>
    </row>
    <row r="5069" spans="1:29" x14ac:dyDescent="0.35">
      <c r="A5069" s="15"/>
      <c r="B5069" s="16"/>
      <c r="C5069" s="16"/>
      <c r="D5069" s="16"/>
      <c r="E5069" s="16"/>
      <c r="F5069" s="16"/>
      <c r="G5069" s="16"/>
      <c r="H5069" s="16"/>
      <c r="I5069" s="16"/>
      <c r="J5069" s="16"/>
      <c r="K5069" s="16"/>
      <c r="L5069" s="16"/>
      <c r="M5069" s="16"/>
      <c r="N5069" s="16"/>
      <c r="O5069" s="16"/>
      <c r="P5069" s="16"/>
      <c r="Q5069" s="16"/>
      <c r="R5069" s="16"/>
      <c r="S5069" s="16"/>
      <c r="T5069" s="16"/>
      <c r="U5069" s="16"/>
      <c r="V5069" s="16"/>
      <c r="W5069" s="16"/>
      <c r="X5069" s="16"/>
      <c r="Y5069" s="16"/>
      <c r="Z5069" s="16"/>
      <c r="AA5069" s="16"/>
      <c r="AB5069" s="17"/>
      <c r="AC5069" s="2"/>
    </row>
    <row r="5070" spans="1:29" x14ac:dyDescent="0.35">
      <c r="A5070" s="7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46">
        <f>SUM(hList_Frame_1!B3134:B3134)</f>
        <v>17932.62</v>
      </c>
      <c r="M5070" s="46"/>
      <c r="N5070" s="46"/>
      <c r="O5070" s="46"/>
      <c r="P5070" s="46"/>
      <c r="Q5070" s="46"/>
      <c r="R5070" s="46"/>
      <c r="S5070" s="46"/>
      <c r="T5070" s="46"/>
      <c r="U5070" s="46"/>
      <c r="V5070" s="2"/>
      <c r="W5070" s="2"/>
      <c r="X5070" s="2"/>
      <c r="Y5070" s="2"/>
      <c r="Z5070" s="2"/>
      <c r="AA5070" s="2"/>
      <c r="AB5070" s="18"/>
      <c r="AC5070" s="2"/>
    </row>
    <row r="5071" spans="1:29" x14ac:dyDescent="0.35">
      <c r="A5071" s="9"/>
      <c r="B5071" s="19"/>
      <c r="C5071" s="19"/>
      <c r="D5071" s="19"/>
      <c r="E5071" s="19"/>
      <c r="F5071" s="19"/>
      <c r="G5071" s="19"/>
      <c r="H5071" s="19"/>
      <c r="I5071" s="19"/>
      <c r="J5071" s="19"/>
      <c r="K5071" s="19"/>
      <c r="L5071" s="19"/>
      <c r="M5071" s="19"/>
      <c r="N5071" s="19"/>
      <c r="O5071" s="19"/>
      <c r="P5071" s="19"/>
      <c r="Q5071" s="19"/>
      <c r="R5071" s="19"/>
      <c r="S5071" s="19"/>
      <c r="T5071" s="19"/>
      <c r="U5071" s="19"/>
      <c r="V5071" s="19"/>
      <c r="W5071" s="19"/>
      <c r="X5071" s="19"/>
      <c r="Y5071" s="19"/>
      <c r="Z5071" s="19"/>
      <c r="AA5071" s="19"/>
      <c r="AB5071" s="20"/>
      <c r="AC5071" s="2"/>
    </row>
    <row r="5072" spans="1:29" x14ac:dyDescent="0.35">
      <c r="A5072" s="43">
        <v>464718</v>
      </c>
      <c r="B5072" s="44"/>
      <c r="C5072" s="45"/>
      <c r="D5072" s="13">
        <v>43025</v>
      </c>
      <c r="E5072" s="41" t="s">
        <v>2843</v>
      </c>
      <c r="F5072" s="42"/>
      <c r="G5072" s="38">
        <v>4880</v>
      </c>
      <c r="H5072" s="39"/>
      <c r="I5072" s="39"/>
      <c r="J5072" s="39"/>
      <c r="K5072" s="39"/>
      <c r="L5072" s="39"/>
      <c r="M5072" s="39"/>
      <c r="N5072" s="39"/>
      <c r="O5072" s="39"/>
      <c r="P5072" s="39"/>
      <c r="Q5072" s="39"/>
      <c r="R5072" s="39"/>
      <c r="S5072" s="39"/>
      <c r="T5072" s="39"/>
      <c r="U5072" s="40"/>
      <c r="V5072" s="12" t="s">
        <v>15</v>
      </c>
      <c r="W5072" s="12" t="s">
        <v>2844</v>
      </c>
      <c r="X5072" s="12" t="s">
        <v>166</v>
      </c>
      <c r="Y5072" s="12" t="s">
        <v>210</v>
      </c>
      <c r="Z5072" s="41" t="s">
        <v>15</v>
      </c>
      <c r="AA5072" s="42"/>
      <c r="AB5072" s="12" t="s">
        <v>15</v>
      </c>
      <c r="AC5072" s="2"/>
    </row>
    <row r="5073" spans="1:29" x14ac:dyDescent="0.35">
      <c r="A5073" s="15"/>
      <c r="B5073" s="16"/>
      <c r="C5073" s="16"/>
      <c r="D5073" s="16"/>
      <c r="E5073" s="16"/>
      <c r="F5073" s="16"/>
      <c r="G5073" s="16"/>
      <c r="H5073" s="16"/>
      <c r="I5073" s="16"/>
      <c r="J5073" s="16"/>
      <c r="K5073" s="16"/>
      <c r="L5073" s="16"/>
      <c r="M5073" s="16"/>
      <c r="N5073" s="16"/>
      <c r="O5073" s="16"/>
      <c r="P5073" s="16"/>
      <c r="Q5073" s="16"/>
      <c r="R5073" s="16"/>
      <c r="S5073" s="16"/>
      <c r="T5073" s="16"/>
      <c r="U5073" s="16"/>
      <c r="V5073" s="16"/>
      <c r="W5073" s="16"/>
      <c r="X5073" s="16"/>
      <c r="Y5073" s="16"/>
      <c r="Z5073" s="16"/>
      <c r="AA5073" s="16"/>
      <c r="AB5073" s="17"/>
      <c r="AC5073" s="2"/>
    </row>
    <row r="5074" spans="1:29" x14ac:dyDescent="0.35">
      <c r="A5074" s="7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  <c r="N5074" s="46">
        <f>SUM(hList_Frame_1!B3135:B3135)</f>
        <v>4880</v>
      </c>
      <c r="O5074" s="46"/>
      <c r="P5074" s="46"/>
      <c r="Q5074" s="46"/>
      <c r="R5074" s="46"/>
      <c r="S5074" s="46"/>
      <c r="T5074" s="46"/>
      <c r="U5074" s="46"/>
      <c r="V5074" s="2"/>
      <c r="W5074" s="2"/>
      <c r="X5074" s="2"/>
      <c r="Y5074" s="2"/>
      <c r="Z5074" s="2"/>
      <c r="AA5074" s="2"/>
      <c r="AB5074" s="18"/>
      <c r="AC5074" s="2"/>
    </row>
    <row r="5075" spans="1:29" x14ac:dyDescent="0.35">
      <c r="A5075" s="9"/>
      <c r="B5075" s="19"/>
      <c r="C5075" s="19"/>
      <c r="D5075" s="19"/>
      <c r="E5075" s="19"/>
      <c r="F5075" s="19"/>
      <c r="G5075" s="19"/>
      <c r="H5075" s="19"/>
      <c r="I5075" s="19"/>
      <c r="J5075" s="19"/>
      <c r="K5075" s="19"/>
      <c r="L5075" s="19"/>
      <c r="M5075" s="19"/>
      <c r="N5075" s="19"/>
      <c r="O5075" s="19"/>
      <c r="P5075" s="19"/>
      <c r="Q5075" s="19"/>
      <c r="R5075" s="19"/>
      <c r="S5075" s="19"/>
      <c r="T5075" s="19"/>
      <c r="U5075" s="19"/>
      <c r="V5075" s="19"/>
      <c r="W5075" s="19"/>
      <c r="X5075" s="19"/>
      <c r="Y5075" s="19"/>
      <c r="Z5075" s="19"/>
      <c r="AA5075" s="19"/>
      <c r="AB5075" s="20"/>
      <c r="AC5075" s="2"/>
    </row>
    <row r="5076" spans="1:29" x14ac:dyDescent="0.35">
      <c r="A5076" s="43">
        <v>464822</v>
      </c>
      <c r="B5076" s="44"/>
      <c r="C5076" s="45"/>
      <c r="D5076" s="13">
        <v>43025</v>
      </c>
      <c r="E5076" s="41" t="s">
        <v>2845</v>
      </c>
      <c r="F5076" s="42"/>
      <c r="G5076" s="38">
        <v>600</v>
      </c>
      <c r="H5076" s="39"/>
      <c r="I5076" s="39"/>
      <c r="J5076" s="39"/>
      <c r="K5076" s="39"/>
      <c r="L5076" s="39"/>
      <c r="M5076" s="39"/>
      <c r="N5076" s="39"/>
      <c r="O5076" s="39"/>
      <c r="P5076" s="39"/>
      <c r="Q5076" s="39"/>
      <c r="R5076" s="39"/>
      <c r="S5076" s="39"/>
      <c r="T5076" s="39"/>
      <c r="U5076" s="40"/>
      <c r="V5076" s="12" t="s">
        <v>2846</v>
      </c>
      <c r="W5076" s="12" t="s">
        <v>867</v>
      </c>
      <c r="X5076" s="12" t="s">
        <v>50</v>
      </c>
      <c r="Y5076" s="12" t="s">
        <v>50</v>
      </c>
      <c r="Z5076" s="41" t="s">
        <v>2846</v>
      </c>
      <c r="AA5076" s="42"/>
      <c r="AB5076" s="12" t="s">
        <v>2648</v>
      </c>
      <c r="AC5076" s="2"/>
    </row>
    <row r="5077" spans="1:29" x14ac:dyDescent="0.35">
      <c r="A5077" s="15"/>
      <c r="B5077" s="16"/>
      <c r="C5077" s="16"/>
      <c r="D5077" s="16"/>
      <c r="E5077" s="16"/>
      <c r="F5077" s="16"/>
      <c r="G5077" s="16"/>
      <c r="H5077" s="16"/>
      <c r="I5077" s="16"/>
      <c r="J5077" s="16"/>
      <c r="K5077" s="16"/>
      <c r="L5077" s="16"/>
      <c r="M5077" s="16"/>
      <c r="N5077" s="16"/>
      <c r="O5077" s="16"/>
      <c r="P5077" s="16"/>
      <c r="Q5077" s="16"/>
      <c r="R5077" s="16"/>
      <c r="S5077" s="16"/>
      <c r="T5077" s="16"/>
      <c r="U5077" s="16"/>
      <c r="V5077" s="16"/>
      <c r="W5077" s="16"/>
      <c r="X5077" s="16"/>
      <c r="Y5077" s="16"/>
      <c r="Z5077" s="16"/>
      <c r="AA5077" s="16"/>
      <c r="AB5077" s="17"/>
      <c r="AC5077" s="2"/>
    </row>
    <row r="5078" spans="1:29" x14ac:dyDescent="0.35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  <c r="N5078" s="2"/>
      <c r="O5078" s="2"/>
      <c r="P5078" s="46">
        <f>SUM(hList_Frame_1!B3136:B3136)</f>
        <v>600</v>
      </c>
      <c r="Q5078" s="46"/>
      <c r="R5078" s="46"/>
      <c r="S5078" s="46"/>
      <c r="T5078" s="46"/>
      <c r="U5078" s="46"/>
      <c r="V5078" s="2"/>
      <c r="W5078" s="2"/>
      <c r="X5078" s="2"/>
      <c r="Y5078" s="2"/>
      <c r="Z5078" s="2"/>
      <c r="AA5078" s="2"/>
      <c r="AB5078" s="18"/>
      <c r="AC5078" s="2"/>
    </row>
    <row r="5079" spans="1:29" x14ac:dyDescent="0.35">
      <c r="A5079" s="9"/>
      <c r="B5079" s="19"/>
      <c r="C5079" s="19"/>
      <c r="D5079" s="19"/>
      <c r="E5079" s="19"/>
      <c r="F5079" s="19"/>
      <c r="G5079" s="19"/>
      <c r="H5079" s="19"/>
      <c r="I5079" s="19"/>
      <c r="J5079" s="19"/>
      <c r="K5079" s="19"/>
      <c r="L5079" s="19"/>
      <c r="M5079" s="19"/>
      <c r="N5079" s="19"/>
      <c r="O5079" s="19"/>
      <c r="P5079" s="19"/>
      <c r="Q5079" s="19"/>
      <c r="R5079" s="19"/>
      <c r="S5079" s="19"/>
      <c r="T5079" s="19"/>
      <c r="U5079" s="19"/>
      <c r="V5079" s="19"/>
      <c r="W5079" s="19"/>
      <c r="X5079" s="19"/>
      <c r="Y5079" s="19"/>
      <c r="Z5079" s="19"/>
      <c r="AA5079" s="19"/>
      <c r="AB5079" s="20"/>
      <c r="AC5079" s="2"/>
    </row>
    <row r="5080" spans="1:29" x14ac:dyDescent="0.35">
      <c r="A5080" s="43">
        <v>464703</v>
      </c>
      <c r="B5080" s="44"/>
      <c r="C5080" s="45"/>
      <c r="D5080" s="13">
        <v>43021</v>
      </c>
      <c r="E5080" s="27" t="s">
        <v>934</v>
      </c>
      <c r="F5080" s="28"/>
      <c r="G5080" s="38">
        <v>332.3</v>
      </c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39"/>
      <c r="U5080" s="40"/>
      <c r="V5080" s="12" t="s">
        <v>637</v>
      </c>
      <c r="W5080" s="12" t="s">
        <v>1515</v>
      </c>
      <c r="X5080" s="12" t="s">
        <v>15</v>
      </c>
      <c r="Y5080" s="12" t="s">
        <v>15</v>
      </c>
      <c r="Z5080" s="41" t="s">
        <v>637</v>
      </c>
      <c r="AA5080" s="42"/>
      <c r="AB5080" s="12" t="s">
        <v>15</v>
      </c>
      <c r="AC5080" s="2"/>
    </row>
    <row r="5081" spans="1:29" x14ac:dyDescent="0.35">
      <c r="A5081" s="43">
        <v>465308</v>
      </c>
      <c r="B5081" s="44"/>
      <c r="C5081" s="45"/>
      <c r="D5081" s="13">
        <v>43035</v>
      </c>
      <c r="E5081" s="35"/>
      <c r="F5081" s="37"/>
      <c r="G5081" s="38">
        <v>332.3</v>
      </c>
      <c r="H5081" s="39"/>
      <c r="I5081" s="39"/>
      <c r="J5081" s="39"/>
      <c r="K5081" s="39"/>
      <c r="L5081" s="39"/>
      <c r="M5081" s="39"/>
      <c r="N5081" s="39"/>
      <c r="O5081" s="39"/>
      <c r="P5081" s="39"/>
      <c r="Q5081" s="39"/>
      <c r="R5081" s="39"/>
      <c r="S5081" s="39"/>
      <c r="T5081" s="39"/>
      <c r="U5081" s="40"/>
      <c r="V5081" s="12" t="s">
        <v>639</v>
      </c>
      <c r="W5081" s="12" t="s">
        <v>1515</v>
      </c>
      <c r="X5081" s="12" t="s">
        <v>15</v>
      </c>
      <c r="Y5081" s="12" t="s">
        <v>15</v>
      </c>
      <c r="Z5081" s="41" t="s">
        <v>639</v>
      </c>
      <c r="AA5081" s="42"/>
      <c r="AB5081" s="12" t="s">
        <v>15</v>
      </c>
      <c r="AC5081" s="2"/>
    </row>
    <row r="5082" spans="1:29" x14ac:dyDescent="0.35">
      <c r="A5082" s="15"/>
      <c r="B5082" s="16"/>
      <c r="C5082" s="16"/>
      <c r="D5082" s="16"/>
      <c r="E5082" s="16"/>
      <c r="F5082" s="16"/>
      <c r="G5082" s="16"/>
      <c r="H5082" s="16"/>
      <c r="I5082" s="16"/>
      <c r="J5082" s="16"/>
      <c r="K5082" s="16"/>
      <c r="L5082" s="16"/>
      <c r="M5082" s="16"/>
      <c r="N5082" s="16"/>
      <c r="O5082" s="16"/>
      <c r="P5082" s="16"/>
      <c r="Q5082" s="16"/>
      <c r="R5082" s="16"/>
      <c r="S5082" s="16"/>
      <c r="T5082" s="16"/>
      <c r="U5082" s="16"/>
      <c r="V5082" s="16"/>
      <c r="W5082" s="16"/>
      <c r="X5082" s="16"/>
      <c r="Y5082" s="16"/>
      <c r="Z5082" s="16"/>
      <c r="AA5082" s="16"/>
      <c r="AB5082" s="17"/>
      <c r="AC5082" s="2"/>
    </row>
    <row r="5083" spans="1:29" x14ac:dyDescent="0.35">
      <c r="A5083" s="7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  <c r="O5083" s="2"/>
      <c r="P5083" s="46">
        <f>SUM(hList_Frame_1!B3137:B3138)</f>
        <v>664.6</v>
      </c>
      <c r="Q5083" s="46"/>
      <c r="R5083" s="46"/>
      <c r="S5083" s="46"/>
      <c r="T5083" s="46"/>
      <c r="U5083" s="46"/>
      <c r="V5083" s="2"/>
      <c r="W5083" s="2"/>
      <c r="X5083" s="2"/>
      <c r="Y5083" s="2"/>
      <c r="Z5083" s="2"/>
      <c r="AA5083" s="2"/>
      <c r="AB5083" s="18"/>
      <c r="AC5083" s="2"/>
    </row>
    <row r="5084" spans="1:29" x14ac:dyDescent="0.35">
      <c r="A5084" s="9"/>
      <c r="B5084" s="19"/>
      <c r="C5084" s="19"/>
      <c r="D5084" s="19"/>
      <c r="E5084" s="19"/>
      <c r="F5084" s="19"/>
      <c r="G5084" s="19"/>
      <c r="H5084" s="19"/>
      <c r="I5084" s="19"/>
      <c r="J5084" s="19"/>
      <c r="K5084" s="19"/>
      <c r="L5084" s="19"/>
      <c r="M5084" s="19"/>
      <c r="N5084" s="19"/>
      <c r="O5084" s="19"/>
      <c r="P5084" s="19"/>
      <c r="Q5084" s="19"/>
      <c r="R5084" s="19"/>
      <c r="S5084" s="19"/>
      <c r="T5084" s="19"/>
      <c r="U5084" s="19"/>
      <c r="V5084" s="19"/>
      <c r="W5084" s="19"/>
      <c r="X5084" s="19"/>
      <c r="Y5084" s="19"/>
      <c r="Z5084" s="19"/>
      <c r="AA5084" s="19"/>
      <c r="AB5084" s="20"/>
      <c r="AC5084" s="2"/>
    </row>
    <row r="5085" spans="1:29" x14ac:dyDescent="0.35">
      <c r="A5085" s="24">
        <v>464244</v>
      </c>
      <c r="B5085" s="25"/>
      <c r="C5085" s="26"/>
      <c r="D5085" s="4">
        <v>43011</v>
      </c>
      <c r="E5085" s="27" t="s">
        <v>2847</v>
      </c>
      <c r="F5085" s="28"/>
      <c r="G5085" s="38">
        <v>385.22</v>
      </c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39"/>
      <c r="U5085" s="40"/>
      <c r="V5085" s="12" t="s">
        <v>746</v>
      </c>
      <c r="W5085" s="12" t="s">
        <v>686</v>
      </c>
      <c r="X5085" s="12" t="s">
        <v>15</v>
      </c>
      <c r="Y5085" s="12" t="s">
        <v>15</v>
      </c>
      <c r="Z5085" s="41" t="s">
        <v>746</v>
      </c>
      <c r="AA5085" s="42"/>
      <c r="AB5085" s="12" t="s">
        <v>15</v>
      </c>
      <c r="AC5085" s="2"/>
    </row>
    <row r="5086" spans="1:29" x14ac:dyDescent="0.35">
      <c r="A5086" s="35"/>
      <c r="B5086" s="36"/>
      <c r="C5086" s="37"/>
      <c r="D5086" s="10"/>
      <c r="E5086" s="32"/>
      <c r="F5086" s="34"/>
      <c r="G5086" s="38">
        <v>876.24</v>
      </c>
      <c r="H5086" s="39"/>
      <c r="I5086" s="39"/>
      <c r="J5086" s="39"/>
      <c r="K5086" s="39"/>
      <c r="L5086" s="39"/>
      <c r="M5086" s="39"/>
      <c r="N5086" s="39"/>
      <c r="O5086" s="39"/>
      <c r="P5086" s="39"/>
      <c r="Q5086" s="39"/>
      <c r="R5086" s="39"/>
      <c r="S5086" s="39"/>
      <c r="T5086" s="39"/>
      <c r="U5086" s="40"/>
      <c r="V5086" s="12" t="s">
        <v>1885</v>
      </c>
      <c r="W5086" s="12" t="s">
        <v>686</v>
      </c>
      <c r="X5086" s="12" t="s">
        <v>15</v>
      </c>
      <c r="Y5086" s="12" t="s">
        <v>15</v>
      </c>
      <c r="Z5086" s="41" t="s">
        <v>1885</v>
      </c>
      <c r="AA5086" s="42"/>
      <c r="AB5086" s="12" t="s">
        <v>15</v>
      </c>
      <c r="AC5086" s="2"/>
    </row>
    <row r="5087" spans="1:29" x14ac:dyDescent="0.35">
      <c r="A5087" s="24">
        <v>465811</v>
      </c>
      <c r="B5087" s="25"/>
      <c r="C5087" s="26"/>
      <c r="D5087" s="4">
        <v>43039</v>
      </c>
      <c r="E5087" s="32"/>
      <c r="F5087" s="34"/>
      <c r="G5087" s="29">
        <v>3910.17</v>
      </c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0"/>
      <c r="S5087" s="30"/>
      <c r="T5087" s="30"/>
      <c r="U5087" s="31"/>
      <c r="V5087" s="6" t="s">
        <v>11</v>
      </c>
      <c r="W5087" s="6" t="s">
        <v>84</v>
      </c>
      <c r="X5087" s="6" t="s">
        <v>13</v>
      </c>
      <c r="Y5087" s="6" t="s">
        <v>14</v>
      </c>
      <c r="Z5087" s="27" t="s">
        <v>11</v>
      </c>
      <c r="AA5087" s="28"/>
      <c r="AB5087" s="6" t="s">
        <v>15</v>
      </c>
      <c r="AC5087" s="2"/>
    </row>
    <row r="5088" spans="1:29" x14ac:dyDescent="0.35">
      <c r="A5088" s="32"/>
      <c r="B5088" s="33"/>
      <c r="C5088" s="34"/>
      <c r="D5088" s="8"/>
      <c r="E5088" s="32"/>
      <c r="F5088" s="34"/>
      <c r="G5088" s="32"/>
      <c r="H5088" s="33"/>
      <c r="I5088" s="33"/>
      <c r="J5088" s="33"/>
      <c r="K5088" s="33"/>
      <c r="L5088" s="33"/>
      <c r="M5088" s="33"/>
      <c r="N5088" s="33"/>
      <c r="O5088" s="33"/>
      <c r="P5088" s="33"/>
      <c r="Q5088" s="33"/>
      <c r="R5088" s="33"/>
      <c r="S5088" s="33"/>
      <c r="T5088" s="33"/>
      <c r="U5088" s="34"/>
      <c r="V5088" s="8"/>
      <c r="W5088" s="8"/>
      <c r="X5088" s="8"/>
      <c r="Y5088" s="8"/>
      <c r="Z5088" s="32"/>
      <c r="AA5088" s="34"/>
      <c r="AB5088" s="14" t="s">
        <v>15</v>
      </c>
      <c r="AC5088" s="2"/>
    </row>
    <row r="5089" spans="1:29" x14ac:dyDescent="0.35">
      <c r="A5089" s="32"/>
      <c r="B5089" s="33"/>
      <c r="C5089" s="34"/>
      <c r="D5089" s="8"/>
      <c r="E5089" s="32"/>
      <c r="F5089" s="34"/>
      <c r="G5089" s="32"/>
      <c r="H5089" s="33"/>
      <c r="I5089" s="33"/>
      <c r="J5089" s="33"/>
      <c r="K5089" s="33"/>
      <c r="L5089" s="33"/>
      <c r="M5089" s="33"/>
      <c r="N5089" s="33"/>
      <c r="O5089" s="33"/>
      <c r="P5089" s="33"/>
      <c r="Q5089" s="33"/>
      <c r="R5089" s="33"/>
      <c r="S5089" s="33"/>
      <c r="T5089" s="33"/>
      <c r="U5089" s="34"/>
      <c r="V5089" s="8"/>
      <c r="W5089" s="8"/>
      <c r="X5089" s="8"/>
      <c r="Y5089" s="8"/>
      <c r="Z5089" s="32"/>
      <c r="AA5089" s="34"/>
      <c r="AB5089" s="14" t="s">
        <v>15</v>
      </c>
      <c r="AC5089" s="2"/>
    </row>
    <row r="5090" spans="1:29" x14ac:dyDescent="0.35">
      <c r="A5090" s="32"/>
      <c r="B5090" s="33"/>
      <c r="C5090" s="34"/>
      <c r="D5090" s="8"/>
      <c r="E5090" s="32"/>
      <c r="F5090" s="34"/>
      <c r="G5090" s="32"/>
      <c r="H5090" s="33"/>
      <c r="I5090" s="33"/>
      <c r="J5090" s="33"/>
      <c r="K5090" s="33"/>
      <c r="L5090" s="33"/>
      <c r="M5090" s="33"/>
      <c r="N5090" s="33"/>
      <c r="O5090" s="33"/>
      <c r="P5090" s="33"/>
      <c r="Q5090" s="33"/>
      <c r="R5090" s="33"/>
      <c r="S5090" s="33"/>
      <c r="T5090" s="33"/>
      <c r="U5090" s="34"/>
      <c r="V5090" s="8"/>
      <c r="W5090" s="8"/>
      <c r="X5090" s="8"/>
      <c r="Y5090" s="8"/>
      <c r="Z5090" s="32"/>
      <c r="AA5090" s="34"/>
      <c r="AB5090" s="14" t="s">
        <v>15</v>
      </c>
      <c r="AC5090" s="2"/>
    </row>
    <row r="5091" spans="1:29" x14ac:dyDescent="0.35">
      <c r="A5091" s="32"/>
      <c r="B5091" s="33"/>
      <c r="C5091" s="34"/>
      <c r="D5091" s="8"/>
      <c r="E5091" s="32"/>
      <c r="F5091" s="34"/>
      <c r="G5091" s="32"/>
      <c r="H5091" s="33"/>
      <c r="I5091" s="33"/>
      <c r="J5091" s="33"/>
      <c r="K5091" s="33"/>
      <c r="L5091" s="33"/>
      <c r="M5091" s="33"/>
      <c r="N5091" s="33"/>
      <c r="O5091" s="33"/>
      <c r="P5091" s="33"/>
      <c r="Q5091" s="33"/>
      <c r="R5091" s="33"/>
      <c r="S5091" s="33"/>
      <c r="T5091" s="33"/>
      <c r="U5091" s="34"/>
      <c r="V5091" s="8"/>
      <c r="W5091" s="8"/>
      <c r="X5091" s="8"/>
      <c r="Y5091" s="8"/>
      <c r="Z5091" s="32"/>
      <c r="AA5091" s="34"/>
      <c r="AB5091" s="14" t="s">
        <v>15</v>
      </c>
      <c r="AC5091" s="2"/>
    </row>
    <row r="5092" spans="1:29" x14ac:dyDescent="0.35">
      <c r="A5092" s="32"/>
      <c r="B5092" s="33"/>
      <c r="C5092" s="34"/>
      <c r="D5092" s="8"/>
      <c r="E5092" s="32"/>
      <c r="F5092" s="34"/>
      <c r="G5092" s="32"/>
      <c r="H5092" s="33"/>
      <c r="I5092" s="33"/>
      <c r="J5092" s="33"/>
      <c r="K5092" s="33"/>
      <c r="L5092" s="33"/>
      <c r="M5092" s="33"/>
      <c r="N5092" s="33"/>
      <c r="O5092" s="33"/>
      <c r="P5092" s="33"/>
      <c r="Q5092" s="33"/>
      <c r="R5092" s="33"/>
      <c r="S5092" s="33"/>
      <c r="T5092" s="33"/>
      <c r="U5092" s="34"/>
      <c r="V5092" s="8"/>
      <c r="W5092" s="8"/>
      <c r="X5092" s="8"/>
      <c r="Y5092" s="8"/>
      <c r="Z5092" s="32"/>
      <c r="AA5092" s="34"/>
      <c r="AB5092" s="14" t="s">
        <v>15</v>
      </c>
      <c r="AC5092" s="2"/>
    </row>
    <row r="5093" spans="1:29" x14ac:dyDescent="0.35">
      <c r="A5093" s="32"/>
      <c r="B5093" s="33"/>
      <c r="C5093" s="34"/>
      <c r="D5093" s="8"/>
      <c r="E5093" s="32"/>
      <c r="F5093" s="34"/>
      <c r="G5093" s="32"/>
      <c r="H5093" s="33"/>
      <c r="I5093" s="33"/>
      <c r="J5093" s="33"/>
      <c r="K5093" s="33"/>
      <c r="L5093" s="33"/>
      <c r="M5093" s="33"/>
      <c r="N5093" s="33"/>
      <c r="O5093" s="33"/>
      <c r="P5093" s="33"/>
      <c r="Q5093" s="33"/>
      <c r="R5093" s="33"/>
      <c r="S5093" s="33"/>
      <c r="T5093" s="33"/>
      <c r="U5093" s="34"/>
      <c r="V5093" s="8"/>
      <c r="W5093" s="8"/>
      <c r="X5093" s="8"/>
      <c r="Y5093" s="8"/>
      <c r="Z5093" s="32"/>
      <c r="AA5093" s="34"/>
      <c r="AB5093" s="14" t="s">
        <v>15</v>
      </c>
      <c r="AC5093" s="2"/>
    </row>
    <row r="5094" spans="1:29" x14ac:dyDescent="0.35">
      <c r="A5094" s="32"/>
      <c r="B5094" s="33"/>
      <c r="C5094" s="34"/>
      <c r="D5094" s="8"/>
      <c r="E5094" s="32"/>
      <c r="F5094" s="34"/>
      <c r="G5094" s="32"/>
      <c r="H5094" s="33"/>
      <c r="I5094" s="33"/>
      <c r="J5094" s="33"/>
      <c r="K5094" s="33"/>
      <c r="L5094" s="33"/>
      <c r="M5094" s="33"/>
      <c r="N5094" s="33"/>
      <c r="O5094" s="33"/>
      <c r="P5094" s="33"/>
      <c r="Q5094" s="33"/>
      <c r="R5094" s="33"/>
      <c r="S5094" s="33"/>
      <c r="T5094" s="33"/>
      <c r="U5094" s="34"/>
      <c r="V5094" s="8"/>
      <c r="W5094" s="8"/>
      <c r="X5094" s="8"/>
      <c r="Y5094" s="8"/>
      <c r="Z5094" s="32"/>
      <c r="AA5094" s="34"/>
      <c r="AB5094" s="14" t="s">
        <v>15</v>
      </c>
      <c r="AC5094" s="2"/>
    </row>
    <row r="5095" spans="1:29" x14ac:dyDescent="0.35">
      <c r="A5095" s="32"/>
      <c r="B5095" s="33"/>
      <c r="C5095" s="34"/>
      <c r="D5095" s="8"/>
      <c r="E5095" s="32"/>
      <c r="F5095" s="34"/>
      <c r="G5095" s="32"/>
      <c r="H5095" s="33"/>
      <c r="I5095" s="33"/>
      <c r="J5095" s="33"/>
      <c r="K5095" s="33"/>
      <c r="L5095" s="33"/>
      <c r="M5095" s="33"/>
      <c r="N5095" s="33"/>
      <c r="O5095" s="33"/>
      <c r="P5095" s="33"/>
      <c r="Q5095" s="33"/>
      <c r="R5095" s="33"/>
      <c r="S5095" s="33"/>
      <c r="T5095" s="33"/>
      <c r="U5095" s="34"/>
      <c r="V5095" s="8"/>
      <c r="W5095" s="8"/>
      <c r="X5095" s="8"/>
      <c r="Y5095" s="8"/>
      <c r="Z5095" s="32"/>
      <c r="AA5095" s="34"/>
      <c r="AB5095" s="14" t="s">
        <v>15</v>
      </c>
      <c r="AC5095" s="2"/>
    </row>
    <row r="5096" spans="1:29" x14ac:dyDescent="0.35">
      <c r="A5096" s="35"/>
      <c r="B5096" s="36"/>
      <c r="C5096" s="37"/>
      <c r="D5096" s="10"/>
      <c r="E5096" s="35"/>
      <c r="F5096" s="37"/>
      <c r="G5096" s="35"/>
      <c r="H5096" s="36"/>
      <c r="I5096" s="36"/>
      <c r="J5096" s="36"/>
      <c r="K5096" s="36"/>
      <c r="L5096" s="36"/>
      <c r="M5096" s="36"/>
      <c r="N5096" s="36"/>
      <c r="O5096" s="36"/>
      <c r="P5096" s="36"/>
      <c r="Q5096" s="36"/>
      <c r="R5096" s="36"/>
      <c r="S5096" s="36"/>
      <c r="T5096" s="36"/>
      <c r="U5096" s="37"/>
      <c r="V5096" s="10"/>
      <c r="W5096" s="10"/>
      <c r="X5096" s="10"/>
      <c r="Y5096" s="10"/>
      <c r="Z5096" s="35"/>
      <c r="AA5096" s="37"/>
      <c r="AB5096" s="11" t="s">
        <v>15</v>
      </c>
      <c r="AC5096" s="2"/>
    </row>
    <row r="5097" spans="1:29" x14ac:dyDescent="0.35">
      <c r="A5097" s="15"/>
      <c r="B5097" s="16"/>
      <c r="C5097" s="16"/>
      <c r="D5097" s="16"/>
      <c r="E5097" s="16"/>
      <c r="F5097" s="16"/>
      <c r="G5097" s="16"/>
      <c r="H5097" s="16"/>
      <c r="I5097" s="16"/>
      <c r="J5097" s="16"/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/>
      <c r="W5097" s="16"/>
      <c r="X5097" s="16"/>
      <c r="Y5097" s="16"/>
      <c r="Z5097" s="16"/>
      <c r="AA5097" s="16"/>
      <c r="AB5097" s="17"/>
      <c r="AC5097" s="2"/>
    </row>
    <row r="5098" spans="1:29" x14ac:dyDescent="0.35">
      <c r="A5098" s="7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  <c r="N5098" s="46">
        <f>SUM(hList_Frame_1!B3139:B3150)</f>
        <v>5171.63</v>
      </c>
      <c r="O5098" s="46"/>
      <c r="P5098" s="46"/>
      <c r="Q5098" s="46"/>
      <c r="R5098" s="46"/>
      <c r="S5098" s="46"/>
      <c r="T5098" s="46"/>
      <c r="U5098" s="46"/>
      <c r="V5098" s="2"/>
      <c r="W5098" s="2"/>
      <c r="X5098" s="2"/>
      <c r="Y5098" s="2"/>
      <c r="Z5098" s="2"/>
      <c r="AA5098" s="2"/>
      <c r="AB5098" s="18"/>
      <c r="AC5098" s="2"/>
    </row>
    <row r="5099" spans="1:29" x14ac:dyDescent="0.35">
      <c r="A5099" s="9"/>
      <c r="B5099" s="19"/>
      <c r="C5099" s="19"/>
      <c r="D5099" s="19"/>
      <c r="E5099" s="19"/>
      <c r="F5099" s="19"/>
      <c r="G5099" s="19"/>
      <c r="H5099" s="19"/>
      <c r="I5099" s="19"/>
      <c r="J5099" s="19"/>
      <c r="K5099" s="19"/>
      <c r="L5099" s="19"/>
      <c r="M5099" s="19"/>
      <c r="N5099" s="19"/>
      <c r="O5099" s="19"/>
      <c r="P5099" s="19"/>
      <c r="Q5099" s="19"/>
      <c r="R5099" s="19"/>
      <c r="S5099" s="19"/>
      <c r="T5099" s="19"/>
      <c r="U5099" s="19"/>
      <c r="V5099" s="19"/>
      <c r="W5099" s="19"/>
      <c r="X5099" s="19"/>
      <c r="Y5099" s="19"/>
      <c r="Z5099" s="19"/>
      <c r="AA5099" s="19"/>
      <c r="AB5099" s="20"/>
      <c r="AC5099" s="2"/>
    </row>
    <row r="5100" spans="1:29" x14ac:dyDescent="0.35">
      <c r="A5100" s="24">
        <v>464245</v>
      </c>
      <c r="B5100" s="25"/>
      <c r="C5100" s="26"/>
      <c r="D5100" s="4">
        <v>43011</v>
      </c>
      <c r="E5100" s="27" t="s">
        <v>2848</v>
      </c>
      <c r="F5100" s="28"/>
      <c r="G5100" s="29">
        <v>121</v>
      </c>
      <c r="H5100" s="30"/>
      <c r="I5100" s="30"/>
      <c r="J5100" s="30"/>
      <c r="K5100" s="30"/>
      <c r="L5100" s="30"/>
      <c r="M5100" s="30"/>
      <c r="N5100" s="30"/>
      <c r="O5100" s="30"/>
      <c r="P5100" s="30"/>
      <c r="Q5100" s="30"/>
      <c r="R5100" s="30"/>
      <c r="S5100" s="30"/>
      <c r="T5100" s="30"/>
      <c r="U5100" s="31"/>
      <c r="V5100" s="6" t="s">
        <v>24</v>
      </c>
      <c r="W5100" s="6" t="s">
        <v>751</v>
      </c>
      <c r="X5100" s="6" t="s">
        <v>26</v>
      </c>
      <c r="Y5100" s="12" t="s">
        <v>1464</v>
      </c>
      <c r="Z5100" s="27" t="s">
        <v>24</v>
      </c>
      <c r="AA5100" s="28"/>
      <c r="AB5100" s="12" t="s">
        <v>15</v>
      </c>
      <c r="AC5100" s="2"/>
    </row>
    <row r="5101" spans="1:29" x14ac:dyDescent="0.35">
      <c r="A5101" s="35"/>
      <c r="B5101" s="36"/>
      <c r="C5101" s="37"/>
      <c r="D5101" s="10"/>
      <c r="E5101" s="32"/>
      <c r="F5101" s="34"/>
      <c r="G5101" s="35"/>
      <c r="H5101" s="36"/>
      <c r="I5101" s="36"/>
      <c r="J5101" s="36"/>
      <c r="K5101" s="36"/>
      <c r="L5101" s="36"/>
      <c r="M5101" s="36"/>
      <c r="N5101" s="36"/>
      <c r="O5101" s="36"/>
      <c r="P5101" s="36"/>
      <c r="Q5101" s="36"/>
      <c r="R5101" s="36"/>
      <c r="S5101" s="36"/>
      <c r="T5101" s="36"/>
      <c r="U5101" s="37"/>
      <c r="V5101" s="10"/>
      <c r="W5101" s="10"/>
      <c r="X5101" s="10"/>
      <c r="Y5101" s="12" t="s">
        <v>110</v>
      </c>
      <c r="Z5101" s="35"/>
      <c r="AA5101" s="37"/>
      <c r="AB5101" s="12" t="s">
        <v>15</v>
      </c>
      <c r="AC5101" s="2"/>
    </row>
    <row r="5102" spans="1:29" x14ac:dyDescent="0.35">
      <c r="A5102" s="43">
        <v>464586</v>
      </c>
      <c r="B5102" s="44"/>
      <c r="C5102" s="45"/>
      <c r="D5102" s="13">
        <v>43018</v>
      </c>
      <c r="E5102" s="32"/>
      <c r="F5102" s="34"/>
      <c r="G5102" s="38">
        <v>333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40"/>
      <c r="V5102" s="12" t="s">
        <v>961</v>
      </c>
      <c r="W5102" s="12" t="s">
        <v>751</v>
      </c>
      <c r="X5102" s="12" t="s">
        <v>13</v>
      </c>
      <c r="Y5102" s="12" t="s">
        <v>964</v>
      </c>
      <c r="Z5102" s="41" t="s">
        <v>961</v>
      </c>
      <c r="AA5102" s="42"/>
      <c r="AB5102" s="12" t="s">
        <v>15</v>
      </c>
      <c r="AC5102" s="2"/>
    </row>
    <row r="5103" spans="1:29" x14ac:dyDescent="0.35">
      <c r="A5103" s="24">
        <v>465533</v>
      </c>
      <c r="B5103" s="25"/>
      <c r="C5103" s="26"/>
      <c r="D5103" s="4">
        <v>43039</v>
      </c>
      <c r="E5103" s="32"/>
      <c r="F5103" s="34"/>
      <c r="G5103" s="29">
        <v>387.9</v>
      </c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0"/>
      <c r="T5103" s="30"/>
      <c r="U5103" s="31"/>
      <c r="V5103" s="6" t="s">
        <v>24</v>
      </c>
      <c r="W5103" s="6" t="s">
        <v>751</v>
      </c>
      <c r="X5103" s="12" t="s">
        <v>752</v>
      </c>
      <c r="Y5103" s="12" t="s">
        <v>1893</v>
      </c>
      <c r="Z5103" s="27" t="s">
        <v>24</v>
      </c>
      <c r="AA5103" s="28"/>
      <c r="AB5103" s="12" t="s">
        <v>15</v>
      </c>
      <c r="AC5103" s="2"/>
    </row>
    <row r="5104" spans="1:29" x14ac:dyDescent="0.35">
      <c r="A5104" s="32"/>
      <c r="B5104" s="33"/>
      <c r="C5104" s="34"/>
      <c r="D5104" s="8"/>
      <c r="E5104" s="32"/>
      <c r="F5104" s="34"/>
      <c r="G5104" s="32"/>
      <c r="H5104" s="33"/>
      <c r="I5104" s="33"/>
      <c r="J5104" s="33"/>
      <c r="K5104" s="33"/>
      <c r="L5104" s="33"/>
      <c r="M5104" s="33"/>
      <c r="N5104" s="33"/>
      <c r="O5104" s="33"/>
      <c r="P5104" s="33"/>
      <c r="Q5104" s="33"/>
      <c r="R5104" s="33"/>
      <c r="S5104" s="33"/>
      <c r="T5104" s="33"/>
      <c r="U5104" s="34"/>
      <c r="V5104" s="8"/>
      <c r="W5104" s="8"/>
      <c r="X5104" s="6" t="s">
        <v>26</v>
      </c>
      <c r="Y5104" s="12" t="s">
        <v>27</v>
      </c>
      <c r="Z5104" s="32"/>
      <c r="AA5104" s="34"/>
      <c r="AB5104" s="12" t="s">
        <v>15</v>
      </c>
      <c r="AC5104" s="2"/>
    </row>
    <row r="5105" spans="1:29" x14ac:dyDescent="0.35">
      <c r="A5105" s="32"/>
      <c r="B5105" s="33"/>
      <c r="C5105" s="34"/>
      <c r="D5105" s="8"/>
      <c r="E5105" s="32"/>
      <c r="F5105" s="34"/>
      <c r="G5105" s="32"/>
      <c r="H5105" s="33"/>
      <c r="I5105" s="33"/>
      <c r="J5105" s="33"/>
      <c r="K5105" s="33"/>
      <c r="L5105" s="33"/>
      <c r="M5105" s="33"/>
      <c r="N5105" s="33"/>
      <c r="O5105" s="33"/>
      <c r="P5105" s="33"/>
      <c r="Q5105" s="33"/>
      <c r="R5105" s="33"/>
      <c r="S5105" s="33"/>
      <c r="T5105" s="33"/>
      <c r="U5105" s="34"/>
      <c r="V5105" s="8"/>
      <c r="W5105" s="8"/>
      <c r="X5105" s="8"/>
      <c r="Y5105" s="6" t="s">
        <v>110</v>
      </c>
      <c r="Z5105" s="32"/>
      <c r="AA5105" s="34"/>
      <c r="AB5105" s="6" t="s">
        <v>15</v>
      </c>
      <c r="AC5105" s="2"/>
    </row>
    <row r="5106" spans="1:29" x14ac:dyDescent="0.35">
      <c r="A5106" s="32"/>
      <c r="B5106" s="33"/>
      <c r="C5106" s="34"/>
      <c r="D5106" s="8"/>
      <c r="E5106" s="32"/>
      <c r="F5106" s="34"/>
      <c r="G5106" s="32"/>
      <c r="H5106" s="33"/>
      <c r="I5106" s="33"/>
      <c r="J5106" s="33"/>
      <c r="K5106" s="33"/>
      <c r="L5106" s="33"/>
      <c r="M5106" s="33"/>
      <c r="N5106" s="33"/>
      <c r="O5106" s="33"/>
      <c r="P5106" s="33"/>
      <c r="Q5106" s="33"/>
      <c r="R5106" s="33"/>
      <c r="S5106" s="33"/>
      <c r="T5106" s="33"/>
      <c r="U5106" s="34"/>
      <c r="V5106" s="8"/>
      <c r="W5106" s="8"/>
      <c r="X5106" s="8"/>
      <c r="Y5106" s="8"/>
      <c r="Z5106" s="32"/>
      <c r="AA5106" s="34"/>
      <c r="AB5106" s="14" t="s">
        <v>15</v>
      </c>
      <c r="AC5106" s="2"/>
    </row>
    <row r="5107" spans="1:29" x14ac:dyDescent="0.35">
      <c r="A5107" s="32"/>
      <c r="B5107" s="33"/>
      <c r="C5107" s="34"/>
      <c r="D5107" s="8"/>
      <c r="E5107" s="32"/>
      <c r="F5107" s="34"/>
      <c r="G5107" s="32"/>
      <c r="H5107" s="33"/>
      <c r="I5107" s="33"/>
      <c r="J5107" s="33"/>
      <c r="K5107" s="33"/>
      <c r="L5107" s="33"/>
      <c r="M5107" s="33"/>
      <c r="N5107" s="33"/>
      <c r="O5107" s="33"/>
      <c r="P5107" s="33"/>
      <c r="Q5107" s="33"/>
      <c r="R5107" s="33"/>
      <c r="S5107" s="33"/>
      <c r="T5107" s="33"/>
      <c r="U5107" s="34"/>
      <c r="V5107" s="8"/>
      <c r="W5107" s="8"/>
      <c r="X5107" s="8"/>
      <c r="Y5107" s="8"/>
      <c r="Z5107" s="32"/>
      <c r="AA5107" s="34"/>
      <c r="AB5107" s="14" t="s">
        <v>15</v>
      </c>
      <c r="AC5107" s="2"/>
    </row>
    <row r="5108" spans="1:29" x14ac:dyDescent="0.35">
      <c r="A5108" s="32"/>
      <c r="B5108" s="33"/>
      <c r="C5108" s="34"/>
      <c r="D5108" s="8"/>
      <c r="E5108" s="32"/>
      <c r="F5108" s="34"/>
      <c r="G5108" s="32"/>
      <c r="H5108" s="33"/>
      <c r="I5108" s="33"/>
      <c r="J5108" s="33"/>
      <c r="K5108" s="33"/>
      <c r="L5108" s="33"/>
      <c r="M5108" s="33"/>
      <c r="N5108" s="33"/>
      <c r="O5108" s="33"/>
      <c r="P5108" s="33"/>
      <c r="Q5108" s="33"/>
      <c r="R5108" s="33"/>
      <c r="S5108" s="33"/>
      <c r="T5108" s="33"/>
      <c r="U5108" s="34"/>
      <c r="V5108" s="8"/>
      <c r="W5108" s="8"/>
      <c r="X5108" s="8"/>
      <c r="Y5108" s="8"/>
      <c r="Z5108" s="32"/>
      <c r="AA5108" s="34"/>
      <c r="AB5108" s="14" t="s">
        <v>15</v>
      </c>
      <c r="AC5108" s="2"/>
    </row>
    <row r="5109" spans="1:29" x14ac:dyDescent="0.35">
      <c r="A5109" s="35"/>
      <c r="B5109" s="36"/>
      <c r="C5109" s="37"/>
      <c r="D5109" s="10"/>
      <c r="E5109" s="32"/>
      <c r="F5109" s="34"/>
      <c r="G5109" s="35"/>
      <c r="H5109" s="36"/>
      <c r="I5109" s="36"/>
      <c r="J5109" s="36"/>
      <c r="K5109" s="36"/>
      <c r="L5109" s="36"/>
      <c r="M5109" s="36"/>
      <c r="N5109" s="36"/>
      <c r="O5109" s="36"/>
      <c r="P5109" s="36"/>
      <c r="Q5109" s="36"/>
      <c r="R5109" s="36"/>
      <c r="S5109" s="36"/>
      <c r="T5109" s="36"/>
      <c r="U5109" s="37"/>
      <c r="V5109" s="10"/>
      <c r="W5109" s="10"/>
      <c r="X5109" s="10"/>
      <c r="Y5109" s="10"/>
      <c r="Z5109" s="35"/>
      <c r="AA5109" s="37"/>
      <c r="AB5109" s="11" t="s">
        <v>15</v>
      </c>
      <c r="AC5109" s="2"/>
    </row>
    <row r="5110" spans="1:29" x14ac:dyDescent="0.35">
      <c r="A5110" s="24">
        <v>465813</v>
      </c>
      <c r="B5110" s="25"/>
      <c r="C5110" s="26"/>
      <c r="D5110" s="4">
        <v>43039</v>
      </c>
      <c r="E5110" s="32"/>
      <c r="F5110" s="34"/>
      <c r="G5110" s="38">
        <v>59.5</v>
      </c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39"/>
      <c r="U5110" s="40"/>
      <c r="V5110" s="12" t="s">
        <v>2849</v>
      </c>
      <c r="W5110" s="12" t="s">
        <v>751</v>
      </c>
      <c r="X5110" s="12" t="s">
        <v>26</v>
      </c>
      <c r="Y5110" s="12" t="s">
        <v>27</v>
      </c>
      <c r="Z5110" s="41" t="s">
        <v>2849</v>
      </c>
      <c r="AA5110" s="42"/>
      <c r="AB5110" s="12" t="s">
        <v>15</v>
      </c>
      <c r="AC5110" s="2"/>
    </row>
    <row r="5111" spans="1:29" x14ac:dyDescent="0.35">
      <c r="A5111" s="32"/>
      <c r="B5111" s="33"/>
      <c r="C5111" s="34"/>
      <c r="D5111" s="8"/>
      <c r="E5111" s="32"/>
      <c r="F5111" s="34"/>
      <c r="G5111" s="38">
        <v>260</v>
      </c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39"/>
      <c r="U5111" s="40"/>
      <c r="V5111" s="12" t="s">
        <v>2850</v>
      </c>
      <c r="W5111" s="12" t="s">
        <v>751</v>
      </c>
      <c r="X5111" s="12" t="s">
        <v>26</v>
      </c>
      <c r="Y5111" s="12" t="s">
        <v>28</v>
      </c>
      <c r="Z5111" s="41" t="s">
        <v>2850</v>
      </c>
      <c r="AA5111" s="42"/>
      <c r="AB5111" s="12" t="s">
        <v>15</v>
      </c>
      <c r="AC5111" s="2"/>
    </row>
    <row r="5112" spans="1:29" x14ac:dyDescent="0.35">
      <c r="A5112" s="32"/>
      <c r="B5112" s="33"/>
      <c r="C5112" s="34"/>
      <c r="D5112" s="8"/>
      <c r="E5112" s="32"/>
      <c r="F5112" s="34"/>
      <c r="G5112" s="38">
        <v>192</v>
      </c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39"/>
      <c r="U5112" s="40"/>
      <c r="V5112" s="12" t="s">
        <v>2851</v>
      </c>
      <c r="W5112" s="12" t="s">
        <v>751</v>
      </c>
      <c r="X5112" s="12" t="s">
        <v>26</v>
      </c>
      <c r="Y5112" s="12" t="s">
        <v>27</v>
      </c>
      <c r="Z5112" s="41" t="s">
        <v>2851</v>
      </c>
      <c r="AA5112" s="42"/>
      <c r="AB5112" s="12" t="s">
        <v>15</v>
      </c>
      <c r="AC5112" s="2"/>
    </row>
    <row r="5113" spans="1:29" x14ac:dyDescent="0.35">
      <c r="A5113" s="32"/>
      <c r="B5113" s="33"/>
      <c r="C5113" s="34"/>
      <c r="D5113" s="8"/>
      <c r="E5113" s="32"/>
      <c r="F5113" s="34"/>
      <c r="G5113" s="38">
        <v>128</v>
      </c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39"/>
      <c r="S5113" s="39"/>
      <c r="T5113" s="39"/>
      <c r="U5113" s="40"/>
      <c r="V5113" s="12" t="s">
        <v>2852</v>
      </c>
      <c r="W5113" s="12" t="s">
        <v>751</v>
      </c>
      <c r="X5113" s="12" t="s">
        <v>26</v>
      </c>
      <c r="Y5113" s="12" t="s">
        <v>27</v>
      </c>
      <c r="Z5113" s="41" t="s">
        <v>2852</v>
      </c>
      <c r="AA5113" s="42"/>
      <c r="AB5113" s="12" t="s">
        <v>15</v>
      </c>
      <c r="AC5113" s="2"/>
    </row>
    <row r="5114" spans="1:29" x14ac:dyDescent="0.35">
      <c r="A5114" s="32"/>
      <c r="B5114" s="33"/>
      <c r="C5114" s="34"/>
      <c r="D5114" s="8"/>
      <c r="E5114" s="32"/>
      <c r="F5114" s="34"/>
      <c r="G5114" s="38">
        <v>219</v>
      </c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39"/>
      <c r="S5114" s="39"/>
      <c r="T5114" s="39"/>
      <c r="U5114" s="40"/>
      <c r="V5114" s="12" t="s">
        <v>2853</v>
      </c>
      <c r="W5114" s="12" t="s">
        <v>751</v>
      </c>
      <c r="X5114" s="12" t="s">
        <v>26</v>
      </c>
      <c r="Y5114" s="12" t="s">
        <v>27</v>
      </c>
      <c r="Z5114" s="41" t="s">
        <v>2853</v>
      </c>
      <c r="AA5114" s="42"/>
      <c r="AB5114" s="12" t="s">
        <v>15</v>
      </c>
      <c r="AC5114" s="2"/>
    </row>
    <row r="5115" spans="1:29" x14ac:dyDescent="0.35">
      <c r="A5115" s="32"/>
      <c r="B5115" s="33"/>
      <c r="C5115" s="34"/>
      <c r="D5115" s="8"/>
      <c r="E5115" s="32"/>
      <c r="F5115" s="34"/>
      <c r="G5115" s="38">
        <v>98</v>
      </c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39"/>
      <c r="S5115" s="39"/>
      <c r="T5115" s="39"/>
      <c r="U5115" s="40"/>
      <c r="V5115" s="12" t="s">
        <v>2854</v>
      </c>
      <c r="W5115" s="12" t="s">
        <v>751</v>
      </c>
      <c r="X5115" s="12" t="s">
        <v>26</v>
      </c>
      <c r="Y5115" s="12" t="s">
        <v>110</v>
      </c>
      <c r="Z5115" s="41" t="s">
        <v>2854</v>
      </c>
      <c r="AA5115" s="42"/>
      <c r="AB5115" s="12" t="s">
        <v>15</v>
      </c>
      <c r="AC5115" s="2"/>
    </row>
    <row r="5116" spans="1:29" x14ac:dyDescent="0.35">
      <c r="A5116" s="32"/>
      <c r="B5116" s="33"/>
      <c r="C5116" s="34"/>
      <c r="D5116" s="8"/>
      <c r="E5116" s="32"/>
      <c r="F5116" s="34"/>
      <c r="G5116" s="38">
        <v>146</v>
      </c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39"/>
      <c r="U5116" s="40"/>
      <c r="V5116" s="12" t="s">
        <v>2855</v>
      </c>
      <c r="W5116" s="12" t="s">
        <v>751</v>
      </c>
      <c r="X5116" s="12" t="s">
        <v>26</v>
      </c>
      <c r="Y5116" s="12" t="s">
        <v>27</v>
      </c>
      <c r="Z5116" s="41" t="s">
        <v>2855</v>
      </c>
      <c r="AA5116" s="42"/>
      <c r="AB5116" s="12" t="s">
        <v>15</v>
      </c>
      <c r="AC5116" s="2"/>
    </row>
    <row r="5117" spans="1:29" x14ac:dyDescent="0.35">
      <c r="A5117" s="32"/>
      <c r="B5117" s="33"/>
      <c r="C5117" s="34"/>
      <c r="D5117" s="8"/>
      <c r="E5117" s="32"/>
      <c r="F5117" s="34"/>
      <c r="G5117" s="38">
        <v>219</v>
      </c>
      <c r="H5117" s="39"/>
      <c r="I5117" s="39"/>
      <c r="J5117" s="39"/>
      <c r="K5117" s="39"/>
      <c r="L5117" s="39"/>
      <c r="M5117" s="39"/>
      <c r="N5117" s="39"/>
      <c r="O5117" s="39"/>
      <c r="P5117" s="39"/>
      <c r="Q5117" s="39"/>
      <c r="R5117" s="39"/>
      <c r="S5117" s="39"/>
      <c r="T5117" s="39"/>
      <c r="U5117" s="40"/>
      <c r="V5117" s="12" t="s">
        <v>2856</v>
      </c>
      <c r="W5117" s="12" t="s">
        <v>751</v>
      </c>
      <c r="X5117" s="12" t="s">
        <v>26</v>
      </c>
      <c r="Y5117" s="12" t="s">
        <v>27</v>
      </c>
      <c r="Z5117" s="41" t="s">
        <v>2856</v>
      </c>
      <c r="AA5117" s="42"/>
      <c r="AB5117" s="12" t="s">
        <v>15</v>
      </c>
      <c r="AC5117" s="2"/>
    </row>
    <row r="5118" spans="1:29" x14ac:dyDescent="0.35">
      <c r="A5118" s="32"/>
      <c r="B5118" s="33"/>
      <c r="C5118" s="34"/>
      <c r="D5118" s="8"/>
      <c r="E5118" s="32"/>
      <c r="F5118" s="34"/>
      <c r="G5118" s="38">
        <v>358</v>
      </c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39"/>
      <c r="U5118" s="40"/>
      <c r="V5118" s="12" t="s">
        <v>2857</v>
      </c>
      <c r="W5118" s="12" t="s">
        <v>751</v>
      </c>
      <c r="X5118" s="12" t="s">
        <v>26</v>
      </c>
      <c r="Y5118" s="12" t="s">
        <v>27</v>
      </c>
      <c r="Z5118" s="41" t="s">
        <v>2857</v>
      </c>
      <c r="AA5118" s="42"/>
      <c r="AB5118" s="12" t="s">
        <v>15</v>
      </c>
      <c r="AC5118" s="2"/>
    </row>
    <row r="5119" spans="1:29" x14ac:dyDescent="0.35">
      <c r="A5119" s="32"/>
      <c r="B5119" s="33"/>
      <c r="C5119" s="34"/>
      <c r="D5119" s="8"/>
      <c r="E5119" s="32"/>
      <c r="F5119" s="34"/>
      <c r="G5119" s="38">
        <v>372</v>
      </c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40"/>
      <c r="V5119" s="12" t="s">
        <v>2858</v>
      </c>
      <c r="W5119" s="12" t="s">
        <v>751</v>
      </c>
      <c r="X5119" s="12" t="s">
        <v>26</v>
      </c>
      <c r="Y5119" s="12" t="s">
        <v>27</v>
      </c>
      <c r="Z5119" s="41" t="s">
        <v>2858</v>
      </c>
      <c r="AA5119" s="42"/>
      <c r="AB5119" s="12" t="s">
        <v>15</v>
      </c>
      <c r="AC5119" s="2"/>
    </row>
    <row r="5120" spans="1:29" x14ac:dyDescent="0.35">
      <c r="A5120" s="32"/>
      <c r="B5120" s="33"/>
      <c r="C5120" s="34"/>
      <c r="D5120" s="8"/>
      <c r="E5120" s="32"/>
      <c r="F5120" s="34"/>
      <c r="G5120" s="38">
        <v>208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39"/>
      <c r="U5120" s="40"/>
      <c r="V5120" s="12" t="s">
        <v>2859</v>
      </c>
      <c r="W5120" s="12" t="s">
        <v>751</v>
      </c>
      <c r="X5120" s="12" t="s">
        <v>26</v>
      </c>
      <c r="Y5120" s="12" t="s">
        <v>2860</v>
      </c>
      <c r="Z5120" s="41" t="s">
        <v>2859</v>
      </c>
      <c r="AA5120" s="42"/>
      <c r="AB5120" s="12" t="s">
        <v>15</v>
      </c>
      <c r="AC5120" s="2"/>
    </row>
    <row r="5121" spans="1:29" x14ac:dyDescent="0.35">
      <c r="A5121" s="32"/>
      <c r="B5121" s="33"/>
      <c r="C5121" s="34"/>
      <c r="D5121" s="8"/>
      <c r="E5121" s="32"/>
      <c r="F5121" s="34"/>
      <c r="G5121" s="38">
        <v>358</v>
      </c>
      <c r="H5121" s="39"/>
      <c r="I5121" s="39"/>
      <c r="J5121" s="39"/>
      <c r="K5121" s="39"/>
      <c r="L5121" s="39"/>
      <c r="M5121" s="39"/>
      <c r="N5121" s="39"/>
      <c r="O5121" s="39"/>
      <c r="P5121" s="39"/>
      <c r="Q5121" s="39"/>
      <c r="R5121" s="39"/>
      <c r="S5121" s="39"/>
      <c r="T5121" s="39"/>
      <c r="U5121" s="40"/>
      <c r="V5121" s="12" t="s">
        <v>2861</v>
      </c>
      <c r="W5121" s="12" t="s">
        <v>751</v>
      </c>
      <c r="X5121" s="12" t="s">
        <v>26</v>
      </c>
      <c r="Y5121" s="12" t="s">
        <v>27</v>
      </c>
      <c r="Z5121" s="41" t="s">
        <v>2861</v>
      </c>
      <c r="AA5121" s="42"/>
      <c r="AB5121" s="12" t="s">
        <v>15</v>
      </c>
      <c r="AC5121" s="2"/>
    </row>
    <row r="5122" spans="1:29" x14ac:dyDescent="0.35">
      <c r="A5122" s="32"/>
      <c r="B5122" s="33"/>
      <c r="C5122" s="34"/>
      <c r="D5122" s="8"/>
      <c r="E5122" s="32"/>
      <c r="F5122" s="34"/>
      <c r="G5122" s="29">
        <v>93.96</v>
      </c>
      <c r="H5122" s="30"/>
      <c r="I5122" s="30"/>
      <c r="J5122" s="30"/>
      <c r="K5122" s="30"/>
      <c r="L5122" s="30"/>
      <c r="M5122" s="30"/>
      <c r="N5122" s="30"/>
      <c r="O5122" s="30"/>
      <c r="P5122" s="30"/>
      <c r="Q5122" s="30"/>
      <c r="R5122" s="30"/>
      <c r="S5122" s="30"/>
      <c r="T5122" s="30"/>
      <c r="U5122" s="31"/>
      <c r="V5122" s="6" t="s">
        <v>2862</v>
      </c>
      <c r="W5122" s="6" t="s">
        <v>751</v>
      </c>
      <c r="X5122" s="6" t="s">
        <v>26</v>
      </c>
      <c r="Y5122" s="6" t="s">
        <v>110</v>
      </c>
      <c r="Z5122" s="27" t="s">
        <v>2862</v>
      </c>
      <c r="AA5122" s="28"/>
      <c r="AB5122" s="6" t="s">
        <v>15</v>
      </c>
      <c r="AC5122" s="2"/>
    </row>
    <row r="5123" spans="1:29" x14ac:dyDescent="0.35">
      <c r="A5123" s="32"/>
      <c r="B5123" s="33"/>
      <c r="C5123" s="34"/>
      <c r="D5123" s="8"/>
      <c r="E5123" s="32"/>
      <c r="F5123" s="34"/>
      <c r="G5123" s="35"/>
      <c r="H5123" s="36"/>
      <c r="I5123" s="36"/>
      <c r="J5123" s="36"/>
      <c r="K5123" s="36"/>
      <c r="L5123" s="36"/>
      <c r="M5123" s="36"/>
      <c r="N5123" s="36"/>
      <c r="O5123" s="36"/>
      <c r="P5123" s="36"/>
      <c r="Q5123" s="36"/>
      <c r="R5123" s="36"/>
      <c r="S5123" s="36"/>
      <c r="T5123" s="36"/>
      <c r="U5123" s="37"/>
      <c r="V5123" s="10"/>
      <c r="W5123" s="10"/>
      <c r="X5123" s="10"/>
      <c r="Y5123" s="10"/>
      <c r="Z5123" s="35"/>
      <c r="AA5123" s="37"/>
      <c r="AB5123" s="11" t="s">
        <v>15</v>
      </c>
      <c r="AC5123" s="2"/>
    </row>
    <row r="5124" spans="1:29" x14ac:dyDescent="0.35">
      <c r="A5124" s="32"/>
      <c r="B5124" s="33"/>
      <c r="C5124" s="34"/>
      <c r="D5124" s="8"/>
      <c r="E5124" s="32"/>
      <c r="F5124" s="34"/>
      <c r="G5124" s="29">
        <v>250</v>
      </c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0"/>
      <c r="S5124" s="30"/>
      <c r="T5124" s="30"/>
      <c r="U5124" s="31"/>
      <c r="V5124" s="6" t="s">
        <v>2863</v>
      </c>
      <c r="W5124" s="6" t="s">
        <v>751</v>
      </c>
      <c r="X5124" s="6" t="s">
        <v>26</v>
      </c>
      <c r="Y5124" s="6" t="s">
        <v>110</v>
      </c>
      <c r="Z5124" s="27" t="s">
        <v>2863</v>
      </c>
      <c r="AA5124" s="28"/>
      <c r="AB5124" s="6" t="s">
        <v>15</v>
      </c>
      <c r="AC5124" s="2"/>
    </row>
    <row r="5125" spans="1:29" x14ac:dyDescent="0.35">
      <c r="A5125" s="32"/>
      <c r="B5125" s="33"/>
      <c r="C5125" s="34"/>
      <c r="D5125" s="8"/>
      <c r="E5125" s="32"/>
      <c r="F5125" s="34"/>
      <c r="G5125" s="32"/>
      <c r="H5125" s="33"/>
      <c r="I5125" s="33"/>
      <c r="J5125" s="33"/>
      <c r="K5125" s="33"/>
      <c r="L5125" s="33"/>
      <c r="M5125" s="33"/>
      <c r="N5125" s="33"/>
      <c r="O5125" s="33"/>
      <c r="P5125" s="33"/>
      <c r="Q5125" s="33"/>
      <c r="R5125" s="33"/>
      <c r="S5125" s="33"/>
      <c r="T5125" s="33"/>
      <c r="U5125" s="34"/>
      <c r="V5125" s="8"/>
      <c r="W5125" s="8"/>
      <c r="X5125" s="8"/>
      <c r="Y5125" s="8"/>
      <c r="Z5125" s="32"/>
      <c r="AA5125" s="34"/>
      <c r="AB5125" s="14" t="s">
        <v>15</v>
      </c>
      <c r="AC5125" s="2"/>
    </row>
    <row r="5126" spans="1:29" x14ac:dyDescent="0.35">
      <c r="A5126" s="32"/>
      <c r="B5126" s="33"/>
      <c r="C5126" s="34"/>
      <c r="D5126" s="8"/>
      <c r="E5126" s="32"/>
      <c r="F5126" s="34"/>
      <c r="G5126" s="35"/>
      <c r="H5126" s="36"/>
      <c r="I5126" s="36"/>
      <c r="J5126" s="36"/>
      <c r="K5126" s="36"/>
      <c r="L5126" s="36"/>
      <c r="M5126" s="36"/>
      <c r="N5126" s="36"/>
      <c r="O5126" s="36"/>
      <c r="P5126" s="36"/>
      <c r="Q5126" s="36"/>
      <c r="R5126" s="36"/>
      <c r="S5126" s="36"/>
      <c r="T5126" s="36"/>
      <c r="U5126" s="37"/>
      <c r="V5126" s="10"/>
      <c r="W5126" s="10"/>
      <c r="X5126" s="10"/>
      <c r="Y5126" s="10"/>
      <c r="Z5126" s="35"/>
      <c r="AA5126" s="37"/>
      <c r="AB5126" s="11" t="s">
        <v>15</v>
      </c>
      <c r="AC5126" s="2"/>
    </row>
    <row r="5127" spans="1:29" x14ac:dyDescent="0.35">
      <c r="A5127" s="32"/>
      <c r="B5127" s="33"/>
      <c r="C5127" s="34"/>
      <c r="D5127" s="8"/>
      <c r="E5127" s="32"/>
      <c r="F5127" s="34"/>
      <c r="G5127" s="38">
        <v>41</v>
      </c>
      <c r="H5127" s="39"/>
      <c r="I5127" s="39"/>
      <c r="J5127" s="39"/>
      <c r="K5127" s="39"/>
      <c r="L5127" s="39"/>
      <c r="M5127" s="39"/>
      <c r="N5127" s="39"/>
      <c r="O5127" s="39"/>
      <c r="P5127" s="39"/>
      <c r="Q5127" s="39"/>
      <c r="R5127" s="39"/>
      <c r="S5127" s="39"/>
      <c r="T5127" s="39"/>
      <c r="U5127" s="40"/>
      <c r="V5127" s="12" t="s">
        <v>2864</v>
      </c>
      <c r="W5127" s="12" t="s">
        <v>751</v>
      </c>
      <c r="X5127" s="12" t="s">
        <v>752</v>
      </c>
      <c r="Y5127" s="12" t="s">
        <v>1893</v>
      </c>
      <c r="Z5127" s="41" t="s">
        <v>2864</v>
      </c>
      <c r="AA5127" s="42"/>
      <c r="AB5127" s="12" t="s">
        <v>15</v>
      </c>
      <c r="AC5127" s="2"/>
    </row>
    <row r="5128" spans="1:29" x14ac:dyDescent="0.35">
      <c r="A5128" s="32"/>
      <c r="B5128" s="33"/>
      <c r="C5128" s="34"/>
      <c r="D5128" s="8"/>
      <c r="E5128" s="32"/>
      <c r="F5128" s="34"/>
      <c r="G5128" s="38">
        <v>87.95</v>
      </c>
      <c r="H5128" s="39"/>
      <c r="I5128" s="39"/>
      <c r="J5128" s="39"/>
      <c r="K5128" s="39"/>
      <c r="L5128" s="39"/>
      <c r="M5128" s="39"/>
      <c r="N5128" s="39"/>
      <c r="O5128" s="39"/>
      <c r="P5128" s="39"/>
      <c r="Q5128" s="39"/>
      <c r="R5128" s="39"/>
      <c r="S5128" s="39"/>
      <c r="T5128" s="39"/>
      <c r="U5128" s="40"/>
      <c r="V5128" s="12" t="s">
        <v>2865</v>
      </c>
      <c r="W5128" s="12" t="s">
        <v>751</v>
      </c>
      <c r="X5128" s="12" t="s">
        <v>89</v>
      </c>
      <c r="Y5128" s="12" t="s">
        <v>90</v>
      </c>
      <c r="Z5128" s="41" t="s">
        <v>2865</v>
      </c>
      <c r="AA5128" s="42"/>
      <c r="AB5128" s="12" t="s">
        <v>15</v>
      </c>
      <c r="AC5128" s="2"/>
    </row>
    <row r="5129" spans="1:29" x14ac:dyDescent="0.35">
      <c r="A5129" s="32"/>
      <c r="B5129" s="33"/>
      <c r="C5129" s="34"/>
      <c r="D5129" s="8"/>
      <c r="E5129" s="32"/>
      <c r="F5129" s="34"/>
      <c r="G5129" s="29">
        <v>482.5</v>
      </c>
      <c r="H5129" s="30"/>
      <c r="I5129" s="30"/>
      <c r="J5129" s="30"/>
      <c r="K5129" s="30"/>
      <c r="L5129" s="30"/>
      <c r="M5129" s="30"/>
      <c r="N5129" s="30"/>
      <c r="O5129" s="30"/>
      <c r="P5129" s="30"/>
      <c r="Q5129" s="30"/>
      <c r="R5129" s="30"/>
      <c r="S5129" s="30"/>
      <c r="T5129" s="30"/>
      <c r="U5129" s="31"/>
      <c r="V5129" s="6" t="s">
        <v>2866</v>
      </c>
      <c r="W5129" s="6" t="s">
        <v>751</v>
      </c>
      <c r="X5129" s="6" t="s">
        <v>26</v>
      </c>
      <c r="Y5129" s="6" t="s">
        <v>27</v>
      </c>
      <c r="Z5129" s="27" t="s">
        <v>2866</v>
      </c>
      <c r="AA5129" s="28"/>
      <c r="AB5129" s="6" t="s">
        <v>15</v>
      </c>
      <c r="AC5129" s="2"/>
    </row>
    <row r="5130" spans="1:29" x14ac:dyDescent="0.35">
      <c r="A5130" s="32"/>
      <c r="B5130" s="33"/>
      <c r="C5130" s="34"/>
      <c r="D5130" s="8"/>
      <c r="E5130" s="32"/>
      <c r="F5130" s="34"/>
      <c r="G5130" s="35"/>
      <c r="H5130" s="36"/>
      <c r="I5130" s="36"/>
      <c r="J5130" s="36"/>
      <c r="K5130" s="36"/>
      <c r="L5130" s="36"/>
      <c r="M5130" s="36"/>
      <c r="N5130" s="36"/>
      <c r="O5130" s="36"/>
      <c r="P5130" s="36"/>
      <c r="Q5130" s="36"/>
      <c r="R5130" s="36"/>
      <c r="S5130" s="36"/>
      <c r="T5130" s="36"/>
      <c r="U5130" s="37"/>
      <c r="V5130" s="10"/>
      <c r="W5130" s="10"/>
      <c r="X5130" s="10"/>
      <c r="Y5130" s="10"/>
      <c r="Z5130" s="35"/>
      <c r="AA5130" s="37"/>
      <c r="AB5130" s="11" t="s">
        <v>15</v>
      </c>
      <c r="AC5130" s="2"/>
    </row>
    <row r="5131" spans="1:29" x14ac:dyDescent="0.35">
      <c r="A5131" s="35"/>
      <c r="B5131" s="36"/>
      <c r="C5131" s="37"/>
      <c r="D5131" s="10"/>
      <c r="E5131" s="35"/>
      <c r="F5131" s="37"/>
      <c r="G5131" s="38">
        <v>664</v>
      </c>
      <c r="H5131" s="39"/>
      <c r="I5131" s="39"/>
      <c r="J5131" s="39"/>
      <c r="K5131" s="39"/>
      <c r="L5131" s="39"/>
      <c r="M5131" s="39"/>
      <c r="N5131" s="39"/>
      <c r="O5131" s="39"/>
      <c r="P5131" s="39"/>
      <c r="Q5131" s="39"/>
      <c r="R5131" s="39"/>
      <c r="S5131" s="39"/>
      <c r="T5131" s="39"/>
      <c r="U5131" s="40"/>
      <c r="V5131" s="12" t="s">
        <v>2867</v>
      </c>
      <c r="W5131" s="12" t="s">
        <v>751</v>
      </c>
      <c r="X5131" s="12" t="s">
        <v>26</v>
      </c>
      <c r="Y5131" s="12" t="s">
        <v>27</v>
      </c>
      <c r="Z5131" s="41" t="s">
        <v>2867</v>
      </c>
      <c r="AA5131" s="42"/>
      <c r="AB5131" s="12" t="s">
        <v>15</v>
      </c>
      <c r="AC5131" s="2"/>
    </row>
    <row r="5132" spans="1:29" x14ac:dyDescent="0.35">
      <c r="A5132" s="15"/>
      <c r="B5132" s="16"/>
      <c r="C5132" s="16"/>
      <c r="D5132" s="16"/>
      <c r="E5132" s="16"/>
      <c r="F5132" s="16"/>
      <c r="G5132" s="16"/>
      <c r="H5132" s="16"/>
      <c r="I5132" s="16"/>
      <c r="J5132" s="16"/>
      <c r="K5132" s="16"/>
      <c r="L5132" s="16"/>
      <c r="M5132" s="16"/>
      <c r="N5132" s="16"/>
      <c r="O5132" s="16"/>
      <c r="P5132" s="16"/>
      <c r="Q5132" s="16"/>
      <c r="R5132" s="16"/>
      <c r="S5132" s="16"/>
      <c r="T5132" s="16"/>
      <c r="U5132" s="16"/>
      <c r="V5132" s="16"/>
      <c r="W5132" s="16"/>
      <c r="X5132" s="16"/>
      <c r="Y5132" s="16"/>
      <c r="Z5132" s="16"/>
      <c r="AA5132" s="16"/>
      <c r="AB5132" s="17"/>
      <c r="AC5132" s="2"/>
    </row>
    <row r="5133" spans="1:29" x14ac:dyDescent="0.35">
      <c r="A5133" s="7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46">
        <f>SUM(hList_Frame_1!B3151:B3182)</f>
        <v>5078.8099999999995</v>
      </c>
      <c r="O5133" s="46"/>
      <c r="P5133" s="46"/>
      <c r="Q5133" s="46"/>
      <c r="R5133" s="46"/>
      <c r="S5133" s="46"/>
      <c r="T5133" s="46"/>
      <c r="U5133" s="46"/>
      <c r="V5133" s="2"/>
      <c r="W5133" s="2"/>
      <c r="X5133" s="2"/>
      <c r="Y5133" s="2"/>
      <c r="Z5133" s="2"/>
      <c r="AA5133" s="2"/>
      <c r="AB5133" s="18"/>
      <c r="AC5133" s="2"/>
    </row>
    <row r="5134" spans="1:29" x14ac:dyDescent="0.35">
      <c r="A5134" s="9"/>
      <c r="B5134" s="19"/>
      <c r="C5134" s="19"/>
      <c r="D5134" s="19"/>
      <c r="E5134" s="19"/>
      <c r="F5134" s="19"/>
      <c r="G5134" s="19"/>
      <c r="H5134" s="19"/>
      <c r="I5134" s="19"/>
      <c r="J5134" s="19"/>
      <c r="K5134" s="19"/>
      <c r="L5134" s="19"/>
      <c r="M5134" s="19"/>
      <c r="N5134" s="19"/>
      <c r="O5134" s="19"/>
      <c r="P5134" s="19"/>
      <c r="Q5134" s="19"/>
      <c r="R5134" s="19"/>
      <c r="S5134" s="19"/>
      <c r="T5134" s="19"/>
      <c r="U5134" s="19"/>
      <c r="V5134" s="19"/>
      <c r="W5134" s="19"/>
      <c r="X5134" s="19"/>
      <c r="Y5134" s="19"/>
      <c r="Z5134" s="19"/>
      <c r="AA5134" s="19"/>
      <c r="AB5134" s="20"/>
      <c r="AC5134" s="2"/>
    </row>
    <row r="5135" spans="1:29" x14ac:dyDescent="0.35">
      <c r="A5135" s="43">
        <v>464406</v>
      </c>
      <c r="B5135" s="44"/>
      <c r="C5135" s="45"/>
      <c r="D5135" s="13">
        <v>43018</v>
      </c>
      <c r="E5135" s="27" t="s">
        <v>2868</v>
      </c>
      <c r="F5135" s="28"/>
      <c r="G5135" s="38">
        <v>450</v>
      </c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39"/>
      <c r="U5135" s="40"/>
      <c r="V5135" s="12" t="s">
        <v>2869</v>
      </c>
      <c r="W5135" s="12" t="s">
        <v>49</v>
      </c>
      <c r="X5135" s="12" t="s">
        <v>50</v>
      </c>
      <c r="Y5135" s="12" t="s">
        <v>50</v>
      </c>
      <c r="Z5135" s="41" t="s">
        <v>2869</v>
      </c>
      <c r="AA5135" s="42"/>
      <c r="AB5135" s="12" t="s">
        <v>220</v>
      </c>
      <c r="AC5135" s="2"/>
    </row>
    <row r="5136" spans="1:29" x14ac:dyDescent="0.35">
      <c r="A5136" s="43">
        <v>465242</v>
      </c>
      <c r="B5136" s="44"/>
      <c r="C5136" s="45"/>
      <c r="D5136" s="13">
        <v>43032</v>
      </c>
      <c r="E5136" s="32"/>
      <c r="F5136" s="34"/>
      <c r="G5136" s="38">
        <v>450</v>
      </c>
      <c r="H5136" s="39"/>
      <c r="I5136" s="39"/>
      <c r="J5136" s="39"/>
      <c r="K5136" s="39"/>
      <c r="L5136" s="39"/>
      <c r="M5136" s="39"/>
      <c r="N5136" s="39"/>
      <c r="O5136" s="39"/>
      <c r="P5136" s="39"/>
      <c r="Q5136" s="39"/>
      <c r="R5136" s="39"/>
      <c r="S5136" s="39"/>
      <c r="T5136" s="39"/>
      <c r="U5136" s="40"/>
      <c r="V5136" s="12" t="s">
        <v>2870</v>
      </c>
      <c r="W5136" s="12" t="s">
        <v>49</v>
      </c>
      <c r="X5136" s="12" t="s">
        <v>50</v>
      </c>
      <c r="Y5136" s="12" t="s">
        <v>50</v>
      </c>
      <c r="Z5136" s="41" t="s">
        <v>2870</v>
      </c>
      <c r="AA5136" s="42"/>
      <c r="AB5136" s="12" t="s">
        <v>870</v>
      </c>
      <c r="AC5136" s="2"/>
    </row>
    <row r="5137" spans="1:29" x14ac:dyDescent="0.35">
      <c r="A5137" s="43">
        <v>465294</v>
      </c>
      <c r="B5137" s="44"/>
      <c r="C5137" s="45"/>
      <c r="D5137" s="13">
        <v>43032</v>
      </c>
      <c r="E5137" s="35"/>
      <c r="F5137" s="37"/>
      <c r="G5137" s="38">
        <v>450</v>
      </c>
      <c r="H5137" s="39"/>
      <c r="I5137" s="39"/>
      <c r="J5137" s="39"/>
      <c r="K5137" s="39"/>
      <c r="L5137" s="39"/>
      <c r="M5137" s="39"/>
      <c r="N5137" s="39"/>
      <c r="O5137" s="39"/>
      <c r="P5137" s="39"/>
      <c r="Q5137" s="39"/>
      <c r="R5137" s="39"/>
      <c r="S5137" s="39"/>
      <c r="T5137" s="39"/>
      <c r="U5137" s="40"/>
      <c r="V5137" s="12" t="s">
        <v>2871</v>
      </c>
      <c r="W5137" s="12" t="s">
        <v>49</v>
      </c>
      <c r="X5137" s="12" t="s">
        <v>50</v>
      </c>
      <c r="Y5137" s="12" t="s">
        <v>50</v>
      </c>
      <c r="Z5137" s="41" t="s">
        <v>2871</v>
      </c>
      <c r="AA5137" s="42"/>
      <c r="AB5137" s="12" t="s">
        <v>1349</v>
      </c>
      <c r="AC5137" s="2"/>
    </row>
    <row r="5138" spans="1:29" x14ac:dyDescent="0.35">
      <c r="A5138" s="15"/>
      <c r="B5138" s="16"/>
      <c r="C5138" s="16"/>
      <c r="D5138" s="16"/>
      <c r="E5138" s="16"/>
      <c r="F5138" s="16"/>
      <c r="G5138" s="16"/>
      <c r="H5138" s="16"/>
      <c r="I5138" s="16"/>
      <c r="J5138" s="16"/>
      <c r="K5138" s="16"/>
      <c r="L5138" s="16"/>
      <c r="M5138" s="16"/>
      <c r="N5138" s="16"/>
      <c r="O5138" s="16"/>
      <c r="P5138" s="16"/>
      <c r="Q5138" s="16"/>
      <c r="R5138" s="16"/>
      <c r="S5138" s="16"/>
      <c r="T5138" s="16"/>
      <c r="U5138" s="16"/>
      <c r="V5138" s="16"/>
      <c r="W5138" s="16"/>
      <c r="X5138" s="16"/>
      <c r="Y5138" s="16"/>
      <c r="Z5138" s="16"/>
      <c r="AA5138" s="16"/>
      <c r="AB5138" s="17"/>
      <c r="AC5138" s="2"/>
    </row>
    <row r="5139" spans="1:29" x14ac:dyDescent="0.35">
      <c r="A5139" s="7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  <c r="N5139" s="46">
        <f>SUM(hList_Frame_1!B3183:B3185)</f>
        <v>1350</v>
      </c>
      <c r="O5139" s="46"/>
      <c r="P5139" s="46"/>
      <c r="Q5139" s="46"/>
      <c r="R5139" s="46"/>
      <c r="S5139" s="46"/>
      <c r="T5139" s="46"/>
      <c r="U5139" s="46"/>
      <c r="V5139" s="2"/>
      <c r="W5139" s="2"/>
      <c r="X5139" s="2"/>
      <c r="Y5139" s="2"/>
      <c r="Z5139" s="2"/>
      <c r="AA5139" s="2"/>
      <c r="AB5139" s="18"/>
      <c r="AC5139" s="2"/>
    </row>
    <row r="5140" spans="1:29" x14ac:dyDescent="0.35">
      <c r="A5140" s="9"/>
      <c r="B5140" s="19"/>
      <c r="C5140" s="19"/>
      <c r="D5140" s="19"/>
      <c r="E5140" s="19"/>
      <c r="F5140" s="19"/>
      <c r="G5140" s="19"/>
      <c r="H5140" s="19"/>
      <c r="I5140" s="19"/>
      <c r="J5140" s="19"/>
      <c r="K5140" s="19"/>
      <c r="L5140" s="19"/>
      <c r="M5140" s="19"/>
      <c r="N5140" s="19"/>
      <c r="O5140" s="19"/>
      <c r="P5140" s="19"/>
      <c r="Q5140" s="19"/>
      <c r="R5140" s="19"/>
      <c r="S5140" s="19"/>
      <c r="T5140" s="19"/>
      <c r="U5140" s="19"/>
      <c r="V5140" s="19"/>
      <c r="W5140" s="19"/>
      <c r="X5140" s="19"/>
      <c r="Y5140" s="19"/>
      <c r="Z5140" s="19"/>
      <c r="AA5140" s="19"/>
      <c r="AB5140" s="20"/>
      <c r="AC5140" s="2"/>
    </row>
    <row r="5141" spans="1:29" x14ac:dyDescent="0.35">
      <c r="A5141" s="24">
        <v>465814</v>
      </c>
      <c r="B5141" s="25"/>
      <c r="C5141" s="26"/>
      <c r="D5141" s="4">
        <v>43039</v>
      </c>
      <c r="E5141" s="27" t="s">
        <v>2872</v>
      </c>
      <c r="F5141" s="28"/>
      <c r="G5141" s="29">
        <v>7040</v>
      </c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0"/>
      <c r="S5141" s="30"/>
      <c r="T5141" s="30"/>
      <c r="U5141" s="31"/>
      <c r="V5141" s="6" t="s">
        <v>196</v>
      </c>
      <c r="W5141" s="6" t="s">
        <v>2873</v>
      </c>
      <c r="X5141" s="6" t="s">
        <v>183</v>
      </c>
      <c r="Y5141" s="6" t="s">
        <v>184</v>
      </c>
      <c r="Z5141" s="27" t="s">
        <v>196</v>
      </c>
      <c r="AA5141" s="28"/>
      <c r="AB5141" s="6" t="s">
        <v>647</v>
      </c>
      <c r="AC5141" s="2"/>
    </row>
    <row r="5142" spans="1:29" x14ac:dyDescent="0.35">
      <c r="A5142" s="32"/>
      <c r="B5142" s="33"/>
      <c r="C5142" s="34"/>
      <c r="D5142" s="8"/>
      <c r="E5142" s="32"/>
      <c r="F5142" s="34"/>
      <c r="G5142" s="32"/>
      <c r="H5142" s="33"/>
      <c r="I5142" s="33"/>
      <c r="J5142" s="33"/>
      <c r="K5142" s="33"/>
      <c r="L5142" s="33"/>
      <c r="M5142" s="33"/>
      <c r="N5142" s="33"/>
      <c r="O5142" s="33"/>
      <c r="P5142" s="33"/>
      <c r="Q5142" s="33"/>
      <c r="R5142" s="33"/>
      <c r="S5142" s="33"/>
      <c r="T5142" s="33"/>
      <c r="U5142" s="34"/>
      <c r="V5142" s="8"/>
      <c r="W5142" s="8"/>
      <c r="X5142" s="8"/>
      <c r="Y5142" s="8"/>
      <c r="Z5142" s="32"/>
      <c r="AA5142" s="34"/>
      <c r="AB5142" s="14" t="s">
        <v>1909</v>
      </c>
      <c r="AC5142" s="2"/>
    </row>
    <row r="5143" spans="1:29" x14ac:dyDescent="0.35">
      <c r="A5143" s="32"/>
      <c r="B5143" s="33"/>
      <c r="C5143" s="34"/>
      <c r="D5143" s="8"/>
      <c r="E5143" s="32"/>
      <c r="F5143" s="34"/>
      <c r="G5143" s="32"/>
      <c r="H5143" s="33"/>
      <c r="I5143" s="33"/>
      <c r="J5143" s="33"/>
      <c r="K5143" s="33"/>
      <c r="L5143" s="33"/>
      <c r="M5143" s="33"/>
      <c r="N5143" s="33"/>
      <c r="O5143" s="33"/>
      <c r="P5143" s="33"/>
      <c r="Q5143" s="33"/>
      <c r="R5143" s="33"/>
      <c r="S5143" s="33"/>
      <c r="T5143" s="33"/>
      <c r="U5143" s="34"/>
      <c r="V5143" s="8"/>
      <c r="W5143" s="8"/>
      <c r="X5143" s="8"/>
      <c r="Y5143" s="8"/>
      <c r="Z5143" s="32"/>
      <c r="AA5143" s="34"/>
      <c r="AB5143" s="14" t="s">
        <v>803</v>
      </c>
      <c r="AC5143" s="2"/>
    </row>
    <row r="5144" spans="1:29" x14ac:dyDescent="0.35">
      <c r="A5144" s="32"/>
      <c r="B5144" s="33"/>
      <c r="C5144" s="34"/>
      <c r="D5144" s="8"/>
      <c r="E5144" s="32"/>
      <c r="F5144" s="34"/>
      <c r="G5144" s="32"/>
      <c r="H5144" s="33"/>
      <c r="I5144" s="33"/>
      <c r="J5144" s="33"/>
      <c r="K5144" s="33"/>
      <c r="L5144" s="33"/>
      <c r="M5144" s="33"/>
      <c r="N5144" s="33"/>
      <c r="O5144" s="33"/>
      <c r="P5144" s="33"/>
      <c r="Q5144" s="33"/>
      <c r="R5144" s="33"/>
      <c r="S5144" s="33"/>
      <c r="T5144" s="33"/>
      <c r="U5144" s="34"/>
      <c r="V5144" s="8"/>
      <c r="W5144" s="8"/>
      <c r="X5144" s="8"/>
      <c r="Y5144" s="8"/>
      <c r="Z5144" s="32"/>
      <c r="AA5144" s="34"/>
      <c r="AB5144" s="14" t="s">
        <v>923</v>
      </c>
      <c r="AC5144" s="2"/>
    </row>
    <row r="5145" spans="1:29" x14ac:dyDescent="0.35">
      <c r="A5145" s="35"/>
      <c r="B5145" s="36"/>
      <c r="C5145" s="37"/>
      <c r="D5145" s="10"/>
      <c r="E5145" s="35"/>
      <c r="F5145" s="37"/>
      <c r="G5145" s="35"/>
      <c r="H5145" s="36"/>
      <c r="I5145" s="36"/>
      <c r="J5145" s="36"/>
      <c r="K5145" s="36"/>
      <c r="L5145" s="36"/>
      <c r="M5145" s="36"/>
      <c r="N5145" s="36"/>
      <c r="O5145" s="36"/>
      <c r="P5145" s="36"/>
      <c r="Q5145" s="36"/>
      <c r="R5145" s="36"/>
      <c r="S5145" s="36"/>
      <c r="T5145" s="36"/>
      <c r="U5145" s="37"/>
      <c r="V5145" s="10"/>
      <c r="W5145" s="10"/>
      <c r="X5145" s="10"/>
      <c r="Y5145" s="10"/>
      <c r="Z5145" s="35"/>
      <c r="AA5145" s="37"/>
      <c r="AB5145" s="11" t="s">
        <v>200</v>
      </c>
      <c r="AC5145" s="2"/>
    </row>
    <row r="5146" spans="1:29" x14ac:dyDescent="0.35">
      <c r="A5146" s="15"/>
      <c r="B5146" s="16"/>
      <c r="C5146" s="16"/>
      <c r="D5146" s="16"/>
      <c r="E5146" s="16"/>
      <c r="F5146" s="16"/>
      <c r="G5146" s="16"/>
      <c r="H5146" s="16"/>
      <c r="I5146" s="16"/>
      <c r="J5146" s="16"/>
      <c r="K5146" s="16"/>
      <c r="L5146" s="16"/>
      <c r="M5146" s="16"/>
      <c r="N5146" s="16"/>
      <c r="O5146" s="16"/>
      <c r="P5146" s="16"/>
      <c r="Q5146" s="16"/>
      <c r="R5146" s="16"/>
      <c r="S5146" s="16"/>
      <c r="T5146" s="16"/>
      <c r="U5146" s="16"/>
      <c r="V5146" s="16"/>
      <c r="W5146" s="16"/>
      <c r="X5146" s="16"/>
      <c r="Y5146" s="16"/>
      <c r="Z5146" s="16"/>
      <c r="AA5146" s="16"/>
      <c r="AB5146" s="17"/>
      <c r="AC5146" s="2"/>
    </row>
    <row r="5147" spans="1:29" x14ac:dyDescent="0.35">
      <c r="A5147" s="7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  <c r="N5147" s="46">
        <f>SUM(hList_Frame_1!B3186:B3190)</f>
        <v>7040</v>
      </c>
      <c r="O5147" s="46"/>
      <c r="P5147" s="46"/>
      <c r="Q5147" s="46"/>
      <c r="R5147" s="46"/>
      <c r="S5147" s="46"/>
      <c r="T5147" s="46"/>
      <c r="U5147" s="46"/>
      <c r="V5147" s="2"/>
      <c r="W5147" s="2"/>
      <c r="X5147" s="2"/>
      <c r="Y5147" s="2"/>
      <c r="Z5147" s="2"/>
      <c r="AA5147" s="2"/>
      <c r="AB5147" s="18"/>
      <c r="AC5147" s="2"/>
    </row>
    <row r="5148" spans="1:29" x14ac:dyDescent="0.35">
      <c r="A5148" s="9"/>
      <c r="B5148" s="19"/>
      <c r="C5148" s="19"/>
      <c r="D5148" s="19"/>
      <c r="E5148" s="19"/>
      <c r="F5148" s="19"/>
      <c r="G5148" s="19"/>
      <c r="H5148" s="19"/>
      <c r="I5148" s="19"/>
      <c r="J5148" s="19"/>
      <c r="K5148" s="19"/>
      <c r="L5148" s="19"/>
      <c r="M5148" s="19"/>
      <c r="N5148" s="19"/>
      <c r="O5148" s="19"/>
      <c r="P5148" s="19"/>
      <c r="Q5148" s="19"/>
      <c r="R5148" s="19"/>
      <c r="S5148" s="19"/>
      <c r="T5148" s="19"/>
      <c r="U5148" s="19"/>
      <c r="V5148" s="19"/>
      <c r="W5148" s="19"/>
      <c r="X5148" s="19"/>
      <c r="Y5148" s="19"/>
      <c r="Z5148" s="19"/>
      <c r="AA5148" s="19"/>
      <c r="AB5148" s="20"/>
      <c r="AC5148" s="2"/>
    </row>
    <row r="5149" spans="1:29" x14ac:dyDescent="0.35">
      <c r="A5149" s="43">
        <v>464246</v>
      </c>
      <c r="B5149" s="44"/>
      <c r="C5149" s="45"/>
      <c r="D5149" s="13">
        <v>43011</v>
      </c>
      <c r="E5149" s="27" t="s">
        <v>2874</v>
      </c>
      <c r="F5149" s="28"/>
      <c r="G5149" s="38">
        <v>48.9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39"/>
      <c r="U5149" s="40"/>
      <c r="V5149" s="12" t="s">
        <v>15</v>
      </c>
      <c r="W5149" s="12" t="s">
        <v>135</v>
      </c>
      <c r="X5149" s="12" t="s">
        <v>841</v>
      </c>
      <c r="Y5149" s="12" t="s">
        <v>1424</v>
      </c>
      <c r="Z5149" s="41" t="s">
        <v>15</v>
      </c>
      <c r="AA5149" s="42"/>
      <c r="AB5149" s="12" t="s">
        <v>15</v>
      </c>
      <c r="AC5149" s="2"/>
    </row>
    <row r="5150" spans="1:29" x14ac:dyDescent="0.35">
      <c r="A5150" s="43">
        <v>464686</v>
      </c>
      <c r="B5150" s="44"/>
      <c r="C5150" s="45"/>
      <c r="D5150" s="13">
        <v>43018</v>
      </c>
      <c r="E5150" s="35"/>
      <c r="F5150" s="37"/>
      <c r="G5150" s="38">
        <v>217</v>
      </c>
      <c r="H5150" s="39"/>
      <c r="I5150" s="39"/>
      <c r="J5150" s="39"/>
      <c r="K5150" s="39"/>
      <c r="L5150" s="39"/>
      <c r="M5150" s="39"/>
      <c r="N5150" s="39"/>
      <c r="O5150" s="39"/>
      <c r="P5150" s="39"/>
      <c r="Q5150" s="39"/>
      <c r="R5150" s="39"/>
      <c r="S5150" s="39"/>
      <c r="T5150" s="39"/>
      <c r="U5150" s="40"/>
      <c r="V5150" s="12" t="s">
        <v>955</v>
      </c>
      <c r="W5150" s="12" t="s">
        <v>113</v>
      </c>
      <c r="X5150" s="12" t="s">
        <v>15</v>
      </c>
      <c r="Y5150" s="12" t="s">
        <v>15</v>
      </c>
      <c r="Z5150" s="41" t="s">
        <v>955</v>
      </c>
      <c r="AA5150" s="42"/>
      <c r="AB5150" s="12" t="s">
        <v>15</v>
      </c>
      <c r="AC5150" s="2"/>
    </row>
    <row r="5151" spans="1:29" x14ac:dyDescent="0.35">
      <c r="A5151" s="15"/>
      <c r="B5151" s="16"/>
      <c r="C5151" s="16"/>
      <c r="D5151" s="16"/>
      <c r="E5151" s="16"/>
      <c r="F5151" s="16"/>
      <c r="G5151" s="16"/>
      <c r="H5151" s="16"/>
      <c r="I5151" s="16"/>
      <c r="J5151" s="16"/>
      <c r="K5151" s="16"/>
      <c r="L5151" s="16"/>
      <c r="M5151" s="16"/>
      <c r="N5151" s="16"/>
      <c r="O5151" s="16"/>
      <c r="P5151" s="16"/>
      <c r="Q5151" s="16"/>
      <c r="R5151" s="16"/>
      <c r="S5151" s="16"/>
      <c r="T5151" s="16"/>
      <c r="U5151" s="16"/>
      <c r="V5151" s="16"/>
      <c r="W5151" s="16"/>
      <c r="X5151" s="16"/>
      <c r="Y5151" s="16"/>
      <c r="Z5151" s="16"/>
      <c r="AA5151" s="16"/>
      <c r="AB5151" s="17"/>
      <c r="AC5151" s="2"/>
    </row>
    <row r="5152" spans="1:29" x14ac:dyDescent="0.35">
      <c r="A5152" s="7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  <c r="N5152" s="2"/>
      <c r="O5152" s="2"/>
      <c r="P5152" s="46">
        <f>SUM(hList_Frame_1!B3191:B3192)</f>
        <v>265.89999999999998</v>
      </c>
      <c r="Q5152" s="46"/>
      <c r="R5152" s="46"/>
      <c r="S5152" s="46"/>
      <c r="T5152" s="46"/>
      <c r="U5152" s="46"/>
      <c r="V5152" s="2"/>
      <c r="W5152" s="2"/>
      <c r="X5152" s="2"/>
      <c r="Y5152" s="2"/>
      <c r="Z5152" s="2"/>
      <c r="AA5152" s="2"/>
      <c r="AB5152" s="18"/>
      <c r="AC5152" s="2"/>
    </row>
    <row r="5153" spans="1:29" x14ac:dyDescent="0.35">
      <c r="A5153" s="9"/>
      <c r="B5153" s="19"/>
      <c r="C5153" s="19"/>
      <c r="D5153" s="19"/>
      <c r="E5153" s="19"/>
      <c r="F5153" s="19"/>
      <c r="G5153" s="19"/>
      <c r="H5153" s="19"/>
      <c r="I5153" s="19"/>
      <c r="J5153" s="19"/>
      <c r="K5153" s="19"/>
      <c r="L5153" s="19"/>
      <c r="M5153" s="19"/>
      <c r="N5153" s="19"/>
      <c r="O5153" s="19"/>
      <c r="P5153" s="19"/>
      <c r="Q5153" s="19"/>
      <c r="R5153" s="19"/>
      <c r="S5153" s="19"/>
      <c r="T5153" s="19"/>
      <c r="U5153" s="19"/>
      <c r="V5153" s="19"/>
      <c r="W5153" s="19"/>
      <c r="X5153" s="19"/>
      <c r="Y5153" s="19"/>
      <c r="Z5153" s="19"/>
      <c r="AA5153" s="19"/>
      <c r="AB5153" s="20"/>
      <c r="AC5153" s="2"/>
    </row>
    <row r="5154" spans="1:29" x14ac:dyDescent="0.35">
      <c r="A5154" s="43">
        <v>464957</v>
      </c>
      <c r="B5154" s="44"/>
      <c r="C5154" s="45"/>
      <c r="D5154" s="13">
        <v>43025</v>
      </c>
      <c r="E5154" s="41" t="s">
        <v>2875</v>
      </c>
      <c r="F5154" s="42"/>
      <c r="G5154" s="38">
        <v>2000</v>
      </c>
      <c r="H5154" s="39"/>
      <c r="I5154" s="39"/>
      <c r="J5154" s="39"/>
      <c r="K5154" s="39"/>
      <c r="L5154" s="39"/>
      <c r="M5154" s="39"/>
      <c r="N5154" s="39"/>
      <c r="O5154" s="39"/>
      <c r="P5154" s="39"/>
      <c r="Q5154" s="39"/>
      <c r="R5154" s="39"/>
      <c r="S5154" s="39"/>
      <c r="T5154" s="39"/>
      <c r="U5154" s="40"/>
      <c r="V5154" s="12" t="s">
        <v>735</v>
      </c>
      <c r="W5154" s="12" t="s">
        <v>736</v>
      </c>
      <c r="X5154" s="12" t="s">
        <v>13</v>
      </c>
      <c r="Y5154" s="12" t="s">
        <v>14</v>
      </c>
      <c r="Z5154" s="41" t="s">
        <v>735</v>
      </c>
      <c r="AA5154" s="42"/>
      <c r="AB5154" s="12" t="s">
        <v>15</v>
      </c>
      <c r="AC5154" s="2"/>
    </row>
    <row r="5155" spans="1:29" x14ac:dyDescent="0.35">
      <c r="A5155" s="15"/>
      <c r="B5155" s="16"/>
      <c r="C5155" s="16"/>
      <c r="D5155" s="16"/>
      <c r="E5155" s="16"/>
      <c r="F5155" s="16"/>
      <c r="G5155" s="16"/>
      <c r="H5155" s="16"/>
      <c r="I5155" s="16"/>
      <c r="J5155" s="16"/>
      <c r="K5155" s="16"/>
      <c r="L5155" s="16"/>
      <c r="M5155" s="16"/>
      <c r="N5155" s="16"/>
      <c r="O5155" s="16"/>
      <c r="P5155" s="16"/>
      <c r="Q5155" s="16"/>
      <c r="R5155" s="16"/>
      <c r="S5155" s="16"/>
      <c r="T5155" s="16"/>
      <c r="U5155" s="16"/>
      <c r="V5155" s="16"/>
      <c r="W5155" s="16"/>
      <c r="X5155" s="16"/>
      <c r="Y5155" s="16"/>
      <c r="Z5155" s="16"/>
      <c r="AA5155" s="16"/>
      <c r="AB5155" s="17"/>
      <c r="AC5155" s="2"/>
    </row>
    <row r="5156" spans="1:29" x14ac:dyDescent="0.35">
      <c r="A5156" s="7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  <c r="N5156" s="46">
        <f>SUM(hList_Frame_1!B3193:B3193)</f>
        <v>2000</v>
      </c>
      <c r="O5156" s="46"/>
      <c r="P5156" s="46"/>
      <c r="Q5156" s="46"/>
      <c r="R5156" s="46"/>
      <c r="S5156" s="46"/>
      <c r="T5156" s="46"/>
      <c r="U5156" s="46"/>
      <c r="V5156" s="2"/>
      <c r="W5156" s="2"/>
      <c r="X5156" s="2"/>
      <c r="Y5156" s="2"/>
      <c r="Z5156" s="2"/>
      <c r="AA5156" s="2"/>
      <c r="AB5156" s="18"/>
      <c r="AC5156" s="2"/>
    </row>
    <row r="5157" spans="1:29" x14ac:dyDescent="0.35">
      <c r="A5157" s="9"/>
      <c r="B5157" s="19"/>
      <c r="C5157" s="19"/>
      <c r="D5157" s="19"/>
      <c r="E5157" s="19"/>
      <c r="F5157" s="19"/>
      <c r="G5157" s="19"/>
      <c r="H5157" s="19"/>
      <c r="I5157" s="19"/>
      <c r="J5157" s="19"/>
      <c r="K5157" s="19"/>
      <c r="L5157" s="19"/>
      <c r="M5157" s="19"/>
      <c r="N5157" s="19"/>
      <c r="O5157" s="19"/>
      <c r="P5157" s="19"/>
      <c r="Q5157" s="19"/>
      <c r="R5157" s="19"/>
      <c r="S5157" s="19"/>
      <c r="T5157" s="19"/>
      <c r="U5157" s="19"/>
      <c r="V5157" s="19"/>
      <c r="W5157" s="19"/>
      <c r="X5157" s="19"/>
      <c r="Y5157" s="19"/>
      <c r="Z5157" s="19"/>
      <c r="AA5157" s="19"/>
      <c r="AB5157" s="20"/>
      <c r="AC5157" s="2"/>
    </row>
    <row r="5158" spans="1:29" x14ac:dyDescent="0.35">
      <c r="A5158" s="43">
        <v>465534</v>
      </c>
      <c r="B5158" s="44"/>
      <c r="C5158" s="45"/>
      <c r="D5158" s="13">
        <v>43039</v>
      </c>
      <c r="E5158" s="41" t="s">
        <v>2876</v>
      </c>
      <c r="F5158" s="42"/>
      <c r="G5158" s="38">
        <v>199.41</v>
      </c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39"/>
      <c r="U5158" s="40"/>
      <c r="V5158" s="12" t="s">
        <v>2877</v>
      </c>
      <c r="W5158" s="12" t="s">
        <v>12</v>
      </c>
      <c r="X5158" s="12" t="s">
        <v>13</v>
      </c>
      <c r="Y5158" s="12" t="s">
        <v>14</v>
      </c>
      <c r="Z5158" s="41" t="s">
        <v>2877</v>
      </c>
      <c r="AA5158" s="42"/>
      <c r="AB5158" s="12" t="s">
        <v>15</v>
      </c>
      <c r="AC5158" s="2"/>
    </row>
    <row r="5159" spans="1:29" x14ac:dyDescent="0.35">
      <c r="A5159" s="15"/>
      <c r="B5159" s="16"/>
      <c r="C5159" s="16"/>
      <c r="D5159" s="16"/>
      <c r="E5159" s="16"/>
      <c r="F5159" s="16"/>
      <c r="G5159" s="16"/>
      <c r="H5159" s="16"/>
      <c r="I5159" s="16"/>
      <c r="J5159" s="16"/>
      <c r="K5159" s="16"/>
      <c r="L5159" s="16"/>
      <c r="M5159" s="16"/>
      <c r="N5159" s="16"/>
      <c r="O5159" s="16"/>
      <c r="P5159" s="16"/>
      <c r="Q5159" s="16"/>
      <c r="R5159" s="16"/>
      <c r="S5159" s="16"/>
      <c r="T5159" s="16"/>
      <c r="U5159" s="16"/>
      <c r="V5159" s="16"/>
      <c r="W5159" s="16"/>
      <c r="X5159" s="16"/>
      <c r="Y5159" s="16"/>
      <c r="Z5159" s="16"/>
      <c r="AA5159" s="16"/>
      <c r="AB5159" s="17"/>
      <c r="AC5159" s="2"/>
    </row>
    <row r="5160" spans="1:29" x14ac:dyDescent="0.35">
      <c r="A5160" s="7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  <c r="N5160" s="2"/>
      <c r="O5160" s="2"/>
      <c r="P5160" s="46">
        <f>SUM(hList_Frame_1!B3194:B3194)</f>
        <v>199.41</v>
      </c>
      <c r="Q5160" s="46"/>
      <c r="R5160" s="46"/>
      <c r="S5160" s="46"/>
      <c r="T5160" s="46"/>
      <c r="U5160" s="46"/>
      <c r="V5160" s="2"/>
      <c r="W5160" s="2"/>
      <c r="X5160" s="2"/>
      <c r="Y5160" s="2"/>
      <c r="Z5160" s="2"/>
      <c r="AA5160" s="2"/>
      <c r="AB5160" s="18"/>
      <c r="AC5160" s="2"/>
    </row>
    <row r="5161" spans="1:29" x14ac:dyDescent="0.35">
      <c r="A5161" s="9"/>
      <c r="B5161" s="19"/>
      <c r="C5161" s="19"/>
      <c r="D5161" s="19"/>
      <c r="E5161" s="19"/>
      <c r="F5161" s="19"/>
      <c r="G5161" s="19"/>
      <c r="H5161" s="19"/>
      <c r="I5161" s="19"/>
      <c r="J5161" s="19"/>
      <c r="K5161" s="19"/>
      <c r="L5161" s="19"/>
      <c r="M5161" s="19"/>
      <c r="N5161" s="19"/>
      <c r="O5161" s="19"/>
      <c r="P5161" s="19"/>
      <c r="Q5161" s="19"/>
      <c r="R5161" s="19"/>
      <c r="S5161" s="19"/>
      <c r="T5161" s="19"/>
      <c r="U5161" s="19"/>
      <c r="V5161" s="19"/>
      <c r="W5161" s="19"/>
      <c r="X5161" s="19"/>
      <c r="Y5161" s="19"/>
      <c r="Z5161" s="19"/>
      <c r="AA5161" s="19"/>
      <c r="AB5161" s="20"/>
      <c r="AC5161" s="2"/>
    </row>
    <row r="5162" spans="1:29" x14ac:dyDescent="0.35">
      <c r="A5162" s="24">
        <v>464407</v>
      </c>
      <c r="B5162" s="25"/>
      <c r="C5162" s="26"/>
      <c r="D5162" s="4">
        <v>43018</v>
      </c>
      <c r="E5162" s="27" t="s">
        <v>2878</v>
      </c>
      <c r="F5162" s="28"/>
      <c r="G5162" s="38">
        <v>100</v>
      </c>
      <c r="H5162" s="39"/>
      <c r="I5162" s="39"/>
      <c r="J5162" s="39"/>
      <c r="K5162" s="39"/>
      <c r="L5162" s="39"/>
      <c r="M5162" s="39"/>
      <c r="N5162" s="39"/>
      <c r="O5162" s="39"/>
      <c r="P5162" s="39"/>
      <c r="Q5162" s="39"/>
      <c r="R5162" s="39"/>
      <c r="S5162" s="39"/>
      <c r="T5162" s="39"/>
      <c r="U5162" s="40"/>
      <c r="V5162" s="12" t="s">
        <v>2471</v>
      </c>
      <c r="W5162" s="12" t="s">
        <v>49</v>
      </c>
      <c r="X5162" s="12" t="s">
        <v>50</v>
      </c>
      <c r="Y5162" s="12" t="s">
        <v>241</v>
      </c>
      <c r="Z5162" s="41" t="s">
        <v>2471</v>
      </c>
      <c r="AA5162" s="42"/>
      <c r="AB5162" s="12" t="s">
        <v>242</v>
      </c>
      <c r="AC5162" s="2"/>
    </row>
    <row r="5163" spans="1:29" x14ac:dyDescent="0.35">
      <c r="A5163" s="32"/>
      <c r="B5163" s="33"/>
      <c r="C5163" s="34"/>
      <c r="D5163" s="8"/>
      <c r="E5163" s="32"/>
      <c r="F5163" s="34"/>
      <c r="G5163" s="38">
        <v>100</v>
      </c>
      <c r="H5163" s="39"/>
      <c r="I5163" s="39"/>
      <c r="J5163" s="39"/>
      <c r="K5163" s="39"/>
      <c r="L5163" s="39"/>
      <c r="M5163" s="39"/>
      <c r="N5163" s="39"/>
      <c r="O5163" s="39"/>
      <c r="P5163" s="39"/>
      <c r="Q5163" s="39"/>
      <c r="R5163" s="39"/>
      <c r="S5163" s="39"/>
      <c r="T5163" s="39"/>
      <c r="U5163" s="40"/>
      <c r="V5163" s="12" t="s">
        <v>1136</v>
      </c>
      <c r="W5163" s="12" t="s">
        <v>49</v>
      </c>
      <c r="X5163" s="12" t="s">
        <v>50</v>
      </c>
      <c r="Y5163" s="12" t="s">
        <v>241</v>
      </c>
      <c r="Z5163" s="41" t="s">
        <v>1136</v>
      </c>
      <c r="AA5163" s="42"/>
      <c r="AB5163" s="12" t="s">
        <v>242</v>
      </c>
      <c r="AC5163" s="2"/>
    </row>
    <row r="5164" spans="1:29" x14ac:dyDescent="0.35">
      <c r="A5164" s="32"/>
      <c r="B5164" s="33"/>
      <c r="C5164" s="34"/>
      <c r="D5164" s="8"/>
      <c r="E5164" s="32"/>
      <c r="F5164" s="34"/>
      <c r="G5164" s="38">
        <v>100</v>
      </c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39"/>
      <c r="U5164" s="40"/>
      <c r="V5164" s="12" t="s">
        <v>1140</v>
      </c>
      <c r="W5164" s="12" t="s">
        <v>49</v>
      </c>
      <c r="X5164" s="12" t="s">
        <v>50</v>
      </c>
      <c r="Y5164" s="12" t="s">
        <v>241</v>
      </c>
      <c r="Z5164" s="41" t="s">
        <v>1140</v>
      </c>
      <c r="AA5164" s="42"/>
      <c r="AB5164" s="12" t="s">
        <v>242</v>
      </c>
      <c r="AC5164" s="2"/>
    </row>
    <row r="5165" spans="1:29" x14ac:dyDescent="0.35">
      <c r="A5165" s="32"/>
      <c r="B5165" s="33"/>
      <c r="C5165" s="34"/>
      <c r="D5165" s="8"/>
      <c r="E5165" s="32"/>
      <c r="F5165" s="34"/>
      <c r="G5165" s="38">
        <v>100</v>
      </c>
      <c r="H5165" s="39"/>
      <c r="I5165" s="39"/>
      <c r="J5165" s="39"/>
      <c r="K5165" s="39"/>
      <c r="L5165" s="39"/>
      <c r="M5165" s="39"/>
      <c r="N5165" s="39"/>
      <c r="O5165" s="39"/>
      <c r="P5165" s="39"/>
      <c r="Q5165" s="39"/>
      <c r="R5165" s="39"/>
      <c r="S5165" s="39"/>
      <c r="T5165" s="39"/>
      <c r="U5165" s="40"/>
      <c r="V5165" s="12" t="s">
        <v>1949</v>
      </c>
      <c r="W5165" s="12" t="s">
        <v>49</v>
      </c>
      <c r="X5165" s="12" t="s">
        <v>50</v>
      </c>
      <c r="Y5165" s="12" t="s">
        <v>241</v>
      </c>
      <c r="Z5165" s="41" t="s">
        <v>1949</v>
      </c>
      <c r="AA5165" s="42"/>
      <c r="AB5165" s="12" t="s">
        <v>242</v>
      </c>
      <c r="AC5165" s="2"/>
    </row>
    <row r="5166" spans="1:29" x14ac:dyDescent="0.35">
      <c r="A5166" s="32"/>
      <c r="B5166" s="33"/>
      <c r="C5166" s="34"/>
      <c r="D5166" s="8"/>
      <c r="E5166" s="32"/>
      <c r="F5166" s="34"/>
      <c r="G5166" s="38">
        <v>100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40"/>
      <c r="V5166" s="12" t="s">
        <v>1479</v>
      </c>
      <c r="W5166" s="12" t="s">
        <v>49</v>
      </c>
      <c r="X5166" s="12" t="s">
        <v>50</v>
      </c>
      <c r="Y5166" s="12" t="s">
        <v>241</v>
      </c>
      <c r="Z5166" s="41" t="s">
        <v>1479</v>
      </c>
      <c r="AA5166" s="42"/>
      <c r="AB5166" s="12" t="s">
        <v>242</v>
      </c>
      <c r="AC5166" s="2"/>
    </row>
    <row r="5167" spans="1:29" x14ac:dyDescent="0.35">
      <c r="A5167" s="32"/>
      <c r="B5167" s="33"/>
      <c r="C5167" s="34"/>
      <c r="D5167" s="8"/>
      <c r="E5167" s="32"/>
      <c r="F5167" s="34"/>
      <c r="G5167" s="38">
        <v>100</v>
      </c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39"/>
      <c r="U5167" s="40"/>
      <c r="V5167" s="12" t="s">
        <v>2879</v>
      </c>
      <c r="W5167" s="12" t="s">
        <v>49</v>
      </c>
      <c r="X5167" s="12" t="s">
        <v>50</v>
      </c>
      <c r="Y5167" s="12" t="s">
        <v>241</v>
      </c>
      <c r="Z5167" s="41" t="s">
        <v>2879</v>
      </c>
      <c r="AA5167" s="42"/>
      <c r="AB5167" s="12" t="s">
        <v>242</v>
      </c>
      <c r="AC5167" s="2"/>
    </row>
    <row r="5168" spans="1:29" x14ac:dyDescent="0.35">
      <c r="A5168" s="32"/>
      <c r="B5168" s="33"/>
      <c r="C5168" s="34"/>
      <c r="D5168" s="8"/>
      <c r="E5168" s="32"/>
      <c r="F5168" s="34"/>
      <c r="G5168" s="38">
        <v>100</v>
      </c>
      <c r="H5168" s="39"/>
      <c r="I5168" s="39"/>
      <c r="J5168" s="39"/>
      <c r="K5168" s="39"/>
      <c r="L5168" s="39"/>
      <c r="M5168" s="39"/>
      <c r="N5168" s="39"/>
      <c r="O5168" s="39"/>
      <c r="P5168" s="39"/>
      <c r="Q5168" s="39"/>
      <c r="R5168" s="39"/>
      <c r="S5168" s="39"/>
      <c r="T5168" s="39"/>
      <c r="U5168" s="40"/>
      <c r="V5168" s="12" t="s">
        <v>2880</v>
      </c>
      <c r="W5168" s="12" t="s">
        <v>49</v>
      </c>
      <c r="X5168" s="12" t="s">
        <v>50</v>
      </c>
      <c r="Y5168" s="12" t="s">
        <v>241</v>
      </c>
      <c r="Z5168" s="41" t="s">
        <v>2880</v>
      </c>
      <c r="AA5168" s="42"/>
      <c r="AB5168" s="12" t="s">
        <v>242</v>
      </c>
      <c r="AC5168" s="2"/>
    </row>
    <row r="5169" spans="1:29" x14ac:dyDescent="0.35">
      <c r="A5169" s="32"/>
      <c r="B5169" s="33"/>
      <c r="C5169" s="34"/>
      <c r="D5169" s="8"/>
      <c r="E5169" s="32"/>
      <c r="F5169" s="34"/>
      <c r="G5169" s="38">
        <v>100</v>
      </c>
      <c r="H5169" s="39"/>
      <c r="I5169" s="39"/>
      <c r="J5169" s="39"/>
      <c r="K5169" s="39"/>
      <c r="L5169" s="39"/>
      <c r="M5169" s="39"/>
      <c r="N5169" s="39"/>
      <c r="O5169" s="39"/>
      <c r="P5169" s="39"/>
      <c r="Q5169" s="39"/>
      <c r="R5169" s="39"/>
      <c r="S5169" s="39"/>
      <c r="T5169" s="39"/>
      <c r="U5169" s="40"/>
      <c r="V5169" s="12" t="s">
        <v>1916</v>
      </c>
      <c r="W5169" s="12" t="s">
        <v>49</v>
      </c>
      <c r="X5169" s="12" t="s">
        <v>50</v>
      </c>
      <c r="Y5169" s="12" t="s">
        <v>241</v>
      </c>
      <c r="Z5169" s="41" t="s">
        <v>1916</v>
      </c>
      <c r="AA5169" s="42"/>
      <c r="AB5169" s="12" t="s">
        <v>242</v>
      </c>
      <c r="AC5169" s="2"/>
    </row>
    <row r="5170" spans="1:29" x14ac:dyDescent="0.35">
      <c r="A5170" s="32"/>
      <c r="B5170" s="33"/>
      <c r="C5170" s="34"/>
      <c r="D5170" s="8"/>
      <c r="E5170" s="32"/>
      <c r="F5170" s="34"/>
      <c r="G5170" s="38">
        <v>100</v>
      </c>
      <c r="H5170" s="39"/>
      <c r="I5170" s="39"/>
      <c r="J5170" s="39"/>
      <c r="K5170" s="39"/>
      <c r="L5170" s="39"/>
      <c r="M5170" s="39"/>
      <c r="N5170" s="39"/>
      <c r="O5170" s="39"/>
      <c r="P5170" s="39"/>
      <c r="Q5170" s="39"/>
      <c r="R5170" s="39"/>
      <c r="S5170" s="39"/>
      <c r="T5170" s="39"/>
      <c r="U5170" s="40"/>
      <c r="V5170" s="12" t="s">
        <v>1225</v>
      </c>
      <c r="W5170" s="12" t="s">
        <v>49</v>
      </c>
      <c r="X5170" s="12" t="s">
        <v>50</v>
      </c>
      <c r="Y5170" s="12" t="s">
        <v>241</v>
      </c>
      <c r="Z5170" s="41" t="s">
        <v>1225</v>
      </c>
      <c r="AA5170" s="42"/>
      <c r="AB5170" s="12" t="s">
        <v>242</v>
      </c>
      <c r="AC5170" s="2"/>
    </row>
    <row r="5171" spans="1:29" x14ac:dyDescent="0.35">
      <c r="A5171" s="35"/>
      <c r="B5171" s="36"/>
      <c r="C5171" s="37"/>
      <c r="D5171" s="10"/>
      <c r="E5171" s="32"/>
      <c r="F5171" s="34"/>
      <c r="G5171" s="38">
        <v>100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40"/>
      <c r="V5171" s="12" t="s">
        <v>1956</v>
      </c>
      <c r="W5171" s="12" t="s">
        <v>49</v>
      </c>
      <c r="X5171" s="12" t="s">
        <v>50</v>
      </c>
      <c r="Y5171" s="12" t="s">
        <v>241</v>
      </c>
      <c r="Z5171" s="41" t="s">
        <v>1956</v>
      </c>
      <c r="AA5171" s="42"/>
      <c r="AB5171" s="12" t="s">
        <v>242</v>
      </c>
      <c r="AC5171" s="2"/>
    </row>
    <row r="5172" spans="1:29" x14ac:dyDescent="0.35">
      <c r="A5172" s="24">
        <v>464408</v>
      </c>
      <c r="B5172" s="25"/>
      <c r="C5172" s="26"/>
      <c r="D5172" s="4">
        <v>43018</v>
      </c>
      <c r="E5172" s="32"/>
      <c r="F5172" s="34"/>
      <c r="G5172" s="38">
        <v>1450</v>
      </c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39"/>
      <c r="U5172" s="40"/>
      <c r="V5172" s="12" t="s">
        <v>2881</v>
      </c>
      <c r="W5172" s="12" t="s">
        <v>49</v>
      </c>
      <c r="X5172" s="12" t="s">
        <v>50</v>
      </c>
      <c r="Y5172" s="12" t="s">
        <v>50</v>
      </c>
      <c r="Z5172" s="41" t="s">
        <v>2881</v>
      </c>
      <c r="AA5172" s="42"/>
      <c r="AB5172" s="12" t="s">
        <v>66</v>
      </c>
      <c r="AC5172" s="2"/>
    </row>
    <row r="5173" spans="1:29" x14ac:dyDescent="0.35">
      <c r="A5173" s="35"/>
      <c r="B5173" s="36"/>
      <c r="C5173" s="37"/>
      <c r="D5173" s="10"/>
      <c r="E5173" s="32"/>
      <c r="F5173" s="34"/>
      <c r="G5173" s="38">
        <v>1000</v>
      </c>
      <c r="H5173" s="39"/>
      <c r="I5173" s="39"/>
      <c r="J5173" s="39"/>
      <c r="K5173" s="39"/>
      <c r="L5173" s="39"/>
      <c r="M5173" s="39"/>
      <c r="N5173" s="39"/>
      <c r="O5173" s="39"/>
      <c r="P5173" s="39"/>
      <c r="Q5173" s="39"/>
      <c r="R5173" s="39"/>
      <c r="S5173" s="39"/>
      <c r="T5173" s="39"/>
      <c r="U5173" s="40"/>
      <c r="V5173" s="12" t="s">
        <v>2882</v>
      </c>
      <c r="W5173" s="12" t="s">
        <v>49</v>
      </c>
      <c r="X5173" s="12" t="s">
        <v>50</v>
      </c>
      <c r="Y5173" s="12" t="s">
        <v>50</v>
      </c>
      <c r="Z5173" s="41" t="s">
        <v>2882</v>
      </c>
      <c r="AA5173" s="42"/>
      <c r="AB5173" s="12" t="s">
        <v>251</v>
      </c>
      <c r="AC5173" s="2"/>
    </row>
    <row r="5174" spans="1:29" x14ac:dyDescent="0.35">
      <c r="A5174" s="24">
        <v>464823</v>
      </c>
      <c r="B5174" s="25"/>
      <c r="C5174" s="26"/>
      <c r="D5174" s="4">
        <v>43025</v>
      </c>
      <c r="E5174" s="32"/>
      <c r="F5174" s="34"/>
      <c r="G5174" s="29">
        <v>4859.45</v>
      </c>
      <c r="H5174" s="30"/>
      <c r="I5174" s="30"/>
      <c r="J5174" s="30"/>
      <c r="K5174" s="30"/>
      <c r="L5174" s="30"/>
      <c r="M5174" s="30"/>
      <c r="N5174" s="30"/>
      <c r="O5174" s="30"/>
      <c r="P5174" s="30"/>
      <c r="Q5174" s="30"/>
      <c r="R5174" s="30"/>
      <c r="S5174" s="30"/>
      <c r="T5174" s="30"/>
      <c r="U5174" s="31"/>
      <c r="V5174" s="6" t="s">
        <v>2883</v>
      </c>
      <c r="W5174" s="12" t="s">
        <v>49</v>
      </c>
      <c r="X5174" s="12" t="s">
        <v>50</v>
      </c>
      <c r="Y5174" s="12" t="s">
        <v>50</v>
      </c>
      <c r="Z5174" s="27" t="s">
        <v>2883</v>
      </c>
      <c r="AA5174" s="28"/>
      <c r="AB5174" s="12" t="s">
        <v>593</v>
      </c>
      <c r="AC5174" s="2"/>
    </row>
    <row r="5175" spans="1:29" x14ac:dyDescent="0.35">
      <c r="A5175" s="35"/>
      <c r="B5175" s="36"/>
      <c r="C5175" s="37"/>
      <c r="D5175" s="10"/>
      <c r="E5175" s="32"/>
      <c r="F5175" s="34"/>
      <c r="G5175" s="35"/>
      <c r="H5175" s="36"/>
      <c r="I5175" s="36"/>
      <c r="J5175" s="36"/>
      <c r="K5175" s="36"/>
      <c r="L5175" s="36"/>
      <c r="M5175" s="36"/>
      <c r="N5175" s="36"/>
      <c r="O5175" s="36"/>
      <c r="P5175" s="36"/>
      <c r="Q5175" s="36"/>
      <c r="R5175" s="36"/>
      <c r="S5175" s="36"/>
      <c r="T5175" s="36"/>
      <c r="U5175" s="37"/>
      <c r="V5175" s="10"/>
      <c r="W5175" s="12" t="s">
        <v>238</v>
      </c>
      <c r="X5175" s="12" t="s">
        <v>50</v>
      </c>
      <c r="Y5175" s="12" t="s">
        <v>50</v>
      </c>
      <c r="Z5175" s="35"/>
      <c r="AA5175" s="37"/>
      <c r="AB5175" s="12" t="s">
        <v>593</v>
      </c>
      <c r="AC5175" s="2"/>
    </row>
    <row r="5176" spans="1:29" x14ac:dyDescent="0.35">
      <c r="A5176" s="24">
        <v>465243</v>
      </c>
      <c r="B5176" s="25"/>
      <c r="C5176" s="26"/>
      <c r="D5176" s="4">
        <v>43032</v>
      </c>
      <c r="E5176" s="32"/>
      <c r="F5176" s="34"/>
      <c r="G5176" s="38">
        <v>500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40"/>
      <c r="V5176" s="12" t="s">
        <v>1533</v>
      </c>
      <c r="W5176" s="12" t="s">
        <v>49</v>
      </c>
      <c r="X5176" s="12" t="s">
        <v>50</v>
      </c>
      <c r="Y5176" s="12" t="s">
        <v>241</v>
      </c>
      <c r="Z5176" s="41" t="s">
        <v>1533</v>
      </c>
      <c r="AA5176" s="42"/>
      <c r="AB5176" s="12" t="s">
        <v>242</v>
      </c>
      <c r="AC5176" s="2"/>
    </row>
    <row r="5177" spans="1:29" x14ac:dyDescent="0.35">
      <c r="A5177" s="32"/>
      <c r="B5177" s="33"/>
      <c r="C5177" s="34"/>
      <c r="D5177" s="8"/>
      <c r="E5177" s="32"/>
      <c r="F5177" s="34"/>
      <c r="G5177" s="38">
        <v>500</v>
      </c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39"/>
      <c r="U5177" s="40"/>
      <c r="V5177" s="12" t="s">
        <v>2884</v>
      </c>
      <c r="W5177" s="12" t="s">
        <v>49</v>
      </c>
      <c r="X5177" s="12" t="s">
        <v>50</v>
      </c>
      <c r="Y5177" s="12" t="s">
        <v>241</v>
      </c>
      <c r="Z5177" s="41" t="s">
        <v>2884</v>
      </c>
      <c r="AA5177" s="42"/>
      <c r="AB5177" s="12" t="s">
        <v>242</v>
      </c>
      <c r="AC5177" s="2"/>
    </row>
    <row r="5178" spans="1:29" x14ac:dyDescent="0.35">
      <c r="A5178" s="35"/>
      <c r="B5178" s="36"/>
      <c r="C5178" s="37"/>
      <c r="D5178" s="10"/>
      <c r="E5178" s="32"/>
      <c r="F5178" s="34"/>
      <c r="G5178" s="38">
        <v>500</v>
      </c>
      <c r="H5178" s="39"/>
      <c r="I5178" s="39"/>
      <c r="J5178" s="39"/>
      <c r="K5178" s="39"/>
      <c r="L5178" s="39"/>
      <c r="M5178" s="39"/>
      <c r="N5178" s="39"/>
      <c r="O5178" s="39"/>
      <c r="P5178" s="39"/>
      <c r="Q5178" s="39"/>
      <c r="R5178" s="39"/>
      <c r="S5178" s="39"/>
      <c r="T5178" s="39"/>
      <c r="U5178" s="40"/>
      <c r="V5178" s="12" t="s">
        <v>2885</v>
      </c>
      <c r="W5178" s="12" t="s">
        <v>49</v>
      </c>
      <c r="X5178" s="12" t="s">
        <v>50</v>
      </c>
      <c r="Y5178" s="12" t="s">
        <v>241</v>
      </c>
      <c r="Z5178" s="41" t="s">
        <v>2885</v>
      </c>
      <c r="AA5178" s="42"/>
      <c r="AB5178" s="12" t="s">
        <v>242</v>
      </c>
      <c r="AC5178" s="2"/>
    </row>
    <row r="5179" spans="1:29" x14ac:dyDescent="0.35">
      <c r="A5179" s="24">
        <v>465244</v>
      </c>
      <c r="B5179" s="25"/>
      <c r="C5179" s="26"/>
      <c r="D5179" s="4">
        <v>43032</v>
      </c>
      <c r="E5179" s="32"/>
      <c r="F5179" s="34"/>
      <c r="G5179" s="38">
        <v>890</v>
      </c>
      <c r="H5179" s="39"/>
      <c r="I5179" s="39"/>
      <c r="J5179" s="39"/>
      <c r="K5179" s="39"/>
      <c r="L5179" s="39"/>
      <c r="M5179" s="39"/>
      <c r="N5179" s="39"/>
      <c r="O5179" s="39"/>
      <c r="P5179" s="39"/>
      <c r="Q5179" s="39"/>
      <c r="R5179" s="39"/>
      <c r="S5179" s="39"/>
      <c r="T5179" s="39"/>
      <c r="U5179" s="40"/>
      <c r="V5179" s="12" t="s">
        <v>2886</v>
      </c>
      <c r="W5179" s="12" t="s">
        <v>49</v>
      </c>
      <c r="X5179" s="12" t="s">
        <v>50</v>
      </c>
      <c r="Y5179" s="12" t="s">
        <v>50</v>
      </c>
      <c r="Z5179" s="41" t="s">
        <v>2886</v>
      </c>
      <c r="AA5179" s="42"/>
      <c r="AB5179" s="12" t="s">
        <v>153</v>
      </c>
      <c r="AC5179" s="2"/>
    </row>
    <row r="5180" spans="1:29" x14ac:dyDescent="0.35">
      <c r="A5180" s="35"/>
      <c r="B5180" s="36"/>
      <c r="C5180" s="37"/>
      <c r="D5180" s="10"/>
      <c r="E5180" s="32"/>
      <c r="F5180" s="34"/>
      <c r="G5180" s="38">
        <v>450</v>
      </c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39"/>
      <c r="U5180" s="40"/>
      <c r="V5180" s="12" t="s">
        <v>2887</v>
      </c>
      <c r="W5180" s="12" t="s">
        <v>49</v>
      </c>
      <c r="X5180" s="12" t="s">
        <v>50</v>
      </c>
      <c r="Y5180" s="12" t="s">
        <v>50</v>
      </c>
      <c r="Z5180" s="41" t="s">
        <v>2887</v>
      </c>
      <c r="AA5180" s="42"/>
      <c r="AB5180" s="12" t="s">
        <v>153</v>
      </c>
      <c r="AC5180" s="2"/>
    </row>
    <row r="5181" spans="1:29" x14ac:dyDescent="0.35">
      <c r="A5181" s="24">
        <v>465245</v>
      </c>
      <c r="B5181" s="25"/>
      <c r="C5181" s="26"/>
      <c r="D5181" s="4">
        <v>43032</v>
      </c>
      <c r="E5181" s="32"/>
      <c r="F5181" s="34"/>
      <c r="G5181" s="38">
        <v>1500</v>
      </c>
      <c r="H5181" s="39"/>
      <c r="I5181" s="39"/>
      <c r="J5181" s="39"/>
      <c r="K5181" s="39"/>
      <c r="L5181" s="39"/>
      <c r="M5181" s="39"/>
      <c r="N5181" s="39"/>
      <c r="O5181" s="39"/>
      <c r="P5181" s="39"/>
      <c r="Q5181" s="39"/>
      <c r="R5181" s="39"/>
      <c r="S5181" s="39"/>
      <c r="T5181" s="39"/>
      <c r="U5181" s="40"/>
      <c r="V5181" s="12" t="s">
        <v>2888</v>
      </c>
      <c r="W5181" s="12" t="s">
        <v>49</v>
      </c>
      <c r="X5181" s="12" t="s">
        <v>50</v>
      </c>
      <c r="Y5181" s="12" t="s">
        <v>50</v>
      </c>
      <c r="Z5181" s="41" t="s">
        <v>2888</v>
      </c>
      <c r="AA5181" s="42"/>
      <c r="AB5181" s="12" t="s">
        <v>70</v>
      </c>
      <c r="AC5181" s="2"/>
    </row>
    <row r="5182" spans="1:29" x14ac:dyDescent="0.35">
      <c r="A5182" s="32"/>
      <c r="B5182" s="33"/>
      <c r="C5182" s="34"/>
      <c r="D5182" s="8"/>
      <c r="E5182" s="32"/>
      <c r="F5182" s="34"/>
      <c r="G5182" s="29">
        <v>1451.65</v>
      </c>
      <c r="H5182" s="30"/>
      <c r="I5182" s="30"/>
      <c r="J5182" s="30"/>
      <c r="K5182" s="30"/>
      <c r="L5182" s="30"/>
      <c r="M5182" s="30"/>
      <c r="N5182" s="30"/>
      <c r="O5182" s="30"/>
      <c r="P5182" s="30"/>
      <c r="Q5182" s="30"/>
      <c r="R5182" s="30"/>
      <c r="S5182" s="30"/>
      <c r="T5182" s="30"/>
      <c r="U5182" s="31"/>
      <c r="V5182" s="6" t="s">
        <v>2889</v>
      </c>
      <c r="W5182" s="12" t="s">
        <v>49</v>
      </c>
      <c r="X5182" s="12" t="s">
        <v>50</v>
      </c>
      <c r="Y5182" s="12" t="s">
        <v>50</v>
      </c>
      <c r="Z5182" s="27" t="s">
        <v>2889</v>
      </c>
      <c r="AA5182" s="28"/>
      <c r="AB5182" s="12" t="s">
        <v>70</v>
      </c>
      <c r="AC5182" s="2"/>
    </row>
    <row r="5183" spans="1:29" x14ac:dyDescent="0.35">
      <c r="A5183" s="35"/>
      <c r="B5183" s="36"/>
      <c r="C5183" s="37"/>
      <c r="D5183" s="10"/>
      <c r="E5183" s="32"/>
      <c r="F5183" s="34"/>
      <c r="G5183" s="35"/>
      <c r="H5183" s="36"/>
      <c r="I5183" s="36"/>
      <c r="J5183" s="36"/>
      <c r="K5183" s="36"/>
      <c r="L5183" s="36"/>
      <c r="M5183" s="36"/>
      <c r="N5183" s="36"/>
      <c r="O5183" s="36"/>
      <c r="P5183" s="36"/>
      <c r="Q5183" s="36"/>
      <c r="R5183" s="36"/>
      <c r="S5183" s="36"/>
      <c r="T5183" s="36"/>
      <c r="U5183" s="37"/>
      <c r="V5183" s="10"/>
      <c r="W5183" s="12" t="s">
        <v>238</v>
      </c>
      <c r="X5183" s="12" t="s">
        <v>50</v>
      </c>
      <c r="Y5183" s="12" t="s">
        <v>50</v>
      </c>
      <c r="Z5183" s="35"/>
      <c r="AA5183" s="37"/>
      <c r="AB5183" s="12" t="s">
        <v>70</v>
      </c>
      <c r="AC5183" s="2"/>
    </row>
    <row r="5184" spans="1:29" x14ac:dyDescent="0.35">
      <c r="A5184" s="24">
        <v>465429</v>
      </c>
      <c r="B5184" s="25"/>
      <c r="C5184" s="26"/>
      <c r="D5184" s="4">
        <v>43039</v>
      </c>
      <c r="E5184" s="32"/>
      <c r="F5184" s="34"/>
      <c r="G5184" s="38">
        <v>450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39"/>
      <c r="U5184" s="40"/>
      <c r="V5184" s="12" t="s">
        <v>2890</v>
      </c>
      <c r="W5184" s="12" t="s">
        <v>49</v>
      </c>
      <c r="X5184" s="12" t="s">
        <v>50</v>
      </c>
      <c r="Y5184" s="12" t="s">
        <v>50</v>
      </c>
      <c r="Z5184" s="41" t="s">
        <v>2890</v>
      </c>
      <c r="AA5184" s="42"/>
      <c r="AB5184" s="12" t="s">
        <v>153</v>
      </c>
      <c r="AC5184" s="2"/>
    </row>
    <row r="5185" spans="1:29" x14ac:dyDescent="0.35">
      <c r="A5185" s="35"/>
      <c r="B5185" s="36"/>
      <c r="C5185" s="37"/>
      <c r="D5185" s="10"/>
      <c r="E5185" s="32"/>
      <c r="F5185" s="34"/>
      <c r="G5185" s="38">
        <v>450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39"/>
      <c r="U5185" s="40"/>
      <c r="V5185" s="12" t="s">
        <v>2891</v>
      </c>
      <c r="W5185" s="12" t="s">
        <v>49</v>
      </c>
      <c r="X5185" s="12" t="s">
        <v>50</v>
      </c>
      <c r="Y5185" s="12" t="s">
        <v>50</v>
      </c>
      <c r="Z5185" s="41" t="s">
        <v>2891</v>
      </c>
      <c r="AA5185" s="42"/>
      <c r="AB5185" s="12" t="s">
        <v>153</v>
      </c>
      <c r="AC5185" s="2"/>
    </row>
    <row r="5186" spans="1:29" x14ac:dyDescent="0.35">
      <c r="A5186" s="43">
        <v>465649</v>
      </c>
      <c r="B5186" s="44"/>
      <c r="C5186" s="45"/>
      <c r="D5186" s="13">
        <v>43039</v>
      </c>
      <c r="E5186" s="35"/>
      <c r="F5186" s="37"/>
      <c r="G5186" s="38">
        <v>100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40"/>
      <c r="V5186" s="12" t="s">
        <v>2892</v>
      </c>
      <c r="W5186" s="12" t="s">
        <v>49</v>
      </c>
      <c r="X5186" s="12" t="s">
        <v>50</v>
      </c>
      <c r="Y5186" s="12" t="s">
        <v>241</v>
      </c>
      <c r="Z5186" s="41" t="s">
        <v>2892</v>
      </c>
      <c r="AA5186" s="42"/>
      <c r="AB5186" s="12" t="s">
        <v>242</v>
      </c>
      <c r="AC5186" s="2"/>
    </row>
    <row r="5187" spans="1:29" x14ac:dyDescent="0.35">
      <c r="A5187" s="15"/>
      <c r="B5187" s="16"/>
      <c r="C5187" s="16"/>
      <c r="D5187" s="16"/>
      <c r="E5187" s="16"/>
      <c r="F5187" s="16"/>
      <c r="G5187" s="16"/>
      <c r="H5187" s="16"/>
      <c r="I5187" s="16"/>
      <c r="J5187" s="16"/>
      <c r="K5187" s="16"/>
      <c r="L5187" s="16"/>
      <c r="M5187" s="16"/>
      <c r="N5187" s="16"/>
      <c r="O5187" s="16"/>
      <c r="P5187" s="16"/>
      <c r="Q5187" s="16"/>
      <c r="R5187" s="16"/>
      <c r="S5187" s="16"/>
      <c r="T5187" s="16"/>
      <c r="U5187" s="16"/>
      <c r="V5187" s="16"/>
      <c r="W5187" s="16"/>
      <c r="X5187" s="16"/>
      <c r="Y5187" s="16"/>
      <c r="Z5187" s="16"/>
      <c r="AA5187" s="16"/>
      <c r="AB5187" s="17"/>
      <c r="AC5187" s="2"/>
    </row>
    <row r="5188" spans="1:29" x14ac:dyDescent="0.35">
      <c r="A5188" s="7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46">
        <f>SUM(hList_Frame_1!B3195:B3219)</f>
        <v>15101.1</v>
      </c>
      <c r="M5188" s="46"/>
      <c r="N5188" s="46"/>
      <c r="O5188" s="46"/>
      <c r="P5188" s="46"/>
      <c r="Q5188" s="46"/>
      <c r="R5188" s="46"/>
      <c r="S5188" s="46"/>
      <c r="T5188" s="46"/>
      <c r="U5188" s="46"/>
      <c r="V5188" s="2"/>
      <c r="W5188" s="2"/>
      <c r="X5188" s="2"/>
      <c r="Y5188" s="2"/>
      <c r="Z5188" s="2"/>
      <c r="AA5188" s="2"/>
      <c r="AB5188" s="18"/>
      <c r="AC5188" s="2"/>
    </row>
    <row r="5189" spans="1:29" x14ac:dyDescent="0.35">
      <c r="A5189" s="9"/>
      <c r="B5189" s="19"/>
      <c r="C5189" s="19"/>
      <c r="D5189" s="19"/>
      <c r="E5189" s="19"/>
      <c r="F5189" s="19"/>
      <c r="G5189" s="19"/>
      <c r="H5189" s="19"/>
      <c r="I5189" s="19"/>
      <c r="J5189" s="19"/>
      <c r="K5189" s="19"/>
      <c r="L5189" s="19"/>
      <c r="M5189" s="19"/>
      <c r="N5189" s="19"/>
      <c r="O5189" s="19"/>
      <c r="P5189" s="19"/>
      <c r="Q5189" s="19"/>
      <c r="R5189" s="19"/>
      <c r="S5189" s="19"/>
      <c r="T5189" s="19"/>
      <c r="U5189" s="19"/>
      <c r="V5189" s="19"/>
      <c r="W5189" s="19"/>
      <c r="X5189" s="19"/>
      <c r="Y5189" s="19"/>
      <c r="Z5189" s="19"/>
      <c r="AA5189" s="19"/>
      <c r="AB5189" s="20"/>
      <c r="AC5189" s="2"/>
    </row>
    <row r="5190" spans="1:29" x14ac:dyDescent="0.35">
      <c r="A5190" s="43">
        <v>464587</v>
      </c>
      <c r="B5190" s="44"/>
      <c r="C5190" s="45"/>
      <c r="D5190" s="13">
        <v>43018</v>
      </c>
      <c r="E5190" s="41" t="s">
        <v>2893</v>
      </c>
      <c r="F5190" s="42"/>
      <c r="G5190" s="38">
        <v>231.91</v>
      </c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39"/>
      <c r="U5190" s="40"/>
      <c r="V5190" s="12" t="s">
        <v>15</v>
      </c>
      <c r="W5190" s="12" t="s">
        <v>1009</v>
      </c>
      <c r="X5190" s="12" t="s">
        <v>125</v>
      </c>
      <c r="Y5190" s="12" t="s">
        <v>1010</v>
      </c>
      <c r="Z5190" s="41" t="s">
        <v>15</v>
      </c>
      <c r="AA5190" s="42"/>
      <c r="AB5190" s="12" t="s">
        <v>15</v>
      </c>
      <c r="AC5190" s="2"/>
    </row>
    <row r="5191" spans="1:29" x14ac:dyDescent="0.35">
      <c r="A5191" s="15"/>
      <c r="B5191" s="16"/>
      <c r="C5191" s="16"/>
      <c r="D5191" s="16"/>
      <c r="E5191" s="16"/>
      <c r="F5191" s="16"/>
      <c r="G5191" s="16"/>
      <c r="H5191" s="16"/>
      <c r="I5191" s="16"/>
      <c r="J5191" s="16"/>
      <c r="K5191" s="16"/>
      <c r="L5191" s="16"/>
      <c r="M5191" s="16"/>
      <c r="N5191" s="16"/>
      <c r="O5191" s="16"/>
      <c r="P5191" s="16"/>
      <c r="Q5191" s="16"/>
      <c r="R5191" s="16"/>
      <c r="S5191" s="16"/>
      <c r="T5191" s="16"/>
      <c r="U5191" s="16"/>
      <c r="V5191" s="16"/>
      <c r="W5191" s="16"/>
      <c r="X5191" s="16"/>
      <c r="Y5191" s="16"/>
      <c r="Z5191" s="16"/>
      <c r="AA5191" s="16"/>
      <c r="AB5191" s="17"/>
      <c r="AC5191" s="2"/>
    </row>
    <row r="5192" spans="1:29" x14ac:dyDescent="0.35">
      <c r="A5192" s="7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2"/>
      <c r="O5192" s="2"/>
      <c r="P5192" s="46">
        <f>SUM(hList_Frame_1!B3220:B3220)</f>
        <v>231.91</v>
      </c>
      <c r="Q5192" s="46"/>
      <c r="R5192" s="46"/>
      <c r="S5192" s="46"/>
      <c r="T5192" s="46"/>
      <c r="U5192" s="46"/>
      <c r="V5192" s="2"/>
      <c r="W5192" s="2"/>
      <c r="X5192" s="2"/>
      <c r="Y5192" s="2"/>
      <c r="Z5192" s="2"/>
      <c r="AA5192" s="2"/>
      <c r="AB5192" s="18"/>
      <c r="AC5192" s="2"/>
    </row>
    <row r="5193" spans="1:29" x14ac:dyDescent="0.35">
      <c r="A5193" s="9"/>
      <c r="B5193" s="19"/>
      <c r="C5193" s="19"/>
      <c r="D5193" s="19"/>
      <c r="E5193" s="19"/>
      <c r="F5193" s="19"/>
      <c r="G5193" s="19"/>
      <c r="H5193" s="19"/>
      <c r="I5193" s="19"/>
      <c r="J5193" s="19"/>
      <c r="K5193" s="19"/>
      <c r="L5193" s="19"/>
      <c r="M5193" s="19"/>
      <c r="N5193" s="19"/>
      <c r="O5193" s="19"/>
      <c r="P5193" s="19"/>
      <c r="Q5193" s="19"/>
      <c r="R5193" s="19"/>
      <c r="S5193" s="19"/>
      <c r="T5193" s="19"/>
      <c r="U5193" s="19"/>
      <c r="V5193" s="19"/>
      <c r="W5193" s="19"/>
      <c r="X5193" s="19"/>
      <c r="Y5193" s="19"/>
      <c r="Z5193" s="19"/>
      <c r="AA5193" s="19"/>
      <c r="AB5193" s="20"/>
      <c r="AC5193" s="2"/>
    </row>
    <row r="5194" spans="1:29" x14ac:dyDescent="0.35">
      <c r="A5194" s="24">
        <v>464588</v>
      </c>
      <c r="B5194" s="25"/>
      <c r="C5194" s="26"/>
      <c r="D5194" s="4">
        <v>43018</v>
      </c>
      <c r="E5194" s="27" t="s">
        <v>2894</v>
      </c>
      <c r="F5194" s="28"/>
      <c r="G5194" s="29">
        <v>265.36</v>
      </c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0"/>
      <c r="T5194" s="30"/>
      <c r="U5194" s="31"/>
      <c r="V5194" s="6" t="s">
        <v>15</v>
      </c>
      <c r="W5194" s="6" t="s">
        <v>135</v>
      </c>
      <c r="X5194" s="6" t="s">
        <v>55</v>
      </c>
      <c r="Y5194" s="6" t="s">
        <v>56</v>
      </c>
      <c r="Z5194" s="27" t="s">
        <v>15</v>
      </c>
      <c r="AA5194" s="28"/>
      <c r="AB5194" s="6" t="s">
        <v>2895</v>
      </c>
      <c r="AC5194" s="2"/>
    </row>
    <row r="5195" spans="1:29" x14ac:dyDescent="0.35">
      <c r="A5195" s="32"/>
      <c r="B5195" s="33"/>
      <c r="C5195" s="34"/>
      <c r="D5195" s="8"/>
      <c r="E5195" s="32"/>
      <c r="F5195" s="34"/>
      <c r="G5195" s="32"/>
      <c r="H5195" s="33"/>
      <c r="I5195" s="33"/>
      <c r="J5195" s="33"/>
      <c r="K5195" s="33"/>
      <c r="L5195" s="33"/>
      <c r="M5195" s="33"/>
      <c r="N5195" s="33"/>
      <c r="O5195" s="33"/>
      <c r="P5195" s="33"/>
      <c r="Q5195" s="33"/>
      <c r="R5195" s="33"/>
      <c r="S5195" s="33"/>
      <c r="T5195" s="33"/>
      <c r="U5195" s="34"/>
      <c r="V5195" s="8"/>
      <c r="W5195" s="8"/>
      <c r="X5195" s="8"/>
      <c r="Y5195" s="8"/>
      <c r="Z5195" s="32"/>
      <c r="AA5195" s="34"/>
      <c r="AB5195" s="14" t="s">
        <v>2896</v>
      </c>
      <c r="AC5195" s="2"/>
    </row>
    <row r="5196" spans="1:29" x14ac:dyDescent="0.35">
      <c r="A5196" s="35"/>
      <c r="B5196" s="36"/>
      <c r="C5196" s="37"/>
      <c r="D5196" s="10"/>
      <c r="E5196" s="35"/>
      <c r="F5196" s="37"/>
      <c r="G5196" s="35"/>
      <c r="H5196" s="36"/>
      <c r="I5196" s="36"/>
      <c r="J5196" s="36"/>
      <c r="K5196" s="36"/>
      <c r="L5196" s="36"/>
      <c r="M5196" s="36"/>
      <c r="N5196" s="36"/>
      <c r="O5196" s="36"/>
      <c r="P5196" s="36"/>
      <c r="Q5196" s="36"/>
      <c r="R5196" s="36"/>
      <c r="S5196" s="36"/>
      <c r="T5196" s="36"/>
      <c r="U5196" s="37"/>
      <c r="V5196" s="10"/>
      <c r="W5196" s="10"/>
      <c r="X5196" s="10"/>
      <c r="Y5196" s="10"/>
      <c r="Z5196" s="35"/>
      <c r="AA5196" s="37"/>
      <c r="AB5196" s="11" t="s">
        <v>2897</v>
      </c>
      <c r="AC5196" s="2"/>
    </row>
    <row r="5197" spans="1:29" x14ac:dyDescent="0.35">
      <c r="A5197" s="15"/>
      <c r="B5197" s="16"/>
      <c r="C5197" s="16"/>
      <c r="D5197" s="16"/>
      <c r="E5197" s="16"/>
      <c r="F5197" s="16"/>
      <c r="G5197" s="16"/>
      <c r="H5197" s="16"/>
      <c r="I5197" s="16"/>
      <c r="J5197" s="16"/>
      <c r="K5197" s="16"/>
      <c r="L5197" s="16"/>
      <c r="M5197" s="16"/>
      <c r="N5197" s="16"/>
      <c r="O5197" s="16"/>
      <c r="P5197" s="16"/>
      <c r="Q5197" s="16"/>
      <c r="R5197" s="16"/>
      <c r="S5197" s="16"/>
      <c r="T5197" s="16"/>
      <c r="U5197" s="16"/>
      <c r="V5197" s="16"/>
      <c r="W5197" s="16"/>
      <c r="X5197" s="16"/>
      <c r="Y5197" s="16"/>
      <c r="Z5197" s="16"/>
      <c r="AA5197" s="16"/>
      <c r="AB5197" s="17"/>
      <c r="AC5197" s="2"/>
    </row>
    <row r="5198" spans="1:29" x14ac:dyDescent="0.35">
      <c r="A5198" s="7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  <c r="N5198" s="2"/>
      <c r="O5198" s="2"/>
      <c r="P5198" s="46">
        <f>SUM(hList_Frame_1!B3221:B3223)</f>
        <v>265.36</v>
      </c>
      <c r="Q5198" s="46"/>
      <c r="R5198" s="46"/>
      <c r="S5198" s="46"/>
      <c r="T5198" s="46"/>
      <c r="U5198" s="46"/>
      <c r="V5198" s="2"/>
      <c r="W5198" s="2"/>
      <c r="X5198" s="2"/>
      <c r="Y5198" s="2"/>
      <c r="Z5198" s="2"/>
      <c r="AA5198" s="2"/>
      <c r="AB5198" s="18"/>
      <c r="AC5198" s="2"/>
    </row>
    <row r="5199" spans="1:29" x14ac:dyDescent="0.35">
      <c r="A5199" s="9"/>
      <c r="B5199" s="19"/>
      <c r="C5199" s="19"/>
      <c r="D5199" s="19"/>
      <c r="E5199" s="19"/>
      <c r="F5199" s="19"/>
      <c r="G5199" s="19"/>
      <c r="H5199" s="19"/>
      <c r="I5199" s="19"/>
      <c r="J5199" s="19"/>
      <c r="K5199" s="19"/>
      <c r="L5199" s="19"/>
      <c r="M5199" s="19"/>
      <c r="N5199" s="19"/>
      <c r="O5199" s="19"/>
      <c r="P5199" s="19"/>
      <c r="Q5199" s="19"/>
      <c r="R5199" s="19"/>
      <c r="S5199" s="19"/>
      <c r="T5199" s="19"/>
      <c r="U5199" s="19"/>
      <c r="V5199" s="19"/>
      <c r="W5199" s="19"/>
      <c r="X5199" s="19"/>
      <c r="Y5199" s="19"/>
      <c r="Z5199" s="19"/>
      <c r="AA5199" s="19"/>
      <c r="AB5199" s="20"/>
      <c r="AC5199" s="2"/>
    </row>
    <row r="5200" spans="1:29" x14ac:dyDescent="0.35">
      <c r="A5200" s="43">
        <v>465535</v>
      </c>
      <c r="B5200" s="44"/>
      <c r="C5200" s="45"/>
      <c r="D5200" s="13">
        <v>43039</v>
      </c>
      <c r="E5200" s="41" t="s">
        <v>2898</v>
      </c>
      <c r="F5200" s="42"/>
      <c r="G5200" s="38">
        <v>25.68</v>
      </c>
      <c r="H5200" s="39"/>
      <c r="I5200" s="39"/>
      <c r="J5200" s="39"/>
      <c r="K5200" s="39"/>
      <c r="L5200" s="39"/>
      <c r="M5200" s="39"/>
      <c r="N5200" s="39"/>
      <c r="O5200" s="39"/>
      <c r="P5200" s="39"/>
      <c r="Q5200" s="39"/>
      <c r="R5200" s="39"/>
      <c r="S5200" s="39"/>
      <c r="T5200" s="39"/>
      <c r="U5200" s="40"/>
      <c r="V5200" s="12" t="s">
        <v>15</v>
      </c>
      <c r="W5200" s="12" t="s">
        <v>135</v>
      </c>
      <c r="X5200" s="12" t="s">
        <v>799</v>
      </c>
      <c r="Y5200" s="12" t="s">
        <v>2899</v>
      </c>
      <c r="Z5200" s="41" t="s">
        <v>15</v>
      </c>
      <c r="AA5200" s="42"/>
      <c r="AB5200" s="12" t="s">
        <v>15</v>
      </c>
      <c r="AC5200" s="2"/>
    </row>
    <row r="5201" spans="1:29" x14ac:dyDescent="0.35">
      <c r="A5201" s="15"/>
      <c r="B5201" s="16"/>
      <c r="C5201" s="16"/>
      <c r="D5201" s="16"/>
      <c r="E5201" s="16"/>
      <c r="F5201" s="16"/>
      <c r="G5201" s="16"/>
      <c r="H5201" s="16"/>
      <c r="I5201" s="16"/>
      <c r="J5201" s="16"/>
      <c r="K5201" s="16"/>
      <c r="L5201" s="16"/>
      <c r="M5201" s="16"/>
      <c r="N5201" s="16"/>
      <c r="O5201" s="16"/>
      <c r="P5201" s="16"/>
      <c r="Q5201" s="16"/>
      <c r="R5201" s="16"/>
      <c r="S5201" s="16"/>
      <c r="T5201" s="16"/>
      <c r="U5201" s="16"/>
      <c r="V5201" s="16"/>
      <c r="W5201" s="16"/>
      <c r="X5201" s="16"/>
      <c r="Y5201" s="16"/>
      <c r="Z5201" s="16"/>
      <c r="AA5201" s="16"/>
      <c r="AB5201" s="17"/>
      <c r="AC5201" s="2"/>
    </row>
    <row r="5202" spans="1:29" x14ac:dyDescent="0.35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2"/>
      <c r="P5202" s="2"/>
      <c r="Q5202" s="2"/>
      <c r="R5202" s="2"/>
      <c r="S5202" s="46">
        <f>SUM(hList_Frame_1!B3224:B3224)</f>
        <v>25.68</v>
      </c>
      <c r="T5202" s="46"/>
      <c r="U5202" s="46"/>
      <c r="V5202" s="2"/>
      <c r="W5202" s="2"/>
      <c r="X5202" s="2"/>
      <c r="Y5202" s="2"/>
      <c r="Z5202" s="2"/>
      <c r="AA5202" s="2"/>
      <c r="AB5202" s="18"/>
      <c r="AC5202" s="2"/>
    </row>
    <row r="5203" spans="1:29" x14ac:dyDescent="0.35">
      <c r="A5203" s="9"/>
      <c r="B5203" s="19"/>
      <c r="C5203" s="19"/>
      <c r="D5203" s="19"/>
      <c r="E5203" s="19"/>
      <c r="F5203" s="19"/>
      <c r="G5203" s="19"/>
      <c r="H5203" s="19"/>
      <c r="I5203" s="19"/>
      <c r="J5203" s="19"/>
      <c r="K5203" s="19"/>
      <c r="L5203" s="19"/>
      <c r="M5203" s="19"/>
      <c r="N5203" s="19"/>
      <c r="O5203" s="19"/>
      <c r="P5203" s="19"/>
      <c r="Q5203" s="19"/>
      <c r="R5203" s="19"/>
      <c r="S5203" s="19"/>
      <c r="T5203" s="19"/>
      <c r="U5203" s="19"/>
      <c r="V5203" s="19"/>
      <c r="W5203" s="19"/>
      <c r="X5203" s="19"/>
      <c r="Y5203" s="19"/>
      <c r="Z5203" s="19"/>
      <c r="AA5203" s="19"/>
      <c r="AB5203" s="20"/>
      <c r="AC5203" s="2"/>
    </row>
    <row r="5204" spans="1:29" x14ac:dyDescent="0.35">
      <c r="A5204" s="43">
        <v>464409</v>
      </c>
      <c r="B5204" s="44"/>
      <c r="C5204" s="45"/>
      <c r="D5204" s="13">
        <v>43018</v>
      </c>
      <c r="E5204" s="41" t="s">
        <v>2900</v>
      </c>
      <c r="F5204" s="42"/>
      <c r="G5204" s="38">
        <v>450</v>
      </c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39"/>
      <c r="U5204" s="40"/>
      <c r="V5204" s="12" t="s">
        <v>2901</v>
      </c>
      <c r="W5204" s="12" t="s">
        <v>49</v>
      </c>
      <c r="X5204" s="12" t="s">
        <v>50</v>
      </c>
      <c r="Y5204" s="12" t="s">
        <v>50</v>
      </c>
      <c r="Z5204" s="41" t="s">
        <v>2901</v>
      </c>
      <c r="AA5204" s="42"/>
      <c r="AB5204" s="12" t="s">
        <v>251</v>
      </c>
      <c r="AC5204" s="2"/>
    </row>
    <row r="5205" spans="1:29" x14ac:dyDescent="0.35">
      <c r="A5205" s="15"/>
      <c r="B5205" s="16"/>
      <c r="C5205" s="16"/>
      <c r="D5205" s="16"/>
      <c r="E5205" s="16"/>
      <c r="F5205" s="16"/>
      <c r="G5205" s="16"/>
      <c r="H5205" s="16"/>
      <c r="I5205" s="16"/>
      <c r="J5205" s="16"/>
      <c r="K5205" s="16"/>
      <c r="L5205" s="16"/>
      <c r="M5205" s="16"/>
      <c r="N5205" s="16"/>
      <c r="O5205" s="16"/>
      <c r="P5205" s="16"/>
      <c r="Q5205" s="16"/>
      <c r="R5205" s="16"/>
      <c r="S5205" s="16"/>
      <c r="T5205" s="16"/>
      <c r="U5205" s="16"/>
      <c r="V5205" s="16"/>
      <c r="W5205" s="16"/>
      <c r="X5205" s="16"/>
      <c r="Y5205" s="16"/>
      <c r="Z5205" s="16"/>
      <c r="AA5205" s="16"/>
      <c r="AB5205" s="17"/>
      <c r="AC5205" s="2"/>
    </row>
    <row r="5206" spans="1:29" x14ac:dyDescent="0.35">
      <c r="A5206" s="7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2"/>
      <c r="P5206" s="46">
        <f>SUM(hList_Frame_1!B3225:B3225)</f>
        <v>450</v>
      </c>
      <c r="Q5206" s="46"/>
      <c r="R5206" s="46"/>
      <c r="S5206" s="46"/>
      <c r="T5206" s="46"/>
      <c r="U5206" s="46"/>
      <c r="V5206" s="2"/>
      <c r="W5206" s="2"/>
      <c r="X5206" s="2"/>
      <c r="Y5206" s="2"/>
      <c r="Z5206" s="2"/>
      <c r="AA5206" s="2"/>
      <c r="AB5206" s="18"/>
      <c r="AC5206" s="2"/>
    </row>
    <row r="5207" spans="1:29" x14ac:dyDescent="0.35">
      <c r="A5207" s="9"/>
      <c r="B5207" s="19"/>
      <c r="C5207" s="19"/>
      <c r="D5207" s="19"/>
      <c r="E5207" s="19"/>
      <c r="F5207" s="19"/>
      <c r="G5207" s="19"/>
      <c r="H5207" s="19"/>
      <c r="I5207" s="19"/>
      <c r="J5207" s="19"/>
      <c r="K5207" s="19"/>
      <c r="L5207" s="19"/>
      <c r="M5207" s="19"/>
      <c r="N5207" s="19"/>
      <c r="O5207" s="19"/>
      <c r="P5207" s="19"/>
      <c r="Q5207" s="19"/>
      <c r="R5207" s="19"/>
      <c r="S5207" s="19"/>
      <c r="T5207" s="19"/>
      <c r="U5207" s="19"/>
      <c r="V5207" s="19"/>
      <c r="W5207" s="19"/>
      <c r="X5207" s="19"/>
      <c r="Y5207" s="19"/>
      <c r="Z5207" s="19"/>
      <c r="AA5207" s="19"/>
      <c r="AB5207" s="20"/>
      <c r="AC5207" s="2"/>
    </row>
    <row r="5208" spans="1:29" x14ac:dyDescent="0.35">
      <c r="A5208" s="43">
        <v>464704</v>
      </c>
      <c r="B5208" s="44"/>
      <c r="C5208" s="45"/>
      <c r="D5208" s="13">
        <v>43021</v>
      </c>
      <c r="E5208" s="27" t="s">
        <v>934</v>
      </c>
      <c r="F5208" s="28"/>
      <c r="G5208" s="38">
        <v>213.75</v>
      </c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39"/>
      <c r="U5208" s="40"/>
      <c r="V5208" s="12" t="s">
        <v>637</v>
      </c>
      <c r="W5208" s="12" t="s">
        <v>1515</v>
      </c>
      <c r="X5208" s="12" t="s">
        <v>15</v>
      </c>
      <c r="Y5208" s="12" t="s">
        <v>15</v>
      </c>
      <c r="Z5208" s="41" t="s">
        <v>637</v>
      </c>
      <c r="AA5208" s="42"/>
      <c r="AB5208" s="12" t="s">
        <v>15</v>
      </c>
      <c r="AC5208" s="2"/>
    </row>
    <row r="5209" spans="1:29" x14ac:dyDescent="0.35">
      <c r="A5209" s="43">
        <v>465309</v>
      </c>
      <c r="B5209" s="44"/>
      <c r="C5209" s="45"/>
      <c r="D5209" s="13">
        <v>43035</v>
      </c>
      <c r="E5209" s="35"/>
      <c r="F5209" s="37"/>
      <c r="G5209" s="38">
        <v>216.99</v>
      </c>
      <c r="H5209" s="39"/>
      <c r="I5209" s="39"/>
      <c r="J5209" s="39"/>
      <c r="K5209" s="39"/>
      <c r="L5209" s="39"/>
      <c r="M5209" s="39"/>
      <c r="N5209" s="39"/>
      <c r="O5209" s="39"/>
      <c r="P5209" s="39"/>
      <c r="Q5209" s="39"/>
      <c r="R5209" s="39"/>
      <c r="S5209" s="39"/>
      <c r="T5209" s="39"/>
      <c r="U5209" s="40"/>
      <c r="V5209" s="12" t="s">
        <v>639</v>
      </c>
      <c r="W5209" s="12" t="s">
        <v>1515</v>
      </c>
      <c r="X5209" s="12" t="s">
        <v>15</v>
      </c>
      <c r="Y5209" s="12" t="s">
        <v>15</v>
      </c>
      <c r="Z5209" s="41" t="s">
        <v>639</v>
      </c>
      <c r="AA5209" s="42"/>
      <c r="AB5209" s="12" t="s">
        <v>15</v>
      </c>
      <c r="AC5209" s="2"/>
    </row>
    <row r="5210" spans="1:29" x14ac:dyDescent="0.35">
      <c r="A5210" s="15"/>
      <c r="B5210" s="16"/>
      <c r="C5210" s="16"/>
      <c r="D5210" s="16"/>
      <c r="E5210" s="16"/>
      <c r="F5210" s="16"/>
      <c r="G5210" s="16"/>
      <c r="H5210" s="16"/>
      <c r="I5210" s="16"/>
      <c r="J5210" s="16"/>
      <c r="K5210" s="16"/>
      <c r="L5210" s="16"/>
      <c r="M5210" s="16"/>
      <c r="N5210" s="16"/>
      <c r="O5210" s="16"/>
      <c r="P5210" s="16"/>
      <c r="Q5210" s="16"/>
      <c r="R5210" s="16"/>
      <c r="S5210" s="16"/>
      <c r="T5210" s="16"/>
      <c r="U5210" s="16"/>
      <c r="V5210" s="16"/>
      <c r="W5210" s="16"/>
      <c r="X5210" s="16"/>
      <c r="Y5210" s="16"/>
      <c r="Z5210" s="16"/>
      <c r="AA5210" s="16"/>
      <c r="AB5210" s="17"/>
      <c r="AC5210" s="2"/>
    </row>
    <row r="5211" spans="1:29" x14ac:dyDescent="0.35">
      <c r="A5211" s="7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O5211" s="2"/>
      <c r="P5211" s="46">
        <f>SUM(hList_Frame_1!B3226:B3227)</f>
        <v>430.74</v>
      </c>
      <c r="Q5211" s="46"/>
      <c r="R5211" s="46"/>
      <c r="S5211" s="46"/>
      <c r="T5211" s="46"/>
      <c r="U5211" s="46"/>
      <c r="V5211" s="2"/>
      <c r="W5211" s="2"/>
      <c r="X5211" s="2"/>
      <c r="Y5211" s="2"/>
      <c r="Z5211" s="2"/>
      <c r="AA5211" s="2"/>
      <c r="AB5211" s="18"/>
      <c r="AC5211" s="2"/>
    </row>
    <row r="5212" spans="1:29" x14ac:dyDescent="0.35">
      <c r="A5212" s="9"/>
      <c r="B5212" s="19"/>
      <c r="C5212" s="19"/>
      <c r="D5212" s="19"/>
      <c r="E5212" s="19"/>
      <c r="F5212" s="19"/>
      <c r="G5212" s="19"/>
      <c r="H5212" s="19"/>
      <c r="I5212" s="19"/>
      <c r="J5212" s="19"/>
      <c r="K5212" s="19"/>
      <c r="L5212" s="19"/>
      <c r="M5212" s="19"/>
      <c r="N5212" s="19"/>
      <c r="O5212" s="19"/>
      <c r="P5212" s="19"/>
      <c r="Q5212" s="19"/>
      <c r="R5212" s="19"/>
      <c r="S5212" s="19"/>
      <c r="T5212" s="19"/>
      <c r="U5212" s="19"/>
      <c r="V5212" s="19"/>
      <c r="W5212" s="19"/>
      <c r="X5212" s="19"/>
      <c r="Y5212" s="19"/>
      <c r="Z5212" s="19"/>
      <c r="AA5212" s="19"/>
      <c r="AB5212" s="20"/>
      <c r="AC5212" s="2"/>
    </row>
    <row r="5213" spans="1:29" x14ac:dyDescent="0.35">
      <c r="A5213" s="43">
        <v>464958</v>
      </c>
      <c r="B5213" s="44"/>
      <c r="C5213" s="45"/>
      <c r="D5213" s="13">
        <v>43025</v>
      </c>
      <c r="E5213" s="41" t="s">
        <v>2902</v>
      </c>
      <c r="F5213" s="42"/>
      <c r="G5213" s="38">
        <v>50.61</v>
      </c>
      <c r="H5213" s="39"/>
      <c r="I5213" s="39"/>
      <c r="J5213" s="39"/>
      <c r="K5213" s="39"/>
      <c r="L5213" s="39"/>
      <c r="M5213" s="39"/>
      <c r="N5213" s="39"/>
      <c r="O5213" s="39"/>
      <c r="P5213" s="39"/>
      <c r="Q5213" s="39"/>
      <c r="R5213" s="39"/>
      <c r="S5213" s="39"/>
      <c r="T5213" s="39"/>
      <c r="U5213" s="40"/>
      <c r="V5213" s="12" t="s">
        <v>15</v>
      </c>
      <c r="W5213" s="12" t="s">
        <v>135</v>
      </c>
      <c r="X5213" s="12" t="s">
        <v>841</v>
      </c>
      <c r="Y5213" s="12" t="s">
        <v>1424</v>
      </c>
      <c r="Z5213" s="41" t="s">
        <v>15</v>
      </c>
      <c r="AA5213" s="42"/>
      <c r="AB5213" s="12" t="s">
        <v>15</v>
      </c>
      <c r="AC5213" s="2"/>
    </row>
    <row r="5214" spans="1:29" x14ac:dyDescent="0.35">
      <c r="A5214" s="15"/>
      <c r="B5214" s="16"/>
      <c r="C5214" s="16"/>
      <c r="D5214" s="16"/>
      <c r="E5214" s="16"/>
      <c r="F5214" s="16"/>
      <c r="G5214" s="16"/>
      <c r="H5214" s="16"/>
      <c r="I5214" s="16"/>
      <c r="J5214" s="16"/>
      <c r="K5214" s="16"/>
      <c r="L5214" s="16"/>
      <c r="M5214" s="16"/>
      <c r="N5214" s="16"/>
      <c r="O5214" s="16"/>
      <c r="P5214" s="16"/>
      <c r="Q5214" s="16"/>
      <c r="R5214" s="16"/>
      <c r="S5214" s="16"/>
      <c r="T5214" s="16"/>
      <c r="U5214" s="16"/>
      <c r="V5214" s="16"/>
      <c r="W5214" s="16"/>
      <c r="X5214" s="16"/>
      <c r="Y5214" s="16"/>
      <c r="Z5214" s="16"/>
      <c r="AA5214" s="16"/>
      <c r="AB5214" s="17"/>
      <c r="AC5214" s="2"/>
    </row>
    <row r="5215" spans="1:29" x14ac:dyDescent="0.35">
      <c r="A5215" s="7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"/>
      <c r="P5215" s="2"/>
      <c r="Q5215" s="2"/>
      <c r="R5215" s="2"/>
      <c r="S5215" s="46">
        <f>SUM(hList_Frame_1!B3228:B3228)</f>
        <v>50.61</v>
      </c>
      <c r="T5215" s="46"/>
      <c r="U5215" s="46"/>
      <c r="V5215" s="2"/>
      <c r="W5215" s="2"/>
      <c r="X5215" s="2"/>
      <c r="Y5215" s="2"/>
      <c r="Z5215" s="2"/>
      <c r="AA5215" s="2"/>
      <c r="AB5215" s="18"/>
      <c r="AC5215" s="2"/>
    </row>
    <row r="5216" spans="1:29" x14ac:dyDescent="0.35">
      <c r="A5216" s="9"/>
      <c r="B5216" s="19"/>
      <c r="C5216" s="19"/>
      <c r="D5216" s="19"/>
      <c r="E5216" s="19"/>
      <c r="F5216" s="19"/>
      <c r="G5216" s="19"/>
      <c r="H5216" s="19"/>
      <c r="I5216" s="19"/>
      <c r="J5216" s="19"/>
      <c r="K5216" s="19"/>
      <c r="L5216" s="19"/>
      <c r="M5216" s="19"/>
      <c r="N5216" s="19"/>
      <c r="O5216" s="19"/>
      <c r="P5216" s="19"/>
      <c r="Q5216" s="19"/>
      <c r="R5216" s="19"/>
      <c r="S5216" s="19"/>
      <c r="T5216" s="19"/>
      <c r="U5216" s="19"/>
      <c r="V5216" s="19"/>
      <c r="W5216" s="19"/>
      <c r="X5216" s="19"/>
      <c r="Y5216" s="19"/>
      <c r="Z5216" s="19"/>
      <c r="AA5216" s="19"/>
      <c r="AB5216" s="20"/>
      <c r="AC5216" s="2"/>
    </row>
    <row r="5217" spans="1:29" x14ac:dyDescent="0.35">
      <c r="A5217" s="43">
        <v>465815</v>
      </c>
      <c r="B5217" s="44"/>
      <c r="C5217" s="45"/>
      <c r="D5217" s="13">
        <v>43039</v>
      </c>
      <c r="E5217" s="41" t="s">
        <v>2903</v>
      </c>
      <c r="F5217" s="42"/>
      <c r="G5217" s="38">
        <v>2286.7800000000002</v>
      </c>
      <c r="H5217" s="39"/>
      <c r="I5217" s="39"/>
      <c r="J5217" s="39"/>
      <c r="K5217" s="39"/>
      <c r="L5217" s="39"/>
      <c r="M5217" s="39"/>
      <c r="N5217" s="39"/>
      <c r="O5217" s="39"/>
      <c r="P5217" s="39"/>
      <c r="Q5217" s="39"/>
      <c r="R5217" s="39"/>
      <c r="S5217" s="39"/>
      <c r="T5217" s="39"/>
      <c r="U5217" s="40"/>
      <c r="V5217" s="12" t="s">
        <v>2904</v>
      </c>
      <c r="W5217" s="12" t="s">
        <v>271</v>
      </c>
      <c r="X5217" s="12" t="s">
        <v>841</v>
      </c>
      <c r="Y5217" s="12" t="s">
        <v>842</v>
      </c>
      <c r="Z5217" s="41" t="s">
        <v>2904</v>
      </c>
      <c r="AA5217" s="42"/>
      <c r="AB5217" s="12" t="s">
        <v>15</v>
      </c>
      <c r="AC5217" s="2"/>
    </row>
    <row r="5218" spans="1:29" x14ac:dyDescent="0.35">
      <c r="A5218" s="15"/>
      <c r="B5218" s="16"/>
      <c r="C5218" s="16"/>
      <c r="D5218" s="16"/>
      <c r="E5218" s="16"/>
      <c r="F5218" s="16"/>
      <c r="G5218" s="16"/>
      <c r="H5218" s="16"/>
      <c r="I5218" s="16"/>
      <c r="J5218" s="16"/>
      <c r="K5218" s="16"/>
      <c r="L5218" s="16"/>
      <c r="M5218" s="16"/>
      <c r="N5218" s="16"/>
      <c r="O5218" s="16"/>
      <c r="P5218" s="16"/>
      <c r="Q5218" s="16"/>
      <c r="R5218" s="16"/>
      <c r="S5218" s="16"/>
      <c r="T5218" s="16"/>
      <c r="U5218" s="16"/>
      <c r="V5218" s="16"/>
      <c r="W5218" s="16"/>
      <c r="X5218" s="16"/>
      <c r="Y5218" s="16"/>
      <c r="Z5218" s="16"/>
      <c r="AA5218" s="16"/>
      <c r="AB5218" s="17"/>
      <c r="AC5218" s="2"/>
    </row>
    <row r="5219" spans="1:29" x14ac:dyDescent="0.35">
      <c r="A5219" s="7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46">
        <f>SUM(hList_Frame_1!B3229:B3229)</f>
        <v>2286.7800000000002</v>
      </c>
      <c r="O5219" s="46"/>
      <c r="P5219" s="46"/>
      <c r="Q5219" s="46"/>
      <c r="R5219" s="46"/>
      <c r="S5219" s="46"/>
      <c r="T5219" s="46"/>
      <c r="U5219" s="46"/>
      <c r="V5219" s="2"/>
      <c r="W5219" s="2"/>
      <c r="X5219" s="2"/>
      <c r="Y5219" s="2"/>
      <c r="Z5219" s="2"/>
      <c r="AA5219" s="2"/>
      <c r="AB5219" s="18"/>
      <c r="AC5219" s="2"/>
    </row>
    <row r="5220" spans="1:29" x14ac:dyDescent="0.35">
      <c r="A5220" s="9"/>
      <c r="B5220" s="19"/>
      <c r="C5220" s="19"/>
      <c r="D5220" s="19"/>
      <c r="E5220" s="19"/>
      <c r="F5220" s="19"/>
      <c r="G5220" s="19"/>
      <c r="H5220" s="19"/>
      <c r="I5220" s="19"/>
      <c r="J5220" s="19"/>
      <c r="K5220" s="19"/>
      <c r="L5220" s="19"/>
      <c r="M5220" s="19"/>
      <c r="N5220" s="19"/>
      <c r="O5220" s="19"/>
      <c r="P5220" s="19"/>
      <c r="Q5220" s="19"/>
      <c r="R5220" s="19"/>
      <c r="S5220" s="19"/>
      <c r="T5220" s="19"/>
      <c r="U5220" s="19"/>
      <c r="V5220" s="19"/>
      <c r="W5220" s="19"/>
      <c r="X5220" s="19"/>
      <c r="Y5220" s="19"/>
      <c r="Z5220" s="19"/>
      <c r="AA5220" s="19"/>
      <c r="AB5220" s="20"/>
      <c r="AC5220" s="2"/>
    </row>
    <row r="5221" spans="1:29" x14ac:dyDescent="0.35">
      <c r="A5221" s="43">
        <v>464589</v>
      </c>
      <c r="B5221" s="44"/>
      <c r="C5221" s="45"/>
      <c r="D5221" s="13">
        <v>43018</v>
      </c>
      <c r="E5221" s="41" t="s">
        <v>2905</v>
      </c>
      <c r="F5221" s="42"/>
      <c r="G5221" s="38">
        <v>696</v>
      </c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39"/>
      <c r="U5221" s="40"/>
      <c r="V5221" s="12" t="s">
        <v>735</v>
      </c>
      <c r="W5221" s="12" t="s">
        <v>2906</v>
      </c>
      <c r="X5221" s="12" t="s">
        <v>13</v>
      </c>
      <c r="Y5221" s="12" t="s">
        <v>14</v>
      </c>
      <c r="Z5221" s="41" t="s">
        <v>735</v>
      </c>
      <c r="AA5221" s="42"/>
      <c r="AB5221" s="12" t="s">
        <v>15</v>
      </c>
      <c r="AC5221" s="2"/>
    </row>
    <row r="5222" spans="1:29" x14ac:dyDescent="0.35">
      <c r="A5222" s="15"/>
      <c r="B5222" s="16"/>
      <c r="C5222" s="16"/>
      <c r="D5222" s="16"/>
      <c r="E5222" s="16"/>
      <c r="F5222" s="16"/>
      <c r="G5222" s="16"/>
      <c r="H5222" s="16"/>
      <c r="I5222" s="16"/>
      <c r="J5222" s="16"/>
      <c r="K5222" s="16"/>
      <c r="L5222" s="16"/>
      <c r="M5222" s="16"/>
      <c r="N5222" s="16"/>
      <c r="O5222" s="16"/>
      <c r="P5222" s="16"/>
      <c r="Q5222" s="16"/>
      <c r="R5222" s="16"/>
      <c r="S5222" s="16"/>
      <c r="T5222" s="16"/>
      <c r="U5222" s="16"/>
      <c r="V5222" s="16"/>
      <c r="W5222" s="16"/>
      <c r="X5222" s="16"/>
      <c r="Y5222" s="16"/>
      <c r="Z5222" s="16"/>
      <c r="AA5222" s="16"/>
      <c r="AB5222" s="17"/>
      <c r="AC5222" s="2"/>
    </row>
    <row r="5223" spans="1:29" x14ac:dyDescent="0.35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46">
        <f>SUM(hList_Frame_1!B3230:B3230)</f>
        <v>696</v>
      </c>
      <c r="Q5223" s="46"/>
      <c r="R5223" s="46"/>
      <c r="S5223" s="46"/>
      <c r="T5223" s="46"/>
      <c r="U5223" s="46"/>
      <c r="V5223" s="2"/>
      <c r="W5223" s="2"/>
      <c r="X5223" s="2"/>
      <c r="Y5223" s="2"/>
      <c r="Z5223" s="2"/>
      <c r="AA5223" s="2"/>
      <c r="AB5223" s="18"/>
      <c r="AC5223" s="2"/>
    </row>
    <row r="5224" spans="1:29" x14ac:dyDescent="0.35">
      <c r="A5224" s="9"/>
      <c r="B5224" s="19"/>
      <c r="C5224" s="19"/>
      <c r="D5224" s="19"/>
      <c r="E5224" s="19"/>
      <c r="F5224" s="19"/>
      <c r="G5224" s="19"/>
      <c r="H5224" s="19"/>
      <c r="I5224" s="19"/>
      <c r="J5224" s="19"/>
      <c r="K5224" s="19"/>
      <c r="L5224" s="19"/>
      <c r="M5224" s="19"/>
      <c r="N5224" s="19"/>
      <c r="O5224" s="19"/>
      <c r="P5224" s="19"/>
      <c r="Q5224" s="19"/>
      <c r="R5224" s="19"/>
      <c r="S5224" s="19"/>
      <c r="T5224" s="19"/>
      <c r="U5224" s="19"/>
      <c r="V5224" s="19"/>
      <c r="W5224" s="19"/>
      <c r="X5224" s="19"/>
      <c r="Y5224" s="19"/>
      <c r="Z5224" s="19"/>
      <c r="AA5224" s="19"/>
      <c r="AB5224" s="20"/>
      <c r="AC5224" s="2"/>
    </row>
    <row r="5225" spans="1:29" x14ac:dyDescent="0.35">
      <c r="A5225" s="43">
        <v>465816</v>
      </c>
      <c r="B5225" s="44"/>
      <c r="C5225" s="45"/>
      <c r="D5225" s="13">
        <v>43039</v>
      </c>
      <c r="E5225" s="41" t="s">
        <v>2907</v>
      </c>
      <c r="F5225" s="42"/>
      <c r="G5225" s="38">
        <v>791</v>
      </c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39"/>
      <c r="U5225" s="40"/>
      <c r="V5225" s="12" t="s">
        <v>1393</v>
      </c>
      <c r="W5225" s="12" t="s">
        <v>113</v>
      </c>
      <c r="X5225" s="12" t="s">
        <v>15</v>
      </c>
      <c r="Y5225" s="12" t="s">
        <v>15</v>
      </c>
      <c r="Z5225" s="41" t="s">
        <v>1393</v>
      </c>
      <c r="AA5225" s="42"/>
      <c r="AB5225" s="12" t="s">
        <v>15</v>
      </c>
      <c r="AC5225" s="2"/>
    </row>
    <row r="5226" spans="1:29" x14ac:dyDescent="0.35">
      <c r="A5226" s="15"/>
      <c r="B5226" s="16"/>
      <c r="C5226" s="16"/>
      <c r="D5226" s="16"/>
      <c r="E5226" s="16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16"/>
      <c r="R5226" s="16"/>
      <c r="S5226" s="16"/>
      <c r="T5226" s="16"/>
      <c r="U5226" s="16"/>
      <c r="V5226" s="16"/>
      <c r="W5226" s="16"/>
      <c r="X5226" s="16"/>
      <c r="Y5226" s="16"/>
      <c r="Z5226" s="16"/>
      <c r="AA5226" s="16"/>
      <c r="AB5226" s="17"/>
      <c r="AC5226" s="2"/>
    </row>
    <row r="5227" spans="1:29" x14ac:dyDescent="0.35">
      <c r="A5227" s="7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2"/>
      <c r="P5227" s="46">
        <f>SUM(hList_Frame_1!B3231:B3231)</f>
        <v>791</v>
      </c>
      <c r="Q5227" s="46"/>
      <c r="R5227" s="46"/>
      <c r="S5227" s="46"/>
      <c r="T5227" s="46"/>
      <c r="U5227" s="46"/>
      <c r="V5227" s="2"/>
      <c r="W5227" s="2"/>
      <c r="X5227" s="2"/>
      <c r="Y5227" s="2"/>
      <c r="Z5227" s="2"/>
      <c r="AA5227" s="2"/>
      <c r="AB5227" s="18"/>
      <c r="AC5227" s="2"/>
    </row>
    <row r="5228" spans="1:29" x14ac:dyDescent="0.35">
      <c r="A5228" s="9"/>
      <c r="B5228" s="19"/>
      <c r="C5228" s="19"/>
      <c r="D5228" s="19"/>
      <c r="E5228" s="19"/>
      <c r="F5228" s="19"/>
      <c r="G5228" s="19"/>
      <c r="H5228" s="19"/>
      <c r="I5228" s="19"/>
      <c r="J5228" s="19"/>
      <c r="K5228" s="19"/>
      <c r="L5228" s="19"/>
      <c r="M5228" s="19"/>
      <c r="N5228" s="19"/>
      <c r="O5228" s="19"/>
      <c r="P5228" s="19"/>
      <c r="Q5228" s="19"/>
      <c r="R5228" s="19"/>
      <c r="S5228" s="19"/>
      <c r="T5228" s="19"/>
      <c r="U5228" s="19"/>
      <c r="V5228" s="19"/>
      <c r="W5228" s="19"/>
      <c r="X5228" s="19"/>
      <c r="Y5228" s="19"/>
      <c r="Z5228" s="19"/>
      <c r="AA5228" s="19"/>
      <c r="AB5228" s="20"/>
      <c r="AC5228" s="2"/>
    </row>
    <row r="5229" spans="1:29" x14ac:dyDescent="0.35">
      <c r="A5229" s="43">
        <v>464164</v>
      </c>
      <c r="B5229" s="44"/>
      <c r="C5229" s="45"/>
      <c r="D5229" s="13">
        <v>43011</v>
      </c>
      <c r="E5229" s="27" t="s">
        <v>2908</v>
      </c>
      <c r="F5229" s="28"/>
      <c r="G5229" s="38">
        <v>470</v>
      </c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40"/>
      <c r="V5229" s="12" t="s">
        <v>1724</v>
      </c>
      <c r="W5229" s="12" t="s">
        <v>49</v>
      </c>
      <c r="X5229" s="12" t="s">
        <v>50</v>
      </c>
      <c r="Y5229" s="12" t="s">
        <v>50</v>
      </c>
      <c r="Z5229" s="41" t="s">
        <v>1724</v>
      </c>
      <c r="AA5229" s="42"/>
      <c r="AB5229" s="12" t="s">
        <v>53</v>
      </c>
      <c r="AC5229" s="2"/>
    </row>
    <row r="5230" spans="1:29" x14ac:dyDescent="0.35">
      <c r="A5230" s="24">
        <v>464410</v>
      </c>
      <c r="B5230" s="25"/>
      <c r="C5230" s="26"/>
      <c r="D5230" s="4">
        <v>43018</v>
      </c>
      <c r="E5230" s="32"/>
      <c r="F5230" s="34"/>
      <c r="G5230" s="29">
        <v>890</v>
      </c>
      <c r="H5230" s="30"/>
      <c r="I5230" s="30"/>
      <c r="J5230" s="30"/>
      <c r="K5230" s="30"/>
      <c r="L5230" s="30"/>
      <c r="M5230" s="30"/>
      <c r="N5230" s="30"/>
      <c r="O5230" s="30"/>
      <c r="P5230" s="30"/>
      <c r="Q5230" s="30"/>
      <c r="R5230" s="30"/>
      <c r="S5230" s="30"/>
      <c r="T5230" s="30"/>
      <c r="U5230" s="31"/>
      <c r="V5230" s="6" t="s">
        <v>2909</v>
      </c>
      <c r="W5230" s="6" t="s">
        <v>49</v>
      </c>
      <c r="X5230" s="6" t="s">
        <v>50</v>
      </c>
      <c r="Y5230" s="6" t="s">
        <v>50</v>
      </c>
      <c r="Z5230" s="27" t="s">
        <v>2909</v>
      </c>
      <c r="AA5230" s="28"/>
      <c r="AB5230" s="6" t="s">
        <v>53</v>
      </c>
      <c r="AC5230" s="2"/>
    </row>
    <row r="5231" spans="1:29" x14ac:dyDescent="0.35">
      <c r="A5231" s="35"/>
      <c r="B5231" s="36"/>
      <c r="C5231" s="37"/>
      <c r="D5231" s="10"/>
      <c r="E5231" s="32"/>
      <c r="F5231" s="34"/>
      <c r="G5231" s="35"/>
      <c r="H5231" s="36"/>
      <c r="I5231" s="36"/>
      <c r="J5231" s="36"/>
      <c r="K5231" s="36"/>
      <c r="L5231" s="36"/>
      <c r="M5231" s="36"/>
      <c r="N5231" s="36"/>
      <c r="O5231" s="36"/>
      <c r="P5231" s="36"/>
      <c r="Q5231" s="36"/>
      <c r="R5231" s="36"/>
      <c r="S5231" s="36"/>
      <c r="T5231" s="36"/>
      <c r="U5231" s="37"/>
      <c r="V5231" s="10"/>
      <c r="W5231" s="10"/>
      <c r="X5231" s="10"/>
      <c r="Y5231" s="10"/>
      <c r="Z5231" s="35"/>
      <c r="AA5231" s="37"/>
      <c r="AB5231" s="11" t="s">
        <v>53</v>
      </c>
      <c r="AC5231" s="2"/>
    </row>
    <row r="5232" spans="1:29" x14ac:dyDescent="0.35">
      <c r="A5232" s="43">
        <v>464590</v>
      </c>
      <c r="B5232" s="44"/>
      <c r="C5232" s="45"/>
      <c r="D5232" s="13">
        <v>43018</v>
      </c>
      <c r="E5232" s="32"/>
      <c r="F5232" s="34"/>
      <c r="G5232" s="38">
        <v>650</v>
      </c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40"/>
      <c r="V5232" s="12" t="s">
        <v>1946</v>
      </c>
      <c r="W5232" s="12" t="s">
        <v>54</v>
      </c>
      <c r="X5232" s="12" t="s">
        <v>55</v>
      </c>
      <c r="Y5232" s="12" t="s">
        <v>56</v>
      </c>
      <c r="Z5232" s="41" t="s">
        <v>1946</v>
      </c>
      <c r="AA5232" s="42"/>
      <c r="AB5232" s="12" t="s">
        <v>57</v>
      </c>
      <c r="AC5232" s="2"/>
    </row>
    <row r="5233" spans="1:29" x14ac:dyDescent="0.35">
      <c r="A5233" s="24">
        <v>464824</v>
      </c>
      <c r="B5233" s="25"/>
      <c r="C5233" s="26"/>
      <c r="D5233" s="4">
        <v>43025</v>
      </c>
      <c r="E5233" s="32"/>
      <c r="F5233" s="34"/>
      <c r="G5233" s="38">
        <v>260</v>
      </c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40"/>
      <c r="V5233" s="12" t="s">
        <v>2910</v>
      </c>
      <c r="W5233" s="12" t="s">
        <v>49</v>
      </c>
      <c r="X5233" s="12" t="s">
        <v>50</v>
      </c>
      <c r="Y5233" s="12" t="s">
        <v>50</v>
      </c>
      <c r="Z5233" s="41" t="s">
        <v>2910</v>
      </c>
      <c r="AA5233" s="42"/>
      <c r="AB5233" s="12" t="s">
        <v>51</v>
      </c>
      <c r="AC5233" s="2"/>
    </row>
    <row r="5234" spans="1:29" x14ac:dyDescent="0.35">
      <c r="A5234" s="32"/>
      <c r="B5234" s="33"/>
      <c r="C5234" s="34"/>
      <c r="D5234" s="8"/>
      <c r="E5234" s="32"/>
      <c r="F5234" s="34"/>
      <c r="G5234" s="38">
        <v>450</v>
      </c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39"/>
      <c r="U5234" s="40"/>
      <c r="V5234" s="12" t="s">
        <v>1345</v>
      </c>
      <c r="W5234" s="12" t="s">
        <v>49</v>
      </c>
      <c r="X5234" s="12" t="s">
        <v>50</v>
      </c>
      <c r="Y5234" s="12" t="s">
        <v>50</v>
      </c>
      <c r="Z5234" s="41" t="s">
        <v>1345</v>
      </c>
      <c r="AA5234" s="42"/>
      <c r="AB5234" s="12" t="s">
        <v>53</v>
      </c>
      <c r="AC5234" s="2"/>
    </row>
    <row r="5235" spans="1:29" x14ac:dyDescent="0.35">
      <c r="A5235" s="35"/>
      <c r="B5235" s="36"/>
      <c r="C5235" s="37"/>
      <c r="D5235" s="10"/>
      <c r="E5235" s="32"/>
      <c r="F5235" s="34"/>
      <c r="G5235" s="38">
        <v>550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39"/>
      <c r="U5235" s="40"/>
      <c r="V5235" s="12" t="s">
        <v>2911</v>
      </c>
      <c r="W5235" s="12" t="s">
        <v>49</v>
      </c>
      <c r="X5235" s="12" t="s">
        <v>50</v>
      </c>
      <c r="Y5235" s="12" t="s">
        <v>50</v>
      </c>
      <c r="Z5235" s="41" t="s">
        <v>2911</v>
      </c>
      <c r="AA5235" s="42"/>
      <c r="AB5235" s="12" t="s">
        <v>206</v>
      </c>
      <c r="AC5235" s="2"/>
    </row>
    <row r="5236" spans="1:29" x14ac:dyDescent="0.35">
      <c r="A5236" s="43">
        <v>464959</v>
      </c>
      <c r="B5236" s="44"/>
      <c r="C5236" s="45"/>
      <c r="D5236" s="13">
        <v>43025</v>
      </c>
      <c r="E5236" s="32"/>
      <c r="F5236" s="34"/>
      <c r="G5236" s="38">
        <v>1200</v>
      </c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39"/>
      <c r="U5236" s="40"/>
      <c r="V5236" s="12" t="s">
        <v>1402</v>
      </c>
      <c r="W5236" s="12" t="s">
        <v>54</v>
      </c>
      <c r="X5236" s="12" t="s">
        <v>55</v>
      </c>
      <c r="Y5236" s="12" t="s">
        <v>56</v>
      </c>
      <c r="Z5236" s="41" t="s">
        <v>1402</v>
      </c>
      <c r="AA5236" s="42"/>
      <c r="AB5236" s="12" t="s">
        <v>614</v>
      </c>
      <c r="AC5236" s="2"/>
    </row>
    <row r="5237" spans="1:29" x14ac:dyDescent="0.35">
      <c r="A5237" s="43">
        <v>465098</v>
      </c>
      <c r="B5237" s="44"/>
      <c r="C5237" s="45"/>
      <c r="D5237" s="13">
        <v>43026</v>
      </c>
      <c r="E5237" s="35"/>
      <c r="F5237" s="37"/>
      <c r="G5237" s="38">
        <v>280</v>
      </c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39"/>
      <c r="U5237" s="40"/>
      <c r="V5237" s="12" t="s">
        <v>2529</v>
      </c>
      <c r="W5237" s="12" t="s">
        <v>49</v>
      </c>
      <c r="X5237" s="12" t="s">
        <v>50</v>
      </c>
      <c r="Y5237" s="12" t="s">
        <v>50</v>
      </c>
      <c r="Z5237" s="41" t="s">
        <v>2529</v>
      </c>
      <c r="AA5237" s="42"/>
      <c r="AB5237" s="12" t="s">
        <v>51</v>
      </c>
      <c r="AC5237" s="2"/>
    </row>
    <row r="5238" spans="1:29" x14ac:dyDescent="0.35">
      <c r="A5238" s="15"/>
      <c r="B5238" s="16"/>
      <c r="C5238" s="16"/>
      <c r="D5238" s="16"/>
      <c r="E5238" s="16"/>
      <c r="F5238" s="16"/>
      <c r="G5238" s="16"/>
      <c r="H5238" s="16"/>
      <c r="I5238" s="16"/>
      <c r="J5238" s="16"/>
      <c r="K5238" s="16"/>
      <c r="L5238" s="16"/>
      <c r="M5238" s="16"/>
      <c r="N5238" s="16"/>
      <c r="O5238" s="16"/>
      <c r="P5238" s="16"/>
      <c r="Q5238" s="16"/>
      <c r="R5238" s="16"/>
      <c r="S5238" s="16"/>
      <c r="T5238" s="16"/>
      <c r="U5238" s="16"/>
      <c r="V5238" s="16"/>
      <c r="W5238" s="16"/>
      <c r="X5238" s="16"/>
      <c r="Y5238" s="16"/>
      <c r="Z5238" s="16"/>
      <c r="AA5238" s="16"/>
      <c r="AB5238" s="17"/>
      <c r="AC5238" s="2"/>
    </row>
    <row r="5239" spans="1:29" x14ac:dyDescent="0.35">
      <c r="A5239" s="7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  <c r="N5239" s="46">
        <f>SUM(hList_Frame_1!B3232:B3240)</f>
        <v>4750</v>
      </c>
      <c r="O5239" s="46"/>
      <c r="P5239" s="46"/>
      <c r="Q5239" s="46"/>
      <c r="R5239" s="46"/>
      <c r="S5239" s="46"/>
      <c r="T5239" s="46"/>
      <c r="U5239" s="46"/>
      <c r="V5239" s="2"/>
      <c r="W5239" s="2"/>
      <c r="X5239" s="2"/>
      <c r="Y5239" s="2"/>
      <c r="Z5239" s="2"/>
      <c r="AA5239" s="2"/>
      <c r="AB5239" s="18"/>
      <c r="AC5239" s="2"/>
    </row>
    <row r="5240" spans="1:29" x14ac:dyDescent="0.35">
      <c r="A5240" s="9"/>
      <c r="B5240" s="19"/>
      <c r="C5240" s="19"/>
      <c r="D5240" s="19"/>
      <c r="E5240" s="19"/>
      <c r="F5240" s="19"/>
      <c r="G5240" s="19"/>
      <c r="H5240" s="19"/>
      <c r="I5240" s="19"/>
      <c r="J5240" s="19"/>
      <c r="K5240" s="19"/>
      <c r="L5240" s="19"/>
      <c r="M5240" s="19"/>
      <c r="N5240" s="19"/>
      <c r="O5240" s="19"/>
      <c r="P5240" s="19"/>
      <c r="Q5240" s="19"/>
      <c r="R5240" s="19"/>
      <c r="S5240" s="19"/>
      <c r="T5240" s="19"/>
      <c r="U5240" s="19"/>
      <c r="V5240" s="19"/>
      <c r="W5240" s="19"/>
      <c r="X5240" s="19"/>
      <c r="Y5240" s="19"/>
      <c r="Z5240" s="19"/>
      <c r="AA5240" s="19"/>
      <c r="AB5240" s="20"/>
      <c r="AC5240" s="2"/>
    </row>
    <row r="5241" spans="1:29" x14ac:dyDescent="0.35">
      <c r="A5241" s="43">
        <v>464591</v>
      </c>
      <c r="B5241" s="44"/>
      <c r="C5241" s="45"/>
      <c r="D5241" s="13">
        <v>43018</v>
      </c>
      <c r="E5241" s="41" t="s">
        <v>2912</v>
      </c>
      <c r="F5241" s="42"/>
      <c r="G5241" s="38">
        <v>800</v>
      </c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39"/>
      <c r="U5241" s="40"/>
      <c r="V5241" s="12" t="s">
        <v>11</v>
      </c>
      <c r="W5241" s="12" t="s">
        <v>264</v>
      </c>
      <c r="X5241" s="12" t="s">
        <v>183</v>
      </c>
      <c r="Y5241" s="12" t="s">
        <v>184</v>
      </c>
      <c r="Z5241" s="41" t="s">
        <v>11</v>
      </c>
      <c r="AA5241" s="42"/>
      <c r="AB5241" s="12" t="s">
        <v>647</v>
      </c>
      <c r="AC5241" s="2"/>
    </row>
    <row r="5242" spans="1:29" x14ac:dyDescent="0.35">
      <c r="A5242" s="15"/>
      <c r="B5242" s="16"/>
      <c r="C5242" s="16"/>
      <c r="D5242" s="16"/>
      <c r="E5242" s="16"/>
      <c r="F5242" s="16"/>
      <c r="G5242" s="16"/>
      <c r="H5242" s="16"/>
      <c r="I5242" s="16"/>
      <c r="J5242" s="16"/>
      <c r="K5242" s="16"/>
      <c r="L5242" s="16"/>
      <c r="M5242" s="16"/>
      <c r="N5242" s="16"/>
      <c r="O5242" s="16"/>
      <c r="P5242" s="16"/>
      <c r="Q5242" s="16"/>
      <c r="R5242" s="16"/>
      <c r="S5242" s="16"/>
      <c r="T5242" s="16"/>
      <c r="U5242" s="16"/>
      <c r="V5242" s="16"/>
      <c r="W5242" s="16"/>
      <c r="X5242" s="16"/>
      <c r="Y5242" s="16"/>
      <c r="Z5242" s="16"/>
      <c r="AA5242" s="16"/>
      <c r="AB5242" s="17"/>
      <c r="AC5242" s="2"/>
    </row>
    <row r="5243" spans="1:29" x14ac:dyDescent="0.35">
      <c r="A5243" s="7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2"/>
      <c r="O5243" s="2"/>
      <c r="P5243" s="46">
        <f>SUM(hList_Frame_1!B3241:B3241)</f>
        <v>800</v>
      </c>
      <c r="Q5243" s="46"/>
      <c r="R5243" s="46"/>
      <c r="S5243" s="46"/>
      <c r="T5243" s="46"/>
      <c r="U5243" s="46"/>
      <c r="V5243" s="2"/>
      <c r="W5243" s="2"/>
      <c r="X5243" s="2"/>
      <c r="Y5243" s="2"/>
      <c r="Z5243" s="2"/>
      <c r="AA5243" s="2"/>
      <c r="AB5243" s="18"/>
      <c r="AC5243" s="2"/>
    </row>
    <row r="5244" spans="1:29" x14ac:dyDescent="0.35">
      <c r="A5244" s="9"/>
      <c r="B5244" s="19"/>
      <c r="C5244" s="19"/>
      <c r="D5244" s="19"/>
      <c r="E5244" s="19"/>
      <c r="F5244" s="19"/>
      <c r="G5244" s="19"/>
      <c r="H5244" s="19"/>
      <c r="I5244" s="19"/>
      <c r="J5244" s="19"/>
      <c r="K5244" s="19"/>
      <c r="L5244" s="19"/>
      <c r="M5244" s="19"/>
      <c r="N5244" s="19"/>
      <c r="O5244" s="19"/>
      <c r="P5244" s="19"/>
      <c r="Q5244" s="19"/>
      <c r="R5244" s="19"/>
      <c r="S5244" s="19"/>
      <c r="T5244" s="19"/>
      <c r="U5244" s="19"/>
      <c r="V5244" s="19"/>
      <c r="W5244" s="19"/>
      <c r="X5244" s="19"/>
      <c r="Y5244" s="19"/>
      <c r="Z5244" s="19"/>
      <c r="AA5244" s="19"/>
      <c r="AB5244" s="20"/>
      <c r="AC5244" s="2"/>
    </row>
    <row r="5245" spans="1:29" x14ac:dyDescent="0.35">
      <c r="A5245" s="43">
        <v>465536</v>
      </c>
      <c r="B5245" s="44"/>
      <c r="C5245" s="45"/>
      <c r="D5245" s="13">
        <v>43039</v>
      </c>
      <c r="E5245" s="41" t="s">
        <v>2913</v>
      </c>
      <c r="F5245" s="42"/>
      <c r="G5245" s="38">
        <v>627.05999999999995</v>
      </c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39"/>
      <c r="U5245" s="40"/>
      <c r="V5245" s="12" t="s">
        <v>15</v>
      </c>
      <c r="W5245" s="12" t="s">
        <v>906</v>
      </c>
      <c r="X5245" s="12" t="s">
        <v>183</v>
      </c>
      <c r="Y5245" s="12" t="s">
        <v>184</v>
      </c>
      <c r="Z5245" s="41" t="s">
        <v>15</v>
      </c>
      <c r="AA5245" s="42"/>
      <c r="AB5245" s="12" t="s">
        <v>1073</v>
      </c>
      <c r="AC5245" s="2"/>
    </row>
    <row r="5246" spans="1:29" x14ac:dyDescent="0.35">
      <c r="A5246" s="15"/>
      <c r="B5246" s="16"/>
      <c r="C5246" s="16"/>
      <c r="D5246" s="16"/>
      <c r="E5246" s="16"/>
      <c r="F5246" s="16"/>
      <c r="G5246" s="16"/>
      <c r="H5246" s="16"/>
      <c r="I5246" s="16"/>
      <c r="J5246" s="16"/>
      <c r="K5246" s="16"/>
      <c r="L5246" s="16"/>
      <c r="M5246" s="16"/>
      <c r="N5246" s="16"/>
      <c r="O5246" s="16"/>
      <c r="P5246" s="16"/>
      <c r="Q5246" s="16"/>
      <c r="R5246" s="16"/>
      <c r="S5246" s="16"/>
      <c r="T5246" s="16"/>
      <c r="U5246" s="16"/>
      <c r="V5246" s="16"/>
      <c r="W5246" s="16"/>
      <c r="X5246" s="16"/>
      <c r="Y5246" s="16"/>
      <c r="Z5246" s="16"/>
      <c r="AA5246" s="16"/>
      <c r="AB5246" s="17"/>
      <c r="AC5246" s="2"/>
    </row>
    <row r="5247" spans="1:29" x14ac:dyDescent="0.35">
      <c r="A5247" s="7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"/>
      <c r="O5247" s="2"/>
      <c r="P5247" s="46">
        <f>SUM(hList_Frame_1!B3242:B3242)</f>
        <v>627.05999999999995</v>
      </c>
      <c r="Q5247" s="46"/>
      <c r="R5247" s="46"/>
      <c r="S5247" s="46"/>
      <c r="T5247" s="46"/>
      <c r="U5247" s="46"/>
      <c r="V5247" s="2"/>
      <c r="W5247" s="2"/>
      <c r="X5247" s="2"/>
      <c r="Y5247" s="2"/>
      <c r="Z5247" s="2"/>
      <c r="AA5247" s="2"/>
      <c r="AB5247" s="18"/>
      <c r="AC5247" s="2"/>
    </row>
    <row r="5248" spans="1:29" x14ac:dyDescent="0.35">
      <c r="A5248" s="9"/>
      <c r="B5248" s="19"/>
      <c r="C5248" s="19"/>
      <c r="D5248" s="19"/>
      <c r="E5248" s="19"/>
      <c r="F5248" s="19"/>
      <c r="G5248" s="19"/>
      <c r="H5248" s="19"/>
      <c r="I5248" s="19"/>
      <c r="J5248" s="19"/>
      <c r="K5248" s="19"/>
      <c r="L5248" s="19"/>
      <c r="M5248" s="19"/>
      <c r="N5248" s="19"/>
      <c r="O5248" s="19"/>
      <c r="P5248" s="19"/>
      <c r="Q5248" s="19"/>
      <c r="R5248" s="19"/>
      <c r="S5248" s="19"/>
      <c r="T5248" s="19"/>
      <c r="U5248" s="19"/>
      <c r="V5248" s="19"/>
      <c r="W5248" s="19"/>
      <c r="X5248" s="19"/>
      <c r="Y5248" s="19"/>
      <c r="Z5248" s="19"/>
      <c r="AA5248" s="19"/>
      <c r="AB5248" s="20"/>
      <c r="AC5248" s="2"/>
    </row>
    <row r="5249" spans="1:29" x14ac:dyDescent="0.35">
      <c r="A5249" s="24">
        <v>464592</v>
      </c>
      <c r="B5249" s="25"/>
      <c r="C5249" s="26"/>
      <c r="D5249" s="4">
        <v>43018</v>
      </c>
      <c r="E5249" s="27" t="s">
        <v>2914</v>
      </c>
      <c r="F5249" s="28"/>
      <c r="G5249" s="29">
        <v>301.77</v>
      </c>
      <c r="H5249" s="30"/>
      <c r="I5249" s="30"/>
      <c r="J5249" s="30"/>
      <c r="K5249" s="30"/>
      <c r="L5249" s="30"/>
      <c r="M5249" s="30"/>
      <c r="N5249" s="30"/>
      <c r="O5249" s="30"/>
      <c r="P5249" s="30"/>
      <c r="Q5249" s="30"/>
      <c r="R5249" s="30"/>
      <c r="S5249" s="30"/>
      <c r="T5249" s="30"/>
      <c r="U5249" s="31"/>
      <c r="V5249" s="6" t="s">
        <v>2915</v>
      </c>
      <c r="W5249" s="12" t="s">
        <v>103</v>
      </c>
      <c r="X5249" s="12" t="s">
        <v>127</v>
      </c>
      <c r="Y5249" s="12" t="s">
        <v>128</v>
      </c>
      <c r="Z5249" s="27" t="s">
        <v>2915</v>
      </c>
      <c r="AA5249" s="28"/>
      <c r="AB5249" s="12" t="s">
        <v>259</v>
      </c>
      <c r="AC5249" s="2"/>
    </row>
    <row r="5250" spans="1:29" x14ac:dyDescent="0.35">
      <c r="A5250" s="35"/>
      <c r="B5250" s="36"/>
      <c r="C5250" s="37"/>
      <c r="D5250" s="10"/>
      <c r="E5250" s="35"/>
      <c r="F5250" s="37"/>
      <c r="G5250" s="35"/>
      <c r="H5250" s="36"/>
      <c r="I5250" s="36"/>
      <c r="J5250" s="36"/>
      <c r="K5250" s="36"/>
      <c r="L5250" s="36"/>
      <c r="M5250" s="36"/>
      <c r="N5250" s="36"/>
      <c r="O5250" s="36"/>
      <c r="P5250" s="36"/>
      <c r="Q5250" s="36"/>
      <c r="R5250" s="36"/>
      <c r="S5250" s="36"/>
      <c r="T5250" s="36"/>
      <c r="U5250" s="37"/>
      <c r="V5250" s="10"/>
      <c r="W5250" s="12" t="s">
        <v>113</v>
      </c>
      <c r="X5250" s="12" t="s">
        <v>15</v>
      </c>
      <c r="Y5250" s="12" t="s">
        <v>15</v>
      </c>
      <c r="Z5250" s="35"/>
      <c r="AA5250" s="37"/>
      <c r="AB5250" s="12" t="s">
        <v>15</v>
      </c>
      <c r="AC5250" s="2"/>
    </row>
    <row r="5251" spans="1:29" x14ac:dyDescent="0.35">
      <c r="A5251" s="15"/>
      <c r="B5251" s="16"/>
      <c r="C5251" s="16"/>
      <c r="D5251" s="16"/>
      <c r="E5251" s="16"/>
      <c r="F5251" s="16"/>
      <c r="G5251" s="16"/>
      <c r="H5251" s="16"/>
      <c r="I5251" s="16"/>
      <c r="J5251" s="16"/>
      <c r="K5251" s="16"/>
      <c r="L5251" s="16"/>
      <c r="M5251" s="16"/>
      <c r="N5251" s="16"/>
      <c r="O5251" s="16"/>
      <c r="P5251" s="16"/>
      <c r="Q5251" s="16"/>
      <c r="R5251" s="16"/>
      <c r="S5251" s="16"/>
      <c r="T5251" s="16"/>
      <c r="U5251" s="16"/>
      <c r="V5251" s="16"/>
      <c r="W5251" s="16"/>
      <c r="X5251" s="16"/>
      <c r="Y5251" s="16"/>
      <c r="Z5251" s="16"/>
      <c r="AA5251" s="16"/>
      <c r="AB5251" s="17"/>
      <c r="AC5251" s="2"/>
    </row>
    <row r="5252" spans="1:29" x14ac:dyDescent="0.35">
      <c r="A5252" s="7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2"/>
      <c r="P5252" s="46">
        <f>SUM(hList_Frame_1!B3243:B3244)</f>
        <v>301.77</v>
      </c>
      <c r="Q5252" s="46"/>
      <c r="R5252" s="46"/>
      <c r="S5252" s="46"/>
      <c r="T5252" s="46"/>
      <c r="U5252" s="46"/>
      <c r="V5252" s="2"/>
      <c r="W5252" s="2"/>
      <c r="X5252" s="2"/>
      <c r="Y5252" s="2"/>
      <c r="Z5252" s="2"/>
      <c r="AA5252" s="2"/>
      <c r="AB5252" s="18"/>
      <c r="AC5252" s="2"/>
    </row>
    <row r="5253" spans="1:29" x14ac:dyDescent="0.35">
      <c r="A5253" s="9"/>
      <c r="B5253" s="19"/>
      <c r="C5253" s="19"/>
      <c r="D5253" s="19"/>
      <c r="E5253" s="19"/>
      <c r="F5253" s="19"/>
      <c r="G5253" s="19"/>
      <c r="H5253" s="19"/>
      <c r="I5253" s="19"/>
      <c r="J5253" s="19"/>
      <c r="K5253" s="19"/>
      <c r="L5253" s="19"/>
      <c r="M5253" s="19"/>
      <c r="N5253" s="19"/>
      <c r="O5253" s="19"/>
      <c r="P5253" s="19"/>
      <c r="Q5253" s="19"/>
      <c r="R5253" s="19"/>
      <c r="S5253" s="19"/>
      <c r="T5253" s="19"/>
      <c r="U5253" s="19"/>
      <c r="V5253" s="19"/>
      <c r="W5253" s="19"/>
      <c r="X5253" s="19"/>
      <c r="Y5253" s="19"/>
      <c r="Z5253" s="19"/>
      <c r="AA5253" s="19"/>
      <c r="AB5253" s="20"/>
      <c r="AC5253" s="2"/>
    </row>
    <row r="5254" spans="1:29" x14ac:dyDescent="0.35">
      <c r="A5254" s="43">
        <v>465817</v>
      </c>
      <c r="B5254" s="44"/>
      <c r="C5254" s="45"/>
      <c r="D5254" s="13">
        <v>43039</v>
      </c>
      <c r="E5254" s="41" t="s">
        <v>2916</v>
      </c>
      <c r="F5254" s="42"/>
      <c r="G5254" s="38">
        <v>1883</v>
      </c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39"/>
      <c r="S5254" s="39"/>
      <c r="T5254" s="39"/>
      <c r="U5254" s="40"/>
      <c r="V5254" s="12" t="s">
        <v>2917</v>
      </c>
      <c r="W5254" s="12" t="s">
        <v>643</v>
      </c>
      <c r="X5254" s="12" t="s">
        <v>76</v>
      </c>
      <c r="Y5254" s="12" t="s">
        <v>77</v>
      </c>
      <c r="Z5254" s="41" t="s">
        <v>2917</v>
      </c>
      <c r="AA5254" s="42"/>
      <c r="AB5254" s="12" t="s">
        <v>15</v>
      </c>
      <c r="AC5254" s="2"/>
    </row>
    <row r="5255" spans="1:29" x14ac:dyDescent="0.35">
      <c r="A5255" s="15"/>
      <c r="B5255" s="16"/>
      <c r="C5255" s="16"/>
      <c r="D5255" s="16"/>
      <c r="E5255" s="16"/>
      <c r="F5255" s="16"/>
      <c r="G5255" s="16"/>
      <c r="H5255" s="16"/>
      <c r="I5255" s="16"/>
      <c r="J5255" s="16"/>
      <c r="K5255" s="16"/>
      <c r="L5255" s="16"/>
      <c r="M5255" s="16"/>
      <c r="N5255" s="16"/>
      <c r="O5255" s="16"/>
      <c r="P5255" s="16"/>
      <c r="Q5255" s="16"/>
      <c r="R5255" s="16"/>
      <c r="S5255" s="16"/>
      <c r="T5255" s="16"/>
      <c r="U5255" s="16"/>
      <c r="V5255" s="16"/>
      <c r="W5255" s="16"/>
      <c r="X5255" s="16"/>
      <c r="Y5255" s="16"/>
      <c r="Z5255" s="16"/>
      <c r="AA5255" s="16"/>
      <c r="AB5255" s="17"/>
      <c r="AC5255" s="2"/>
    </row>
    <row r="5256" spans="1:29" x14ac:dyDescent="0.35">
      <c r="A5256" s="7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  <c r="M5256" s="2"/>
      <c r="N5256" s="46">
        <f>SUM(hList_Frame_1!B3245:B3245)</f>
        <v>1883</v>
      </c>
      <c r="O5256" s="46"/>
      <c r="P5256" s="46"/>
      <c r="Q5256" s="46"/>
      <c r="R5256" s="46"/>
      <c r="S5256" s="46"/>
      <c r="T5256" s="46"/>
      <c r="U5256" s="46"/>
      <c r="V5256" s="2"/>
      <c r="W5256" s="2"/>
      <c r="X5256" s="2"/>
      <c r="Y5256" s="2"/>
      <c r="Z5256" s="2"/>
      <c r="AA5256" s="2"/>
      <c r="AB5256" s="18"/>
      <c r="AC5256" s="2"/>
    </row>
    <row r="5257" spans="1:29" x14ac:dyDescent="0.35">
      <c r="A5257" s="9"/>
      <c r="B5257" s="19"/>
      <c r="C5257" s="19"/>
      <c r="D5257" s="19"/>
      <c r="E5257" s="19"/>
      <c r="F5257" s="19"/>
      <c r="G5257" s="19"/>
      <c r="H5257" s="19"/>
      <c r="I5257" s="19"/>
      <c r="J5257" s="19"/>
      <c r="K5257" s="19"/>
      <c r="L5257" s="19"/>
      <c r="M5257" s="19"/>
      <c r="N5257" s="19"/>
      <c r="O5257" s="19"/>
      <c r="P5257" s="19"/>
      <c r="Q5257" s="19"/>
      <c r="R5257" s="19"/>
      <c r="S5257" s="19"/>
      <c r="T5257" s="19"/>
      <c r="U5257" s="19"/>
      <c r="V5257" s="19"/>
      <c r="W5257" s="19"/>
      <c r="X5257" s="19"/>
      <c r="Y5257" s="19"/>
      <c r="Z5257" s="19"/>
      <c r="AA5257" s="19"/>
      <c r="AB5257" s="20"/>
      <c r="AC5257" s="2"/>
    </row>
    <row r="5258" spans="1:29" x14ac:dyDescent="0.35">
      <c r="A5258" s="43">
        <v>465818</v>
      </c>
      <c r="B5258" s="44"/>
      <c r="C5258" s="45"/>
      <c r="D5258" s="13">
        <v>43039</v>
      </c>
      <c r="E5258" s="41" t="s">
        <v>2918</v>
      </c>
      <c r="F5258" s="42"/>
      <c r="G5258" s="38">
        <v>13903.6</v>
      </c>
      <c r="H5258" s="39"/>
      <c r="I5258" s="39"/>
      <c r="J5258" s="39"/>
      <c r="K5258" s="39"/>
      <c r="L5258" s="39"/>
      <c r="M5258" s="39"/>
      <c r="N5258" s="39"/>
      <c r="O5258" s="39"/>
      <c r="P5258" s="39"/>
      <c r="Q5258" s="39"/>
      <c r="R5258" s="39"/>
      <c r="S5258" s="39"/>
      <c r="T5258" s="39"/>
      <c r="U5258" s="40"/>
      <c r="V5258" s="12" t="s">
        <v>2919</v>
      </c>
      <c r="W5258" s="12" t="s">
        <v>2920</v>
      </c>
      <c r="X5258" s="12" t="s">
        <v>125</v>
      </c>
      <c r="Y5258" s="12" t="s">
        <v>729</v>
      </c>
      <c r="Z5258" s="41" t="s">
        <v>2919</v>
      </c>
      <c r="AA5258" s="42"/>
      <c r="AB5258" s="12" t="s">
        <v>2921</v>
      </c>
      <c r="AC5258" s="2"/>
    </row>
    <row r="5259" spans="1:29" x14ac:dyDescent="0.35">
      <c r="A5259" s="15"/>
      <c r="B5259" s="16"/>
      <c r="C5259" s="16"/>
      <c r="D5259" s="16"/>
      <c r="E5259" s="16"/>
      <c r="F5259" s="16"/>
      <c r="G5259" s="16"/>
      <c r="H5259" s="16"/>
      <c r="I5259" s="16"/>
      <c r="J5259" s="16"/>
      <c r="K5259" s="16"/>
      <c r="L5259" s="16"/>
      <c r="M5259" s="16"/>
      <c r="N5259" s="16"/>
      <c r="O5259" s="16"/>
      <c r="P5259" s="16"/>
      <c r="Q5259" s="16"/>
      <c r="R5259" s="16"/>
      <c r="S5259" s="16"/>
      <c r="T5259" s="16"/>
      <c r="U5259" s="16"/>
      <c r="V5259" s="16"/>
      <c r="W5259" s="16"/>
      <c r="X5259" s="16"/>
      <c r="Y5259" s="16"/>
      <c r="Z5259" s="16"/>
      <c r="AA5259" s="16"/>
      <c r="AB5259" s="17"/>
      <c r="AC5259" s="2"/>
    </row>
    <row r="5260" spans="1:29" x14ac:dyDescent="0.35">
      <c r="A5260" s="7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46">
        <f>SUM(hList_Frame_1!B3246:B3246)</f>
        <v>13903.6</v>
      </c>
      <c r="M5260" s="46"/>
      <c r="N5260" s="46"/>
      <c r="O5260" s="46"/>
      <c r="P5260" s="46"/>
      <c r="Q5260" s="46"/>
      <c r="R5260" s="46"/>
      <c r="S5260" s="46"/>
      <c r="T5260" s="46"/>
      <c r="U5260" s="46"/>
      <c r="V5260" s="2"/>
      <c r="W5260" s="2"/>
      <c r="X5260" s="2"/>
      <c r="Y5260" s="2"/>
      <c r="Z5260" s="2"/>
      <c r="AA5260" s="2"/>
      <c r="AB5260" s="18"/>
      <c r="AC5260" s="2"/>
    </row>
    <row r="5261" spans="1:29" x14ac:dyDescent="0.35">
      <c r="A5261" s="9"/>
      <c r="B5261" s="19"/>
      <c r="C5261" s="19"/>
      <c r="D5261" s="19"/>
      <c r="E5261" s="19"/>
      <c r="F5261" s="19"/>
      <c r="G5261" s="19"/>
      <c r="H5261" s="19"/>
      <c r="I5261" s="19"/>
      <c r="J5261" s="19"/>
      <c r="K5261" s="19"/>
      <c r="L5261" s="19"/>
      <c r="M5261" s="19"/>
      <c r="N5261" s="19"/>
      <c r="O5261" s="19"/>
      <c r="P5261" s="19"/>
      <c r="Q5261" s="19"/>
      <c r="R5261" s="19"/>
      <c r="S5261" s="19"/>
      <c r="T5261" s="19"/>
      <c r="U5261" s="19"/>
      <c r="V5261" s="19"/>
      <c r="W5261" s="19"/>
      <c r="X5261" s="19"/>
      <c r="Y5261" s="19"/>
      <c r="Z5261" s="19"/>
      <c r="AA5261" s="19"/>
      <c r="AB5261" s="20"/>
      <c r="AC5261" s="2"/>
    </row>
    <row r="5262" spans="1:29" x14ac:dyDescent="0.35">
      <c r="A5262" s="43">
        <v>464825</v>
      </c>
      <c r="B5262" s="44"/>
      <c r="C5262" s="45"/>
      <c r="D5262" s="13">
        <v>43025</v>
      </c>
      <c r="E5262" s="27" t="s">
        <v>2922</v>
      </c>
      <c r="F5262" s="28"/>
      <c r="G5262" s="38">
        <v>1650</v>
      </c>
      <c r="H5262" s="39"/>
      <c r="I5262" s="39"/>
      <c r="J5262" s="39"/>
      <c r="K5262" s="39"/>
      <c r="L5262" s="39"/>
      <c r="M5262" s="39"/>
      <c r="N5262" s="39"/>
      <c r="O5262" s="39"/>
      <c r="P5262" s="39"/>
      <c r="Q5262" s="39"/>
      <c r="R5262" s="39"/>
      <c r="S5262" s="39"/>
      <c r="T5262" s="39"/>
      <c r="U5262" s="40"/>
      <c r="V5262" s="12" t="s">
        <v>797</v>
      </c>
      <c r="W5262" s="12" t="s">
        <v>910</v>
      </c>
      <c r="X5262" s="12" t="s">
        <v>50</v>
      </c>
      <c r="Y5262" s="12" t="s">
        <v>50</v>
      </c>
      <c r="Z5262" s="41" t="s">
        <v>797</v>
      </c>
      <c r="AA5262" s="42"/>
      <c r="AB5262" s="12" t="s">
        <v>290</v>
      </c>
      <c r="AC5262" s="2"/>
    </row>
    <row r="5263" spans="1:29" x14ac:dyDescent="0.35">
      <c r="A5263" s="43">
        <v>465246</v>
      </c>
      <c r="B5263" s="44"/>
      <c r="C5263" s="45"/>
      <c r="D5263" s="13">
        <v>43032</v>
      </c>
      <c r="E5263" s="35"/>
      <c r="F5263" s="37"/>
      <c r="G5263" s="38">
        <v>975</v>
      </c>
      <c r="H5263" s="39"/>
      <c r="I5263" s="39"/>
      <c r="J5263" s="39"/>
      <c r="K5263" s="39"/>
      <c r="L5263" s="39"/>
      <c r="M5263" s="39"/>
      <c r="N5263" s="39"/>
      <c r="O5263" s="39"/>
      <c r="P5263" s="39"/>
      <c r="Q5263" s="39"/>
      <c r="R5263" s="39"/>
      <c r="S5263" s="39"/>
      <c r="T5263" s="39"/>
      <c r="U5263" s="40"/>
      <c r="V5263" s="12" t="s">
        <v>2923</v>
      </c>
      <c r="W5263" s="12" t="s">
        <v>910</v>
      </c>
      <c r="X5263" s="12" t="s">
        <v>50</v>
      </c>
      <c r="Y5263" s="12" t="s">
        <v>50</v>
      </c>
      <c r="Z5263" s="41" t="s">
        <v>2923</v>
      </c>
      <c r="AA5263" s="42"/>
      <c r="AB5263" s="12" t="s">
        <v>2011</v>
      </c>
      <c r="AC5263" s="2"/>
    </row>
    <row r="5264" spans="1:29" x14ac:dyDescent="0.35">
      <c r="A5264" s="15"/>
      <c r="B5264" s="16"/>
      <c r="C5264" s="16"/>
      <c r="D5264" s="16"/>
      <c r="E5264" s="16"/>
      <c r="F5264" s="16"/>
      <c r="G5264" s="16"/>
      <c r="H5264" s="16"/>
      <c r="I5264" s="16"/>
      <c r="J5264" s="16"/>
      <c r="K5264" s="16"/>
      <c r="L5264" s="16"/>
      <c r="M5264" s="16"/>
      <c r="N5264" s="16"/>
      <c r="O5264" s="16"/>
      <c r="P5264" s="16"/>
      <c r="Q5264" s="16"/>
      <c r="R5264" s="16"/>
      <c r="S5264" s="16"/>
      <c r="T5264" s="16"/>
      <c r="U5264" s="16"/>
      <c r="V5264" s="16"/>
      <c r="W5264" s="16"/>
      <c r="X5264" s="16"/>
      <c r="Y5264" s="16"/>
      <c r="Z5264" s="16"/>
      <c r="AA5264" s="16"/>
      <c r="AB5264" s="17"/>
      <c r="AC5264" s="2"/>
    </row>
    <row r="5265" spans="1:29" x14ac:dyDescent="0.35">
      <c r="A5265" s="7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  <c r="N5265" s="46">
        <f>SUM(hList_Frame_1!B3247:B3248)</f>
        <v>2625</v>
      </c>
      <c r="O5265" s="46"/>
      <c r="P5265" s="46"/>
      <c r="Q5265" s="46"/>
      <c r="R5265" s="46"/>
      <c r="S5265" s="46"/>
      <c r="T5265" s="46"/>
      <c r="U5265" s="46"/>
      <c r="V5265" s="2"/>
      <c r="W5265" s="2"/>
      <c r="X5265" s="2"/>
      <c r="Y5265" s="2"/>
      <c r="Z5265" s="2"/>
      <c r="AA5265" s="2"/>
      <c r="AB5265" s="18"/>
      <c r="AC5265" s="2"/>
    </row>
    <row r="5266" spans="1:29" x14ac:dyDescent="0.35">
      <c r="A5266" s="9"/>
      <c r="B5266" s="19"/>
      <c r="C5266" s="19"/>
      <c r="D5266" s="19"/>
      <c r="E5266" s="19"/>
      <c r="F5266" s="19"/>
      <c r="G5266" s="19"/>
      <c r="H5266" s="19"/>
      <c r="I5266" s="19"/>
      <c r="J5266" s="19"/>
      <c r="K5266" s="19"/>
      <c r="L5266" s="19"/>
      <c r="M5266" s="19"/>
      <c r="N5266" s="19"/>
      <c r="O5266" s="19"/>
      <c r="P5266" s="19"/>
      <c r="Q5266" s="19"/>
      <c r="R5266" s="19"/>
      <c r="S5266" s="19"/>
      <c r="T5266" s="19"/>
      <c r="U5266" s="19"/>
      <c r="V5266" s="19"/>
      <c r="W5266" s="19"/>
      <c r="X5266" s="19"/>
      <c r="Y5266" s="19"/>
      <c r="Z5266" s="19"/>
      <c r="AA5266" s="19"/>
      <c r="AB5266" s="20"/>
      <c r="AC5266" s="2"/>
    </row>
    <row r="5267" spans="1:29" x14ac:dyDescent="0.35">
      <c r="A5267" s="24">
        <v>465819</v>
      </c>
      <c r="B5267" s="25"/>
      <c r="C5267" s="26"/>
      <c r="D5267" s="4">
        <v>43039</v>
      </c>
      <c r="E5267" s="27" t="s">
        <v>2924</v>
      </c>
      <c r="F5267" s="28"/>
      <c r="G5267" s="29">
        <v>452793.32</v>
      </c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0"/>
      <c r="S5267" s="30"/>
      <c r="T5267" s="30"/>
      <c r="U5267" s="31"/>
      <c r="V5267" s="6" t="s">
        <v>722</v>
      </c>
      <c r="W5267" s="12" t="s">
        <v>1009</v>
      </c>
      <c r="X5267" s="12" t="s">
        <v>125</v>
      </c>
      <c r="Y5267" s="12" t="s">
        <v>1010</v>
      </c>
      <c r="Z5267" s="27" t="s">
        <v>722</v>
      </c>
      <c r="AA5267" s="28"/>
      <c r="AB5267" s="12" t="s">
        <v>15</v>
      </c>
      <c r="AC5267" s="2"/>
    </row>
    <row r="5268" spans="1:29" x14ac:dyDescent="0.35">
      <c r="A5268" s="35"/>
      <c r="B5268" s="36"/>
      <c r="C5268" s="37"/>
      <c r="D5268" s="10"/>
      <c r="E5268" s="35"/>
      <c r="F5268" s="37"/>
      <c r="G5268" s="35"/>
      <c r="H5268" s="36"/>
      <c r="I5268" s="36"/>
      <c r="J5268" s="36"/>
      <c r="K5268" s="36"/>
      <c r="L5268" s="36"/>
      <c r="M5268" s="36"/>
      <c r="N5268" s="36"/>
      <c r="O5268" s="36"/>
      <c r="P5268" s="36"/>
      <c r="Q5268" s="36"/>
      <c r="R5268" s="36"/>
      <c r="S5268" s="36"/>
      <c r="T5268" s="36"/>
      <c r="U5268" s="37"/>
      <c r="V5268" s="10"/>
      <c r="W5268" s="12" t="s">
        <v>2392</v>
      </c>
      <c r="X5268" s="12" t="s">
        <v>34</v>
      </c>
      <c r="Y5268" s="12" t="s">
        <v>35</v>
      </c>
      <c r="Z5268" s="35"/>
      <c r="AA5268" s="37"/>
      <c r="AB5268" s="12" t="s">
        <v>15</v>
      </c>
      <c r="AC5268" s="2"/>
    </row>
    <row r="5269" spans="1:29" x14ac:dyDescent="0.35">
      <c r="A5269" s="15"/>
      <c r="B5269" s="16"/>
      <c r="C5269" s="16"/>
      <c r="D5269" s="16"/>
      <c r="E5269" s="16"/>
      <c r="F5269" s="16"/>
      <c r="G5269" s="16"/>
      <c r="H5269" s="16"/>
      <c r="I5269" s="16"/>
      <c r="J5269" s="16"/>
      <c r="K5269" s="16"/>
      <c r="L5269" s="16"/>
      <c r="M5269" s="16"/>
      <c r="N5269" s="16"/>
      <c r="O5269" s="16"/>
      <c r="P5269" s="16"/>
      <c r="Q5269" s="16"/>
      <c r="R5269" s="16"/>
      <c r="S5269" s="16"/>
      <c r="T5269" s="16"/>
      <c r="U5269" s="16"/>
      <c r="V5269" s="16"/>
      <c r="W5269" s="16"/>
      <c r="X5269" s="16"/>
      <c r="Y5269" s="16"/>
      <c r="Z5269" s="16"/>
      <c r="AA5269" s="16"/>
      <c r="AB5269" s="17"/>
      <c r="AC5269" s="2"/>
    </row>
    <row r="5270" spans="1:29" x14ac:dyDescent="0.35">
      <c r="A5270" s="7"/>
      <c r="B5270" s="2"/>
      <c r="C5270" s="2"/>
      <c r="D5270" s="2"/>
      <c r="E5270" s="2"/>
      <c r="F5270" s="2"/>
      <c r="G5270" s="2"/>
      <c r="H5270" s="2"/>
      <c r="I5270" s="46">
        <f>SUM(hList_Frame_1!B3249:B3250)</f>
        <v>452793.32</v>
      </c>
      <c r="J5270" s="46"/>
      <c r="K5270" s="46"/>
      <c r="L5270" s="46"/>
      <c r="M5270" s="46"/>
      <c r="N5270" s="46"/>
      <c r="O5270" s="46"/>
      <c r="P5270" s="46"/>
      <c r="Q5270" s="46"/>
      <c r="R5270" s="46"/>
      <c r="S5270" s="46"/>
      <c r="T5270" s="46"/>
      <c r="U5270" s="46"/>
      <c r="V5270" s="2"/>
      <c r="W5270" s="2"/>
      <c r="X5270" s="2"/>
      <c r="Y5270" s="2"/>
      <c r="Z5270" s="2"/>
      <c r="AA5270" s="2"/>
      <c r="AB5270" s="18"/>
      <c r="AC5270" s="2"/>
    </row>
    <row r="5271" spans="1:29" x14ac:dyDescent="0.35">
      <c r="A5271" s="9"/>
      <c r="B5271" s="19"/>
      <c r="C5271" s="19"/>
      <c r="D5271" s="19"/>
      <c r="E5271" s="19"/>
      <c r="F5271" s="19"/>
      <c r="G5271" s="19"/>
      <c r="H5271" s="19"/>
      <c r="I5271" s="19"/>
      <c r="J5271" s="19"/>
      <c r="K5271" s="19"/>
      <c r="L5271" s="19"/>
      <c r="M5271" s="19"/>
      <c r="N5271" s="19"/>
      <c r="O5271" s="19"/>
      <c r="P5271" s="19"/>
      <c r="Q5271" s="19"/>
      <c r="R5271" s="19"/>
      <c r="S5271" s="19"/>
      <c r="T5271" s="19"/>
      <c r="U5271" s="19"/>
      <c r="V5271" s="19"/>
      <c r="W5271" s="19"/>
      <c r="X5271" s="19"/>
      <c r="Y5271" s="19"/>
      <c r="Z5271" s="19"/>
      <c r="AA5271" s="19"/>
      <c r="AB5271" s="20"/>
      <c r="AC5271" s="2"/>
    </row>
    <row r="5272" spans="1:29" x14ac:dyDescent="0.35">
      <c r="A5272" s="43">
        <v>465820</v>
      </c>
      <c r="B5272" s="44"/>
      <c r="C5272" s="45"/>
      <c r="D5272" s="13">
        <v>43039</v>
      </c>
      <c r="E5272" s="41" t="s">
        <v>2925</v>
      </c>
      <c r="F5272" s="42"/>
      <c r="G5272" s="38">
        <v>376.79</v>
      </c>
      <c r="H5272" s="39"/>
      <c r="I5272" s="39"/>
      <c r="J5272" s="39"/>
      <c r="K5272" s="39"/>
      <c r="L5272" s="39"/>
      <c r="M5272" s="39"/>
      <c r="N5272" s="39"/>
      <c r="O5272" s="39"/>
      <c r="P5272" s="39"/>
      <c r="Q5272" s="39"/>
      <c r="R5272" s="39"/>
      <c r="S5272" s="39"/>
      <c r="T5272" s="39"/>
      <c r="U5272" s="40"/>
      <c r="V5272" s="12" t="s">
        <v>2926</v>
      </c>
      <c r="W5272" s="12" t="s">
        <v>751</v>
      </c>
      <c r="X5272" s="12" t="s">
        <v>123</v>
      </c>
      <c r="Y5272" s="12" t="s">
        <v>124</v>
      </c>
      <c r="Z5272" s="41" t="s">
        <v>2926</v>
      </c>
      <c r="AA5272" s="42"/>
      <c r="AB5272" s="12" t="s">
        <v>15</v>
      </c>
      <c r="AC5272" s="2"/>
    </row>
    <row r="5273" spans="1:29" x14ac:dyDescent="0.35">
      <c r="A5273" s="15"/>
      <c r="B5273" s="16"/>
      <c r="C5273" s="16"/>
      <c r="D5273" s="16"/>
      <c r="E5273" s="16"/>
      <c r="F5273" s="16"/>
      <c r="G5273" s="16"/>
      <c r="H5273" s="16"/>
      <c r="I5273" s="16"/>
      <c r="J5273" s="16"/>
      <c r="K5273" s="16"/>
      <c r="L5273" s="16"/>
      <c r="M5273" s="16"/>
      <c r="N5273" s="16"/>
      <c r="O5273" s="16"/>
      <c r="P5273" s="16"/>
      <c r="Q5273" s="16"/>
      <c r="R5273" s="16"/>
      <c r="S5273" s="16"/>
      <c r="T5273" s="16"/>
      <c r="U5273" s="16"/>
      <c r="V5273" s="16"/>
      <c r="W5273" s="16"/>
      <c r="X5273" s="16"/>
      <c r="Y5273" s="16"/>
      <c r="Z5273" s="16"/>
      <c r="AA5273" s="16"/>
      <c r="AB5273" s="17"/>
      <c r="AC5273" s="2"/>
    </row>
    <row r="5274" spans="1:29" x14ac:dyDescent="0.35">
      <c r="A5274" s="7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  <c r="M5274" s="2"/>
      <c r="N5274" s="2"/>
      <c r="O5274" s="2"/>
      <c r="P5274" s="46">
        <f>SUM(hList_Frame_1!B3251:B3251)</f>
        <v>376.79</v>
      </c>
      <c r="Q5274" s="46"/>
      <c r="R5274" s="46"/>
      <c r="S5274" s="46"/>
      <c r="T5274" s="46"/>
      <c r="U5274" s="46"/>
      <c r="V5274" s="2"/>
      <c r="W5274" s="2"/>
      <c r="X5274" s="2"/>
      <c r="Y5274" s="2"/>
      <c r="Z5274" s="2"/>
      <c r="AA5274" s="2"/>
      <c r="AB5274" s="18"/>
      <c r="AC5274" s="2"/>
    </row>
    <row r="5275" spans="1:29" x14ac:dyDescent="0.35">
      <c r="A5275" s="9"/>
      <c r="B5275" s="19"/>
      <c r="C5275" s="19"/>
      <c r="D5275" s="19"/>
      <c r="E5275" s="19"/>
      <c r="F5275" s="19"/>
      <c r="G5275" s="19"/>
      <c r="H5275" s="19"/>
      <c r="I5275" s="19"/>
      <c r="J5275" s="19"/>
      <c r="K5275" s="19"/>
      <c r="L5275" s="19"/>
      <c r="M5275" s="19"/>
      <c r="N5275" s="19"/>
      <c r="O5275" s="19"/>
      <c r="P5275" s="19"/>
      <c r="Q5275" s="19"/>
      <c r="R5275" s="19"/>
      <c r="S5275" s="19"/>
      <c r="T5275" s="19"/>
      <c r="U5275" s="19"/>
      <c r="V5275" s="19"/>
      <c r="W5275" s="19"/>
      <c r="X5275" s="19"/>
      <c r="Y5275" s="19"/>
      <c r="Z5275" s="19"/>
      <c r="AA5275" s="19"/>
      <c r="AB5275" s="20"/>
      <c r="AC5275" s="2"/>
    </row>
    <row r="5276" spans="1:29" x14ac:dyDescent="0.35">
      <c r="A5276" s="24">
        <v>464593</v>
      </c>
      <c r="B5276" s="25"/>
      <c r="C5276" s="26"/>
      <c r="D5276" s="4">
        <v>43018</v>
      </c>
      <c r="E5276" s="27" t="s">
        <v>2927</v>
      </c>
      <c r="F5276" s="28"/>
      <c r="G5276" s="29">
        <v>25898.1</v>
      </c>
      <c r="H5276" s="30"/>
      <c r="I5276" s="30"/>
      <c r="J5276" s="30"/>
      <c r="K5276" s="30"/>
      <c r="L5276" s="30"/>
      <c r="M5276" s="30"/>
      <c r="N5276" s="30"/>
      <c r="O5276" s="30"/>
      <c r="P5276" s="30"/>
      <c r="Q5276" s="30"/>
      <c r="R5276" s="30"/>
      <c r="S5276" s="30"/>
      <c r="T5276" s="30"/>
      <c r="U5276" s="31"/>
      <c r="V5276" s="6" t="s">
        <v>2928</v>
      </c>
      <c r="W5276" s="6" t="s">
        <v>747</v>
      </c>
      <c r="X5276" s="6" t="s">
        <v>13</v>
      </c>
      <c r="Y5276" s="6" t="s">
        <v>14</v>
      </c>
      <c r="Z5276" s="27" t="s">
        <v>2928</v>
      </c>
      <c r="AA5276" s="28"/>
      <c r="AB5276" s="6" t="s">
        <v>2929</v>
      </c>
      <c r="AC5276" s="2"/>
    </row>
    <row r="5277" spans="1:29" x14ac:dyDescent="0.35">
      <c r="A5277" s="32"/>
      <c r="B5277" s="33"/>
      <c r="C5277" s="34"/>
      <c r="D5277" s="8"/>
      <c r="E5277" s="32"/>
      <c r="F5277" s="34"/>
      <c r="G5277" s="35"/>
      <c r="H5277" s="36"/>
      <c r="I5277" s="36"/>
      <c r="J5277" s="36"/>
      <c r="K5277" s="36"/>
      <c r="L5277" s="36"/>
      <c r="M5277" s="36"/>
      <c r="N5277" s="36"/>
      <c r="O5277" s="36"/>
      <c r="P5277" s="36"/>
      <c r="Q5277" s="36"/>
      <c r="R5277" s="36"/>
      <c r="S5277" s="36"/>
      <c r="T5277" s="36"/>
      <c r="U5277" s="37"/>
      <c r="V5277" s="10"/>
      <c r="W5277" s="10"/>
      <c r="X5277" s="10"/>
      <c r="Y5277" s="10"/>
      <c r="Z5277" s="35"/>
      <c r="AA5277" s="37"/>
      <c r="AB5277" s="11" t="s">
        <v>2930</v>
      </c>
      <c r="AC5277" s="2"/>
    </row>
    <row r="5278" spans="1:29" x14ac:dyDescent="0.35">
      <c r="A5278" s="32"/>
      <c r="B5278" s="33"/>
      <c r="C5278" s="34"/>
      <c r="D5278" s="8"/>
      <c r="E5278" s="32"/>
      <c r="F5278" s="34"/>
      <c r="G5278" s="29">
        <v>85576</v>
      </c>
      <c r="H5278" s="30"/>
      <c r="I5278" s="30"/>
      <c r="J5278" s="30"/>
      <c r="K5278" s="30"/>
      <c r="L5278" s="30"/>
      <c r="M5278" s="30"/>
      <c r="N5278" s="30"/>
      <c r="O5278" s="30"/>
      <c r="P5278" s="30"/>
      <c r="Q5278" s="30"/>
      <c r="R5278" s="30"/>
      <c r="S5278" s="30"/>
      <c r="T5278" s="30"/>
      <c r="U5278" s="31"/>
      <c r="V5278" s="6" t="s">
        <v>2931</v>
      </c>
      <c r="W5278" s="6" t="s">
        <v>747</v>
      </c>
      <c r="X5278" s="6" t="s">
        <v>13</v>
      </c>
      <c r="Y5278" s="6" t="s">
        <v>14</v>
      </c>
      <c r="Z5278" s="27" t="s">
        <v>2931</v>
      </c>
      <c r="AA5278" s="28"/>
      <c r="AB5278" s="6" t="s">
        <v>2932</v>
      </c>
      <c r="AC5278" s="2"/>
    </row>
    <row r="5279" spans="1:29" x14ac:dyDescent="0.35">
      <c r="A5279" s="32"/>
      <c r="B5279" s="33"/>
      <c r="C5279" s="34"/>
      <c r="D5279" s="8"/>
      <c r="E5279" s="32"/>
      <c r="F5279" s="34"/>
      <c r="G5279" s="32"/>
      <c r="H5279" s="33"/>
      <c r="I5279" s="33"/>
      <c r="J5279" s="33"/>
      <c r="K5279" s="33"/>
      <c r="L5279" s="33"/>
      <c r="M5279" s="33"/>
      <c r="N5279" s="33"/>
      <c r="O5279" s="33"/>
      <c r="P5279" s="33"/>
      <c r="Q5279" s="33"/>
      <c r="R5279" s="33"/>
      <c r="S5279" s="33"/>
      <c r="T5279" s="33"/>
      <c r="U5279" s="34"/>
      <c r="V5279" s="8"/>
      <c r="W5279" s="8"/>
      <c r="X5279" s="8"/>
      <c r="Y5279" s="8"/>
      <c r="Z5279" s="32"/>
      <c r="AA5279" s="34"/>
      <c r="AB5279" s="14" t="s">
        <v>2933</v>
      </c>
      <c r="AC5279" s="2"/>
    </row>
    <row r="5280" spans="1:29" x14ac:dyDescent="0.35">
      <c r="A5280" s="32"/>
      <c r="B5280" s="33"/>
      <c r="C5280" s="34"/>
      <c r="D5280" s="8"/>
      <c r="E5280" s="32"/>
      <c r="F5280" s="34"/>
      <c r="G5280" s="32"/>
      <c r="H5280" s="33"/>
      <c r="I5280" s="33"/>
      <c r="J5280" s="33"/>
      <c r="K5280" s="33"/>
      <c r="L5280" s="33"/>
      <c r="M5280" s="33"/>
      <c r="N5280" s="33"/>
      <c r="O5280" s="33"/>
      <c r="P5280" s="33"/>
      <c r="Q5280" s="33"/>
      <c r="R5280" s="33"/>
      <c r="S5280" s="33"/>
      <c r="T5280" s="33"/>
      <c r="U5280" s="34"/>
      <c r="V5280" s="8"/>
      <c r="W5280" s="8"/>
      <c r="X5280" s="8"/>
      <c r="Y5280" s="8"/>
      <c r="Z5280" s="32"/>
      <c r="AA5280" s="34"/>
      <c r="AB5280" s="14" t="s">
        <v>2934</v>
      </c>
      <c r="AC5280" s="2"/>
    </row>
    <row r="5281" spans="1:29" x14ac:dyDescent="0.35">
      <c r="A5281" s="32"/>
      <c r="B5281" s="33"/>
      <c r="C5281" s="34"/>
      <c r="D5281" s="8"/>
      <c r="E5281" s="32"/>
      <c r="F5281" s="34"/>
      <c r="G5281" s="32"/>
      <c r="H5281" s="33"/>
      <c r="I5281" s="33"/>
      <c r="J5281" s="33"/>
      <c r="K5281" s="33"/>
      <c r="L5281" s="33"/>
      <c r="M5281" s="33"/>
      <c r="N5281" s="33"/>
      <c r="O5281" s="33"/>
      <c r="P5281" s="33"/>
      <c r="Q5281" s="33"/>
      <c r="R5281" s="33"/>
      <c r="S5281" s="33"/>
      <c r="T5281" s="33"/>
      <c r="U5281" s="34"/>
      <c r="V5281" s="8"/>
      <c r="W5281" s="8"/>
      <c r="X5281" s="8"/>
      <c r="Y5281" s="8"/>
      <c r="Z5281" s="32"/>
      <c r="AA5281" s="34"/>
      <c r="AB5281" s="14" t="s">
        <v>2933</v>
      </c>
      <c r="AC5281" s="2"/>
    </row>
    <row r="5282" spans="1:29" x14ac:dyDescent="0.35">
      <c r="A5282" s="35"/>
      <c r="B5282" s="36"/>
      <c r="C5282" s="37"/>
      <c r="D5282" s="10"/>
      <c r="E5282" s="35"/>
      <c r="F5282" s="37"/>
      <c r="G5282" s="35"/>
      <c r="H5282" s="36"/>
      <c r="I5282" s="36"/>
      <c r="J5282" s="36"/>
      <c r="K5282" s="36"/>
      <c r="L5282" s="36"/>
      <c r="M5282" s="36"/>
      <c r="N5282" s="36"/>
      <c r="O5282" s="36"/>
      <c r="P5282" s="36"/>
      <c r="Q5282" s="36"/>
      <c r="R5282" s="36"/>
      <c r="S5282" s="36"/>
      <c r="T5282" s="36"/>
      <c r="U5282" s="37"/>
      <c r="V5282" s="10"/>
      <c r="W5282" s="10"/>
      <c r="X5282" s="10"/>
      <c r="Y5282" s="10"/>
      <c r="Z5282" s="35"/>
      <c r="AA5282" s="37"/>
      <c r="AB5282" s="11" t="s">
        <v>2934</v>
      </c>
      <c r="AC5282" s="2"/>
    </row>
    <row r="5283" spans="1:29" x14ac:dyDescent="0.35">
      <c r="A5283" s="15"/>
      <c r="B5283" s="16"/>
      <c r="C5283" s="16"/>
      <c r="D5283" s="16"/>
      <c r="E5283" s="16"/>
      <c r="F5283" s="16"/>
      <c r="G5283" s="16"/>
      <c r="H5283" s="16"/>
      <c r="I5283" s="16"/>
      <c r="J5283" s="16"/>
      <c r="K5283" s="16"/>
      <c r="L5283" s="16"/>
      <c r="M5283" s="16"/>
      <c r="N5283" s="16"/>
      <c r="O5283" s="16"/>
      <c r="P5283" s="16"/>
      <c r="Q5283" s="16"/>
      <c r="R5283" s="16"/>
      <c r="S5283" s="16"/>
      <c r="T5283" s="16"/>
      <c r="U5283" s="16"/>
      <c r="V5283" s="16"/>
      <c r="W5283" s="16"/>
      <c r="X5283" s="16"/>
      <c r="Y5283" s="16"/>
      <c r="Z5283" s="16"/>
      <c r="AA5283" s="16"/>
      <c r="AB5283" s="17"/>
      <c r="AC5283" s="2"/>
    </row>
    <row r="5284" spans="1:29" x14ac:dyDescent="0.35">
      <c r="A5284" s="7"/>
      <c r="B5284" s="2"/>
      <c r="C5284" s="2"/>
      <c r="D5284" s="2"/>
      <c r="E5284" s="2"/>
      <c r="F5284" s="2"/>
      <c r="G5284" s="2"/>
      <c r="H5284" s="2"/>
      <c r="I5284" s="2"/>
      <c r="J5284" s="2"/>
      <c r="K5284" s="46">
        <f>SUM(hList_Frame_1!B3252:B3258)</f>
        <v>111474.1</v>
      </c>
      <c r="L5284" s="46"/>
      <c r="M5284" s="46"/>
      <c r="N5284" s="46"/>
      <c r="O5284" s="46"/>
      <c r="P5284" s="46"/>
      <c r="Q5284" s="46"/>
      <c r="R5284" s="46"/>
      <c r="S5284" s="46"/>
      <c r="T5284" s="46"/>
      <c r="U5284" s="46"/>
      <c r="V5284" s="2"/>
      <c r="W5284" s="2"/>
      <c r="X5284" s="2"/>
      <c r="Y5284" s="2"/>
      <c r="Z5284" s="2"/>
      <c r="AA5284" s="2"/>
      <c r="AB5284" s="18"/>
      <c r="AC5284" s="2"/>
    </row>
    <row r="5285" spans="1:29" x14ac:dyDescent="0.35">
      <c r="A5285" s="9"/>
      <c r="B5285" s="19"/>
      <c r="C5285" s="19"/>
      <c r="D5285" s="19"/>
      <c r="E5285" s="19"/>
      <c r="F5285" s="19"/>
      <c r="G5285" s="19"/>
      <c r="H5285" s="19"/>
      <c r="I5285" s="19"/>
      <c r="J5285" s="19"/>
      <c r="K5285" s="19"/>
      <c r="L5285" s="19"/>
      <c r="M5285" s="19"/>
      <c r="N5285" s="19"/>
      <c r="O5285" s="19"/>
      <c r="P5285" s="19"/>
      <c r="Q5285" s="19"/>
      <c r="R5285" s="19"/>
      <c r="S5285" s="19"/>
      <c r="T5285" s="19"/>
      <c r="U5285" s="19"/>
      <c r="V5285" s="19"/>
      <c r="W5285" s="19"/>
      <c r="X5285" s="19"/>
      <c r="Y5285" s="19"/>
      <c r="Z5285" s="19"/>
      <c r="AA5285" s="19"/>
      <c r="AB5285" s="20"/>
      <c r="AC5285" s="2"/>
    </row>
    <row r="5286" spans="1:29" x14ac:dyDescent="0.35">
      <c r="A5286" s="43">
        <v>465537</v>
      </c>
      <c r="B5286" s="44"/>
      <c r="C5286" s="45"/>
      <c r="D5286" s="13">
        <v>43039</v>
      </c>
      <c r="E5286" s="41" t="s">
        <v>2935</v>
      </c>
      <c r="F5286" s="42"/>
      <c r="G5286" s="38">
        <v>520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40"/>
      <c r="V5286" s="12" t="s">
        <v>11</v>
      </c>
      <c r="W5286" s="12" t="s">
        <v>912</v>
      </c>
      <c r="X5286" s="12" t="s">
        <v>127</v>
      </c>
      <c r="Y5286" s="12" t="s">
        <v>1354</v>
      </c>
      <c r="Z5286" s="41" t="s">
        <v>11</v>
      </c>
      <c r="AA5286" s="42"/>
      <c r="AB5286" s="12" t="s">
        <v>2544</v>
      </c>
      <c r="AC5286" s="2"/>
    </row>
    <row r="5287" spans="1:29" x14ac:dyDescent="0.35">
      <c r="A5287" s="15"/>
      <c r="B5287" s="16"/>
      <c r="C5287" s="16"/>
      <c r="D5287" s="16"/>
      <c r="E5287" s="16"/>
      <c r="F5287" s="16"/>
      <c r="G5287" s="16"/>
      <c r="H5287" s="16"/>
      <c r="I5287" s="16"/>
      <c r="J5287" s="16"/>
      <c r="K5287" s="16"/>
      <c r="L5287" s="16"/>
      <c r="M5287" s="16"/>
      <c r="N5287" s="16"/>
      <c r="O5287" s="16"/>
      <c r="P5287" s="16"/>
      <c r="Q5287" s="16"/>
      <c r="R5287" s="16"/>
      <c r="S5287" s="16"/>
      <c r="T5287" s="16"/>
      <c r="U5287" s="16"/>
      <c r="V5287" s="16"/>
      <c r="W5287" s="16"/>
      <c r="X5287" s="16"/>
      <c r="Y5287" s="16"/>
      <c r="Z5287" s="16"/>
      <c r="AA5287" s="16"/>
      <c r="AB5287" s="17"/>
      <c r="AC5287" s="2"/>
    </row>
    <row r="5288" spans="1:29" x14ac:dyDescent="0.35">
      <c r="A5288" s="7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  <c r="N5288" s="2"/>
      <c r="O5288" s="2"/>
      <c r="P5288" s="46">
        <f>SUM(hList_Frame_1!B3259:B3259)</f>
        <v>520</v>
      </c>
      <c r="Q5288" s="46"/>
      <c r="R5288" s="46"/>
      <c r="S5288" s="46"/>
      <c r="T5288" s="46"/>
      <c r="U5288" s="46"/>
      <c r="V5288" s="2"/>
      <c r="W5288" s="2"/>
      <c r="X5288" s="2"/>
      <c r="Y5288" s="2"/>
      <c r="Z5288" s="2"/>
      <c r="AA5288" s="2"/>
      <c r="AB5288" s="18"/>
      <c r="AC5288" s="2"/>
    </row>
    <row r="5289" spans="1:29" x14ac:dyDescent="0.35">
      <c r="A5289" s="9"/>
      <c r="B5289" s="19"/>
      <c r="C5289" s="19"/>
      <c r="D5289" s="19"/>
      <c r="E5289" s="19"/>
      <c r="F5289" s="19"/>
      <c r="G5289" s="19"/>
      <c r="H5289" s="19"/>
      <c r="I5289" s="19"/>
      <c r="J5289" s="19"/>
      <c r="K5289" s="19"/>
      <c r="L5289" s="19"/>
      <c r="M5289" s="19"/>
      <c r="N5289" s="19"/>
      <c r="O5289" s="19"/>
      <c r="P5289" s="19"/>
      <c r="Q5289" s="19"/>
      <c r="R5289" s="19"/>
      <c r="S5289" s="19"/>
      <c r="T5289" s="19"/>
      <c r="U5289" s="19"/>
      <c r="V5289" s="19"/>
      <c r="W5289" s="19"/>
      <c r="X5289" s="19"/>
      <c r="Y5289" s="19"/>
      <c r="Z5289" s="19"/>
      <c r="AA5289" s="19"/>
      <c r="AB5289" s="20"/>
      <c r="AC5289" s="2"/>
    </row>
    <row r="5290" spans="1:29" x14ac:dyDescent="0.35">
      <c r="A5290" s="24">
        <v>464411</v>
      </c>
      <c r="B5290" s="25"/>
      <c r="C5290" s="26"/>
      <c r="D5290" s="4">
        <v>43018</v>
      </c>
      <c r="E5290" s="27" t="s">
        <v>2936</v>
      </c>
      <c r="F5290" s="28"/>
      <c r="G5290" s="38">
        <v>1375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40"/>
      <c r="V5290" s="12" t="s">
        <v>2937</v>
      </c>
      <c r="W5290" s="12" t="s">
        <v>49</v>
      </c>
      <c r="X5290" s="12" t="s">
        <v>50</v>
      </c>
      <c r="Y5290" s="12" t="s">
        <v>50</v>
      </c>
      <c r="Z5290" s="41" t="s">
        <v>2937</v>
      </c>
      <c r="AA5290" s="42"/>
      <c r="AB5290" s="12" t="s">
        <v>68</v>
      </c>
      <c r="AC5290" s="2"/>
    </row>
    <row r="5291" spans="1:29" x14ac:dyDescent="0.35">
      <c r="A5291" s="32"/>
      <c r="B5291" s="33"/>
      <c r="C5291" s="34"/>
      <c r="D5291" s="8"/>
      <c r="E5291" s="32"/>
      <c r="F5291" s="34"/>
      <c r="G5291" s="38">
        <v>450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40"/>
      <c r="V5291" s="12" t="s">
        <v>2938</v>
      </c>
      <c r="W5291" s="12" t="s">
        <v>49</v>
      </c>
      <c r="X5291" s="12" t="s">
        <v>50</v>
      </c>
      <c r="Y5291" s="12" t="s">
        <v>50</v>
      </c>
      <c r="Z5291" s="41" t="s">
        <v>2938</v>
      </c>
      <c r="AA5291" s="42"/>
      <c r="AB5291" s="12" t="s">
        <v>68</v>
      </c>
      <c r="AC5291" s="2"/>
    </row>
    <row r="5292" spans="1:29" x14ac:dyDescent="0.35">
      <c r="A5292" s="32"/>
      <c r="B5292" s="33"/>
      <c r="C5292" s="34"/>
      <c r="D5292" s="8"/>
      <c r="E5292" s="32"/>
      <c r="F5292" s="34"/>
      <c r="G5292" s="38">
        <v>550</v>
      </c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39"/>
      <c r="U5292" s="40"/>
      <c r="V5292" s="12" t="s">
        <v>2939</v>
      </c>
      <c r="W5292" s="12" t="s">
        <v>49</v>
      </c>
      <c r="X5292" s="12" t="s">
        <v>50</v>
      </c>
      <c r="Y5292" s="12" t="s">
        <v>50</v>
      </c>
      <c r="Z5292" s="41" t="s">
        <v>2939</v>
      </c>
      <c r="AA5292" s="42"/>
      <c r="AB5292" s="12" t="s">
        <v>68</v>
      </c>
      <c r="AC5292" s="2"/>
    </row>
    <row r="5293" spans="1:29" x14ac:dyDescent="0.35">
      <c r="A5293" s="32"/>
      <c r="B5293" s="33"/>
      <c r="C5293" s="34"/>
      <c r="D5293" s="8"/>
      <c r="E5293" s="32"/>
      <c r="F5293" s="34"/>
      <c r="G5293" s="38">
        <v>450</v>
      </c>
      <c r="H5293" s="39"/>
      <c r="I5293" s="39"/>
      <c r="J5293" s="39"/>
      <c r="K5293" s="39"/>
      <c r="L5293" s="39"/>
      <c r="M5293" s="39"/>
      <c r="N5293" s="39"/>
      <c r="O5293" s="39"/>
      <c r="P5293" s="39"/>
      <c r="Q5293" s="39"/>
      <c r="R5293" s="39"/>
      <c r="S5293" s="39"/>
      <c r="T5293" s="39"/>
      <c r="U5293" s="40"/>
      <c r="V5293" s="12" t="s">
        <v>2940</v>
      </c>
      <c r="W5293" s="12" t="s">
        <v>49</v>
      </c>
      <c r="X5293" s="12" t="s">
        <v>50</v>
      </c>
      <c r="Y5293" s="12" t="s">
        <v>50</v>
      </c>
      <c r="Z5293" s="41" t="s">
        <v>2940</v>
      </c>
      <c r="AA5293" s="42"/>
      <c r="AB5293" s="12" t="s">
        <v>574</v>
      </c>
      <c r="AC5293" s="2"/>
    </row>
    <row r="5294" spans="1:29" x14ac:dyDescent="0.35">
      <c r="A5294" s="35"/>
      <c r="B5294" s="36"/>
      <c r="C5294" s="37"/>
      <c r="D5294" s="10"/>
      <c r="E5294" s="32"/>
      <c r="F5294" s="34"/>
      <c r="G5294" s="38">
        <v>450</v>
      </c>
      <c r="H5294" s="39"/>
      <c r="I5294" s="39"/>
      <c r="J5294" s="39"/>
      <c r="K5294" s="39"/>
      <c r="L5294" s="39"/>
      <c r="M5294" s="39"/>
      <c r="N5294" s="39"/>
      <c r="O5294" s="39"/>
      <c r="P5294" s="39"/>
      <c r="Q5294" s="39"/>
      <c r="R5294" s="39"/>
      <c r="S5294" s="39"/>
      <c r="T5294" s="39"/>
      <c r="U5294" s="40"/>
      <c r="V5294" s="12" t="s">
        <v>2941</v>
      </c>
      <c r="W5294" s="12" t="s">
        <v>49</v>
      </c>
      <c r="X5294" s="12" t="s">
        <v>50</v>
      </c>
      <c r="Y5294" s="12" t="s">
        <v>50</v>
      </c>
      <c r="Z5294" s="41" t="s">
        <v>2941</v>
      </c>
      <c r="AA5294" s="42"/>
      <c r="AB5294" s="12" t="s">
        <v>68</v>
      </c>
      <c r="AC5294" s="2"/>
    </row>
    <row r="5295" spans="1:29" x14ac:dyDescent="0.35">
      <c r="A5295" s="24">
        <v>464826</v>
      </c>
      <c r="B5295" s="25"/>
      <c r="C5295" s="26"/>
      <c r="D5295" s="4">
        <v>43025</v>
      </c>
      <c r="E5295" s="32"/>
      <c r="F5295" s="34"/>
      <c r="G5295" s="38">
        <v>450</v>
      </c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40"/>
      <c r="V5295" s="12" t="s">
        <v>2942</v>
      </c>
      <c r="W5295" s="12" t="s">
        <v>49</v>
      </c>
      <c r="X5295" s="12" t="s">
        <v>50</v>
      </c>
      <c r="Y5295" s="12" t="s">
        <v>50</v>
      </c>
      <c r="Z5295" s="41" t="s">
        <v>2942</v>
      </c>
      <c r="AA5295" s="42"/>
      <c r="AB5295" s="12" t="s">
        <v>68</v>
      </c>
      <c r="AC5295" s="2"/>
    </row>
    <row r="5296" spans="1:29" x14ac:dyDescent="0.35">
      <c r="A5296" s="32"/>
      <c r="B5296" s="33"/>
      <c r="C5296" s="34"/>
      <c r="D5296" s="8"/>
      <c r="E5296" s="32"/>
      <c r="F5296" s="34"/>
      <c r="G5296" s="38">
        <v>100</v>
      </c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39"/>
      <c r="U5296" s="40"/>
      <c r="V5296" s="12" t="s">
        <v>2943</v>
      </c>
      <c r="W5296" s="12" t="s">
        <v>49</v>
      </c>
      <c r="X5296" s="12" t="s">
        <v>50</v>
      </c>
      <c r="Y5296" s="12" t="s">
        <v>50</v>
      </c>
      <c r="Z5296" s="41" t="s">
        <v>2943</v>
      </c>
      <c r="AA5296" s="42"/>
      <c r="AB5296" s="12" t="s">
        <v>68</v>
      </c>
      <c r="AC5296" s="2"/>
    </row>
    <row r="5297" spans="1:29" x14ac:dyDescent="0.35">
      <c r="A5297" s="35"/>
      <c r="B5297" s="36"/>
      <c r="C5297" s="37"/>
      <c r="D5297" s="10"/>
      <c r="E5297" s="32"/>
      <c r="F5297" s="34"/>
      <c r="G5297" s="38">
        <v>450</v>
      </c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39"/>
      <c r="U5297" s="40"/>
      <c r="V5297" s="12" t="s">
        <v>2944</v>
      </c>
      <c r="W5297" s="12" t="s">
        <v>49</v>
      </c>
      <c r="X5297" s="12" t="s">
        <v>50</v>
      </c>
      <c r="Y5297" s="12" t="s">
        <v>50</v>
      </c>
      <c r="Z5297" s="41" t="s">
        <v>2944</v>
      </c>
      <c r="AA5297" s="42"/>
      <c r="AB5297" s="12" t="s">
        <v>68</v>
      </c>
      <c r="AC5297" s="2"/>
    </row>
    <row r="5298" spans="1:29" x14ac:dyDescent="0.35">
      <c r="A5298" s="24">
        <v>465247</v>
      </c>
      <c r="B5298" s="25"/>
      <c r="C5298" s="26"/>
      <c r="D5298" s="4">
        <v>43032</v>
      </c>
      <c r="E5298" s="32"/>
      <c r="F5298" s="34"/>
      <c r="G5298" s="38">
        <v>150</v>
      </c>
      <c r="H5298" s="39"/>
      <c r="I5298" s="39"/>
      <c r="J5298" s="39"/>
      <c r="K5298" s="39"/>
      <c r="L5298" s="39"/>
      <c r="M5298" s="39"/>
      <c r="N5298" s="39"/>
      <c r="O5298" s="39"/>
      <c r="P5298" s="39"/>
      <c r="Q5298" s="39"/>
      <c r="R5298" s="39"/>
      <c r="S5298" s="39"/>
      <c r="T5298" s="39"/>
      <c r="U5298" s="40"/>
      <c r="V5298" s="12" t="s">
        <v>2945</v>
      </c>
      <c r="W5298" s="12" t="s">
        <v>49</v>
      </c>
      <c r="X5298" s="12" t="s">
        <v>50</v>
      </c>
      <c r="Y5298" s="12" t="s">
        <v>50</v>
      </c>
      <c r="Z5298" s="41" t="s">
        <v>2945</v>
      </c>
      <c r="AA5298" s="42"/>
      <c r="AB5298" s="12" t="s">
        <v>150</v>
      </c>
      <c r="AC5298" s="2"/>
    </row>
    <row r="5299" spans="1:29" x14ac:dyDescent="0.35">
      <c r="A5299" s="32"/>
      <c r="B5299" s="33"/>
      <c r="C5299" s="34"/>
      <c r="D5299" s="8"/>
      <c r="E5299" s="32"/>
      <c r="F5299" s="34"/>
      <c r="G5299" s="38">
        <v>450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40"/>
      <c r="V5299" s="12" t="s">
        <v>2946</v>
      </c>
      <c r="W5299" s="12" t="s">
        <v>49</v>
      </c>
      <c r="X5299" s="12" t="s">
        <v>50</v>
      </c>
      <c r="Y5299" s="12" t="s">
        <v>50</v>
      </c>
      <c r="Z5299" s="41" t="s">
        <v>2946</v>
      </c>
      <c r="AA5299" s="42"/>
      <c r="AB5299" s="12" t="s">
        <v>298</v>
      </c>
      <c r="AC5299" s="2"/>
    </row>
    <row r="5300" spans="1:29" x14ac:dyDescent="0.35">
      <c r="A5300" s="32"/>
      <c r="B5300" s="33"/>
      <c r="C5300" s="34"/>
      <c r="D5300" s="8"/>
      <c r="E5300" s="32"/>
      <c r="F5300" s="34"/>
      <c r="G5300" s="38">
        <v>450</v>
      </c>
      <c r="H5300" s="39"/>
      <c r="I5300" s="39"/>
      <c r="J5300" s="39"/>
      <c r="K5300" s="39"/>
      <c r="L5300" s="39"/>
      <c r="M5300" s="39"/>
      <c r="N5300" s="39"/>
      <c r="O5300" s="39"/>
      <c r="P5300" s="39"/>
      <c r="Q5300" s="39"/>
      <c r="R5300" s="39"/>
      <c r="S5300" s="39"/>
      <c r="T5300" s="39"/>
      <c r="U5300" s="40"/>
      <c r="V5300" s="12" t="s">
        <v>2947</v>
      </c>
      <c r="W5300" s="12" t="s">
        <v>49</v>
      </c>
      <c r="X5300" s="12" t="s">
        <v>50</v>
      </c>
      <c r="Y5300" s="12" t="s">
        <v>50</v>
      </c>
      <c r="Z5300" s="41" t="s">
        <v>2947</v>
      </c>
      <c r="AA5300" s="42"/>
      <c r="AB5300" s="12" t="s">
        <v>68</v>
      </c>
      <c r="AC5300" s="2"/>
    </row>
    <row r="5301" spans="1:29" x14ac:dyDescent="0.35">
      <c r="A5301" s="35"/>
      <c r="B5301" s="36"/>
      <c r="C5301" s="37"/>
      <c r="D5301" s="10"/>
      <c r="E5301" s="32"/>
      <c r="F5301" s="34"/>
      <c r="G5301" s="38">
        <v>150</v>
      </c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39"/>
      <c r="U5301" s="40"/>
      <c r="V5301" s="12" t="s">
        <v>2948</v>
      </c>
      <c r="W5301" s="12" t="s">
        <v>49</v>
      </c>
      <c r="X5301" s="12" t="s">
        <v>50</v>
      </c>
      <c r="Y5301" s="12" t="s">
        <v>50</v>
      </c>
      <c r="Z5301" s="41" t="s">
        <v>2948</v>
      </c>
      <c r="AA5301" s="42"/>
      <c r="AB5301" s="12" t="s">
        <v>150</v>
      </c>
      <c r="AC5301" s="2"/>
    </row>
    <row r="5302" spans="1:29" x14ac:dyDescent="0.35">
      <c r="A5302" s="43">
        <v>465295</v>
      </c>
      <c r="B5302" s="44"/>
      <c r="C5302" s="45"/>
      <c r="D5302" s="13">
        <v>43032</v>
      </c>
      <c r="E5302" s="32"/>
      <c r="F5302" s="34"/>
      <c r="G5302" s="38">
        <v>100</v>
      </c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39"/>
      <c r="U5302" s="40"/>
      <c r="V5302" s="12" t="s">
        <v>2949</v>
      </c>
      <c r="W5302" s="12" t="s">
        <v>49</v>
      </c>
      <c r="X5302" s="12" t="s">
        <v>50</v>
      </c>
      <c r="Y5302" s="12" t="s">
        <v>241</v>
      </c>
      <c r="Z5302" s="41" t="s">
        <v>2949</v>
      </c>
      <c r="AA5302" s="42"/>
      <c r="AB5302" s="12" t="s">
        <v>242</v>
      </c>
      <c r="AC5302" s="2"/>
    </row>
    <row r="5303" spans="1:29" x14ac:dyDescent="0.35">
      <c r="A5303" s="24">
        <v>465296</v>
      </c>
      <c r="B5303" s="25"/>
      <c r="C5303" s="26"/>
      <c r="D5303" s="4">
        <v>43032</v>
      </c>
      <c r="E5303" s="32"/>
      <c r="F5303" s="34"/>
      <c r="G5303" s="38">
        <v>450</v>
      </c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40"/>
      <c r="V5303" s="12" t="s">
        <v>2950</v>
      </c>
      <c r="W5303" s="12" t="s">
        <v>49</v>
      </c>
      <c r="X5303" s="12" t="s">
        <v>50</v>
      </c>
      <c r="Y5303" s="12" t="s">
        <v>50</v>
      </c>
      <c r="Z5303" s="41" t="s">
        <v>2950</v>
      </c>
      <c r="AA5303" s="42"/>
      <c r="AB5303" s="12" t="s">
        <v>153</v>
      </c>
      <c r="AC5303" s="2"/>
    </row>
    <row r="5304" spans="1:29" x14ac:dyDescent="0.35">
      <c r="A5304" s="35"/>
      <c r="B5304" s="36"/>
      <c r="C5304" s="37"/>
      <c r="D5304" s="10"/>
      <c r="E5304" s="32"/>
      <c r="F5304" s="34"/>
      <c r="G5304" s="38">
        <v>450</v>
      </c>
      <c r="H5304" s="39"/>
      <c r="I5304" s="39"/>
      <c r="J5304" s="39"/>
      <c r="K5304" s="39"/>
      <c r="L5304" s="39"/>
      <c r="M5304" s="39"/>
      <c r="N5304" s="39"/>
      <c r="O5304" s="39"/>
      <c r="P5304" s="39"/>
      <c r="Q5304" s="39"/>
      <c r="R5304" s="39"/>
      <c r="S5304" s="39"/>
      <c r="T5304" s="39"/>
      <c r="U5304" s="40"/>
      <c r="V5304" s="12" t="s">
        <v>2951</v>
      </c>
      <c r="W5304" s="12" t="s">
        <v>49</v>
      </c>
      <c r="X5304" s="12" t="s">
        <v>50</v>
      </c>
      <c r="Y5304" s="12" t="s">
        <v>50</v>
      </c>
      <c r="Z5304" s="41" t="s">
        <v>2951</v>
      </c>
      <c r="AA5304" s="42"/>
      <c r="AB5304" s="12" t="s">
        <v>153</v>
      </c>
      <c r="AC5304" s="2"/>
    </row>
    <row r="5305" spans="1:29" x14ac:dyDescent="0.35">
      <c r="A5305" s="43">
        <v>465430</v>
      </c>
      <c r="B5305" s="44"/>
      <c r="C5305" s="45"/>
      <c r="D5305" s="13">
        <v>43039</v>
      </c>
      <c r="E5305" s="35"/>
      <c r="F5305" s="37"/>
      <c r="G5305" s="38">
        <v>450</v>
      </c>
      <c r="H5305" s="39"/>
      <c r="I5305" s="39"/>
      <c r="J5305" s="39"/>
      <c r="K5305" s="39"/>
      <c r="L5305" s="39"/>
      <c r="M5305" s="39"/>
      <c r="N5305" s="39"/>
      <c r="O5305" s="39"/>
      <c r="P5305" s="39"/>
      <c r="Q5305" s="39"/>
      <c r="R5305" s="39"/>
      <c r="S5305" s="39"/>
      <c r="T5305" s="39"/>
      <c r="U5305" s="40"/>
      <c r="V5305" s="12" t="s">
        <v>2952</v>
      </c>
      <c r="W5305" s="12" t="s">
        <v>49</v>
      </c>
      <c r="X5305" s="12" t="s">
        <v>50</v>
      </c>
      <c r="Y5305" s="12" t="s">
        <v>50</v>
      </c>
      <c r="Z5305" s="41" t="s">
        <v>2952</v>
      </c>
      <c r="AA5305" s="42"/>
      <c r="AB5305" s="12" t="s">
        <v>569</v>
      </c>
      <c r="AC5305" s="2"/>
    </row>
    <row r="5306" spans="1:29" x14ac:dyDescent="0.35">
      <c r="A5306" s="15"/>
      <c r="B5306" s="16"/>
      <c r="C5306" s="16"/>
      <c r="D5306" s="16"/>
      <c r="E5306" s="16"/>
      <c r="F5306" s="16"/>
      <c r="G5306" s="16"/>
      <c r="H5306" s="16"/>
      <c r="I5306" s="16"/>
      <c r="J5306" s="16"/>
      <c r="K5306" s="16"/>
      <c r="L5306" s="16"/>
      <c r="M5306" s="16"/>
      <c r="N5306" s="16"/>
      <c r="O5306" s="16"/>
      <c r="P5306" s="16"/>
      <c r="Q5306" s="16"/>
      <c r="R5306" s="16"/>
      <c r="S5306" s="16"/>
      <c r="T5306" s="16"/>
      <c r="U5306" s="16"/>
      <c r="V5306" s="16"/>
      <c r="W5306" s="16"/>
      <c r="X5306" s="16"/>
      <c r="Y5306" s="16"/>
      <c r="Z5306" s="16"/>
      <c r="AA5306" s="16"/>
      <c r="AB5306" s="17"/>
      <c r="AC5306" s="2"/>
    </row>
    <row r="5307" spans="1:29" x14ac:dyDescent="0.35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  <c r="N5307" s="46">
        <f>SUM(hList_Frame_1!B3260:B3275)</f>
        <v>6925</v>
      </c>
      <c r="O5307" s="46"/>
      <c r="P5307" s="46"/>
      <c r="Q5307" s="46"/>
      <c r="R5307" s="46"/>
      <c r="S5307" s="46"/>
      <c r="T5307" s="46"/>
      <c r="U5307" s="46"/>
      <c r="V5307" s="2"/>
      <c r="W5307" s="2"/>
      <c r="X5307" s="2"/>
      <c r="Y5307" s="2"/>
      <c r="Z5307" s="2"/>
      <c r="AA5307" s="2"/>
      <c r="AB5307" s="18"/>
      <c r="AC5307" s="2"/>
    </row>
    <row r="5308" spans="1:29" x14ac:dyDescent="0.35">
      <c r="A5308" s="9"/>
      <c r="B5308" s="19"/>
      <c r="C5308" s="19"/>
      <c r="D5308" s="19"/>
      <c r="E5308" s="19"/>
      <c r="F5308" s="19"/>
      <c r="G5308" s="19"/>
      <c r="H5308" s="19"/>
      <c r="I5308" s="19"/>
      <c r="J5308" s="19"/>
      <c r="K5308" s="19"/>
      <c r="L5308" s="19"/>
      <c r="M5308" s="19"/>
      <c r="N5308" s="19"/>
      <c r="O5308" s="19"/>
      <c r="P5308" s="19"/>
      <c r="Q5308" s="19"/>
      <c r="R5308" s="19"/>
      <c r="S5308" s="19"/>
      <c r="T5308" s="19"/>
      <c r="U5308" s="19"/>
      <c r="V5308" s="19"/>
      <c r="W5308" s="19"/>
      <c r="X5308" s="19"/>
      <c r="Y5308" s="19"/>
      <c r="Z5308" s="19"/>
      <c r="AA5308" s="19"/>
      <c r="AB5308" s="20"/>
      <c r="AC5308" s="2"/>
    </row>
    <row r="5309" spans="1:29" x14ac:dyDescent="0.35">
      <c r="A5309" s="43">
        <v>464594</v>
      </c>
      <c r="B5309" s="44"/>
      <c r="C5309" s="45"/>
      <c r="D5309" s="13">
        <v>43018</v>
      </c>
      <c r="E5309" s="27" t="s">
        <v>2953</v>
      </c>
      <c r="F5309" s="28"/>
      <c r="G5309" s="38">
        <v>800</v>
      </c>
      <c r="H5309" s="39"/>
      <c r="I5309" s="39"/>
      <c r="J5309" s="39"/>
      <c r="K5309" s="39"/>
      <c r="L5309" s="39"/>
      <c r="M5309" s="39"/>
      <c r="N5309" s="39"/>
      <c r="O5309" s="39"/>
      <c r="P5309" s="39"/>
      <c r="Q5309" s="39"/>
      <c r="R5309" s="39"/>
      <c r="S5309" s="39"/>
      <c r="T5309" s="39"/>
      <c r="U5309" s="40"/>
      <c r="V5309" s="12" t="s">
        <v>2502</v>
      </c>
      <c r="W5309" s="12" t="s">
        <v>271</v>
      </c>
      <c r="X5309" s="12" t="s">
        <v>80</v>
      </c>
      <c r="Y5309" s="12" t="s">
        <v>2278</v>
      </c>
      <c r="Z5309" s="41" t="s">
        <v>2502</v>
      </c>
      <c r="AA5309" s="42"/>
      <c r="AB5309" s="12" t="s">
        <v>15</v>
      </c>
      <c r="AC5309" s="2"/>
    </row>
    <row r="5310" spans="1:29" x14ac:dyDescent="0.35">
      <c r="A5310" s="24">
        <v>464687</v>
      </c>
      <c r="B5310" s="25"/>
      <c r="C5310" s="26"/>
      <c r="D5310" s="4">
        <v>43018</v>
      </c>
      <c r="E5310" s="32"/>
      <c r="F5310" s="34"/>
      <c r="G5310" s="38">
        <v>800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39"/>
      <c r="U5310" s="40"/>
      <c r="V5310" s="12" t="s">
        <v>2954</v>
      </c>
      <c r="W5310" s="12" t="s">
        <v>271</v>
      </c>
      <c r="X5310" s="12" t="s">
        <v>80</v>
      </c>
      <c r="Y5310" s="12" t="s">
        <v>2278</v>
      </c>
      <c r="Z5310" s="41" t="s">
        <v>2954</v>
      </c>
      <c r="AA5310" s="42"/>
      <c r="AB5310" s="12" t="s">
        <v>15</v>
      </c>
      <c r="AC5310" s="2"/>
    </row>
    <row r="5311" spans="1:29" x14ac:dyDescent="0.35">
      <c r="A5311" s="32"/>
      <c r="B5311" s="33"/>
      <c r="C5311" s="34"/>
      <c r="D5311" s="8"/>
      <c r="E5311" s="32"/>
      <c r="F5311" s="34"/>
      <c r="G5311" s="38">
        <v>800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40"/>
      <c r="V5311" s="12" t="s">
        <v>2955</v>
      </c>
      <c r="W5311" s="12" t="s">
        <v>271</v>
      </c>
      <c r="X5311" s="12" t="s">
        <v>80</v>
      </c>
      <c r="Y5311" s="12" t="s">
        <v>2278</v>
      </c>
      <c r="Z5311" s="41" t="s">
        <v>2955</v>
      </c>
      <c r="AA5311" s="42"/>
      <c r="AB5311" s="12" t="s">
        <v>15</v>
      </c>
      <c r="AC5311" s="2"/>
    </row>
    <row r="5312" spans="1:29" x14ac:dyDescent="0.35">
      <c r="A5312" s="35"/>
      <c r="B5312" s="36"/>
      <c r="C5312" s="37"/>
      <c r="D5312" s="10"/>
      <c r="E5312" s="35"/>
      <c r="F5312" s="37"/>
      <c r="G5312" s="38">
        <v>1600</v>
      </c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40"/>
      <c r="V5312" s="12" t="s">
        <v>2956</v>
      </c>
      <c r="W5312" s="12" t="s">
        <v>844</v>
      </c>
      <c r="X5312" s="12" t="s">
        <v>34</v>
      </c>
      <c r="Y5312" s="12" t="s">
        <v>35</v>
      </c>
      <c r="Z5312" s="41" t="s">
        <v>2956</v>
      </c>
      <c r="AA5312" s="42"/>
      <c r="AB5312" s="12" t="s">
        <v>845</v>
      </c>
      <c r="AC5312" s="2"/>
    </row>
    <row r="5313" spans="1:29" x14ac:dyDescent="0.35">
      <c r="A5313" s="15"/>
      <c r="B5313" s="16"/>
      <c r="C5313" s="16"/>
      <c r="D5313" s="16"/>
      <c r="E5313" s="16"/>
      <c r="F5313" s="16"/>
      <c r="G5313" s="16"/>
      <c r="H5313" s="16"/>
      <c r="I5313" s="16"/>
      <c r="J5313" s="16"/>
      <c r="K5313" s="16"/>
      <c r="L5313" s="16"/>
      <c r="M5313" s="16"/>
      <c r="N5313" s="16"/>
      <c r="O5313" s="16"/>
      <c r="P5313" s="16"/>
      <c r="Q5313" s="16"/>
      <c r="R5313" s="16"/>
      <c r="S5313" s="16"/>
      <c r="T5313" s="16"/>
      <c r="U5313" s="16"/>
      <c r="V5313" s="16"/>
      <c r="W5313" s="16"/>
      <c r="X5313" s="16"/>
      <c r="Y5313" s="16"/>
      <c r="Z5313" s="16"/>
      <c r="AA5313" s="16"/>
      <c r="AB5313" s="17"/>
      <c r="AC5313" s="2"/>
    </row>
    <row r="5314" spans="1:29" x14ac:dyDescent="0.35">
      <c r="A5314" s="7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  <c r="N5314" s="46">
        <f>SUM(hList_Frame_1!B3276:B3279)</f>
        <v>4000</v>
      </c>
      <c r="O5314" s="46"/>
      <c r="P5314" s="46"/>
      <c r="Q5314" s="46"/>
      <c r="R5314" s="46"/>
      <c r="S5314" s="46"/>
      <c r="T5314" s="46"/>
      <c r="U5314" s="46"/>
      <c r="V5314" s="2"/>
      <c r="W5314" s="2"/>
      <c r="X5314" s="2"/>
      <c r="Y5314" s="2"/>
      <c r="Z5314" s="2"/>
      <c r="AA5314" s="2"/>
      <c r="AB5314" s="18"/>
      <c r="AC5314" s="2"/>
    </row>
    <row r="5315" spans="1:29" x14ac:dyDescent="0.35">
      <c r="A5315" s="9"/>
      <c r="B5315" s="19"/>
      <c r="C5315" s="19"/>
      <c r="D5315" s="19"/>
      <c r="E5315" s="19"/>
      <c r="F5315" s="19"/>
      <c r="G5315" s="19"/>
      <c r="H5315" s="19"/>
      <c r="I5315" s="19"/>
      <c r="J5315" s="19"/>
      <c r="K5315" s="19"/>
      <c r="L5315" s="19"/>
      <c r="M5315" s="19"/>
      <c r="N5315" s="19"/>
      <c r="O5315" s="19"/>
      <c r="P5315" s="19"/>
      <c r="Q5315" s="19"/>
      <c r="R5315" s="19"/>
      <c r="S5315" s="19"/>
      <c r="T5315" s="19"/>
      <c r="U5315" s="19"/>
      <c r="V5315" s="19"/>
      <c r="W5315" s="19"/>
      <c r="X5315" s="19"/>
      <c r="Y5315" s="19"/>
      <c r="Z5315" s="19"/>
      <c r="AA5315" s="19"/>
      <c r="AB5315" s="20"/>
      <c r="AC5315" s="2"/>
    </row>
    <row r="5316" spans="1:29" x14ac:dyDescent="0.35">
      <c r="A5316" s="43">
        <v>465538</v>
      </c>
      <c r="B5316" s="44"/>
      <c r="C5316" s="45"/>
      <c r="D5316" s="13">
        <v>43039</v>
      </c>
      <c r="E5316" s="41" t="s">
        <v>2957</v>
      </c>
      <c r="F5316" s="42"/>
      <c r="G5316" s="38">
        <v>16.32</v>
      </c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39"/>
      <c r="U5316" s="40"/>
      <c r="V5316" s="12" t="s">
        <v>15</v>
      </c>
      <c r="W5316" s="12" t="s">
        <v>135</v>
      </c>
      <c r="X5316" s="12" t="s">
        <v>125</v>
      </c>
      <c r="Y5316" s="12" t="s">
        <v>1666</v>
      </c>
      <c r="Z5316" s="41" t="s">
        <v>15</v>
      </c>
      <c r="AA5316" s="42"/>
      <c r="AB5316" s="12" t="s">
        <v>1667</v>
      </c>
      <c r="AC5316" s="2"/>
    </row>
    <row r="5317" spans="1:29" x14ac:dyDescent="0.35">
      <c r="A5317" s="15"/>
      <c r="B5317" s="16"/>
      <c r="C5317" s="16"/>
      <c r="D5317" s="16"/>
      <c r="E5317" s="16"/>
      <c r="F5317" s="16"/>
      <c r="G5317" s="16"/>
      <c r="H5317" s="16"/>
      <c r="I5317" s="16"/>
      <c r="J5317" s="16"/>
      <c r="K5317" s="16"/>
      <c r="L5317" s="16"/>
      <c r="M5317" s="16"/>
      <c r="N5317" s="16"/>
      <c r="O5317" s="16"/>
      <c r="P5317" s="16"/>
      <c r="Q5317" s="16"/>
      <c r="R5317" s="16"/>
      <c r="S5317" s="16"/>
      <c r="T5317" s="16"/>
      <c r="U5317" s="16"/>
      <c r="V5317" s="16"/>
      <c r="W5317" s="16"/>
      <c r="X5317" s="16"/>
      <c r="Y5317" s="16"/>
      <c r="Z5317" s="16"/>
      <c r="AA5317" s="16"/>
      <c r="AB5317" s="17"/>
      <c r="AC5317" s="2"/>
    </row>
    <row r="5318" spans="1:29" x14ac:dyDescent="0.35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  <c r="N5318" s="2"/>
      <c r="O5318" s="2"/>
      <c r="P5318" s="2"/>
      <c r="Q5318" s="2"/>
      <c r="R5318" s="2"/>
      <c r="S5318" s="46">
        <f>SUM(hList_Frame_1!B3280:B3280)</f>
        <v>16.32</v>
      </c>
      <c r="T5318" s="46"/>
      <c r="U5318" s="46"/>
      <c r="V5318" s="2"/>
      <c r="W5318" s="2"/>
      <c r="X5318" s="2"/>
      <c r="Y5318" s="2"/>
      <c r="Z5318" s="2"/>
      <c r="AA5318" s="2"/>
      <c r="AB5318" s="18"/>
      <c r="AC5318" s="2"/>
    </row>
    <row r="5319" spans="1:29" x14ac:dyDescent="0.35">
      <c r="A5319" s="9"/>
      <c r="B5319" s="19"/>
      <c r="C5319" s="19"/>
      <c r="D5319" s="19"/>
      <c r="E5319" s="19"/>
      <c r="F5319" s="19"/>
      <c r="G5319" s="19"/>
      <c r="H5319" s="19"/>
      <c r="I5319" s="19"/>
      <c r="J5319" s="19"/>
      <c r="K5319" s="19"/>
      <c r="L5319" s="19"/>
      <c r="M5319" s="19"/>
      <c r="N5319" s="19"/>
      <c r="O5319" s="19"/>
      <c r="P5319" s="19"/>
      <c r="Q5319" s="19"/>
      <c r="R5319" s="19"/>
      <c r="S5319" s="19"/>
      <c r="T5319" s="19"/>
      <c r="U5319" s="19"/>
      <c r="V5319" s="19"/>
      <c r="W5319" s="19"/>
      <c r="X5319" s="19"/>
      <c r="Y5319" s="19"/>
      <c r="Z5319" s="19"/>
      <c r="AA5319" s="19"/>
      <c r="AB5319" s="20"/>
      <c r="AC5319" s="2"/>
    </row>
    <row r="5320" spans="1:29" x14ac:dyDescent="0.35">
      <c r="A5320" s="43">
        <v>465297</v>
      </c>
      <c r="B5320" s="44"/>
      <c r="C5320" s="45"/>
      <c r="D5320" s="13">
        <v>43032</v>
      </c>
      <c r="E5320" s="41" t="s">
        <v>2958</v>
      </c>
      <c r="F5320" s="42"/>
      <c r="G5320" s="38">
        <v>500</v>
      </c>
      <c r="H5320" s="39"/>
      <c r="I5320" s="39"/>
      <c r="J5320" s="39"/>
      <c r="K5320" s="39"/>
      <c r="L5320" s="39"/>
      <c r="M5320" s="39"/>
      <c r="N5320" s="39"/>
      <c r="O5320" s="39"/>
      <c r="P5320" s="39"/>
      <c r="Q5320" s="39"/>
      <c r="R5320" s="39"/>
      <c r="S5320" s="39"/>
      <c r="T5320" s="39"/>
      <c r="U5320" s="40"/>
      <c r="V5320" s="12" t="s">
        <v>2959</v>
      </c>
      <c r="W5320" s="12" t="s">
        <v>49</v>
      </c>
      <c r="X5320" s="12" t="s">
        <v>50</v>
      </c>
      <c r="Y5320" s="12" t="s">
        <v>50</v>
      </c>
      <c r="Z5320" s="41" t="s">
        <v>2959</v>
      </c>
      <c r="AA5320" s="42"/>
      <c r="AB5320" s="12" t="s">
        <v>1349</v>
      </c>
      <c r="AC5320" s="2"/>
    </row>
    <row r="5321" spans="1:29" x14ac:dyDescent="0.35">
      <c r="A5321" s="15"/>
      <c r="B5321" s="16"/>
      <c r="C5321" s="16"/>
      <c r="D5321" s="16"/>
      <c r="E5321" s="16"/>
      <c r="F5321" s="16"/>
      <c r="G5321" s="16"/>
      <c r="H5321" s="16"/>
      <c r="I5321" s="16"/>
      <c r="J5321" s="16"/>
      <c r="K5321" s="16"/>
      <c r="L5321" s="16"/>
      <c r="M5321" s="16"/>
      <c r="N5321" s="16"/>
      <c r="O5321" s="16"/>
      <c r="P5321" s="16"/>
      <c r="Q5321" s="16"/>
      <c r="R5321" s="16"/>
      <c r="S5321" s="16"/>
      <c r="T5321" s="16"/>
      <c r="U5321" s="16"/>
      <c r="V5321" s="16"/>
      <c r="W5321" s="16"/>
      <c r="X5321" s="16"/>
      <c r="Y5321" s="16"/>
      <c r="Z5321" s="16"/>
      <c r="AA5321" s="16"/>
      <c r="AB5321" s="17"/>
      <c r="AC5321" s="2"/>
    </row>
    <row r="5322" spans="1:29" x14ac:dyDescent="0.35">
      <c r="A5322" s="7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  <c r="N5322" s="2"/>
      <c r="O5322" s="2"/>
      <c r="P5322" s="46">
        <f>SUM(hList_Frame_1!B3281:B3281)</f>
        <v>500</v>
      </c>
      <c r="Q5322" s="46"/>
      <c r="R5322" s="46"/>
      <c r="S5322" s="46"/>
      <c r="T5322" s="46"/>
      <c r="U5322" s="46"/>
      <c r="V5322" s="2"/>
      <c r="W5322" s="2"/>
      <c r="X5322" s="2"/>
      <c r="Y5322" s="2"/>
      <c r="Z5322" s="2"/>
      <c r="AA5322" s="2"/>
      <c r="AB5322" s="18"/>
      <c r="AC5322" s="2"/>
    </row>
    <row r="5323" spans="1:29" x14ac:dyDescent="0.35">
      <c r="A5323" s="9"/>
      <c r="B5323" s="19"/>
      <c r="C5323" s="19"/>
      <c r="D5323" s="19"/>
      <c r="E5323" s="19"/>
      <c r="F5323" s="19"/>
      <c r="G5323" s="19"/>
      <c r="H5323" s="19"/>
      <c r="I5323" s="19"/>
      <c r="J5323" s="19"/>
      <c r="K5323" s="19"/>
      <c r="L5323" s="19"/>
      <c r="M5323" s="19"/>
      <c r="N5323" s="19"/>
      <c r="O5323" s="19"/>
      <c r="P5323" s="19"/>
      <c r="Q5323" s="19"/>
      <c r="R5323" s="19"/>
      <c r="S5323" s="19"/>
      <c r="T5323" s="19"/>
      <c r="U5323" s="19"/>
      <c r="V5323" s="19"/>
      <c r="W5323" s="19"/>
      <c r="X5323" s="19"/>
      <c r="Y5323" s="19"/>
      <c r="Z5323" s="19"/>
      <c r="AA5323" s="19"/>
      <c r="AB5323" s="20"/>
      <c r="AC5323" s="2"/>
    </row>
    <row r="5324" spans="1:29" x14ac:dyDescent="0.35">
      <c r="A5324" s="43">
        <v>465066</v>
      </c>
      <c r="B5324" s="44"/>
      <c r="C5324" s="45"/>
      <c r="D5324" s="13">
        <v>43025</v>
      </c>
      <c r="E5324" s="27" t="s">
        <v>2960</v>
      </c>
      <c r="F5324" s="28"/>
      <c r="G5324" s="38">
        <v>113</v>
      </c>
      <c r="H5324" s="39"/>
      <c r="I5324" s="39"/>
      <c r="J5324" s="39"/>
      <c r="K5324" s="39"/>
      <c r="L5324" s="39"/>
      <c r="M5324" s="39"/>
      <c r="N5324" s="39"/>
      <c r="O5324" s="39"/>
      <c r="P5324" s="39"/>
      <c r="Q5324" s="39"/>
      <c r="R5324" s="39"/>
      <c r="S5324" s="39"/>
      <c r="T5324" s="39"/>
      <c r="U5324" s="40"/>
      <c r="V5324" s="12" t="s">
        <v>11</v>
      </c>
      <c r="W5324" s="12" t="s">
        <v>44</v>
      </c>
      <c r="X5324" s="12" t="s">
        <v>45</v>
      </c>
      <c r="Y5324" s="12" t="s">
        <v>46</v>
      </c>
      <c r="Z5324" s="41" t="s">
        <v>11</v>
      </c>
      <c r="AA5324" s="42"/>
      <c r="AB5324" s="12" t="s">
        <v>15</v>
      </c>
      <c r="AC5324" s="2"/>
    </row>
    <row r="5325" spans="1:29" x14ac:dyDescent="0.35">
      <c r="A5325" s="24">
        <v>465821</v>
      </c>
      <c r="B5325" s="25"/>
      <c r="C5325" s="26"/>
      <c r="D5325" s="4">
        <v>43039</v>
      </c>
      <c r="E5325" s="32"/>
      <c r="F5325" s="34"/>
      <c r="G5325" s="29">
        <v>179</v>
      </c>
      <c r="H5325" s="30"/>
      <c r="I5325" s="30"/>
      <c r="J5325" s="30"/>
      <c r="K5325" s="30"/>
      <c r="L5325" s="30"/>
      <c r="M5325" s="30"/>
      <c r="N5325" s="30"/>
      <c r="O5325" s="30"/>
      <c r="P5325" s="30"/>
      <c r="Q5325" s="30"/>
      <c r="R5325" s="30"/>
      <c r="S5325" s="30"/>
      <c r="T5325" s="30"/>
      <c r="U5325" s="31"/>
      <c r="V5325" s="6" t="s">
        <v>11</v>
      </c>
      <c r="W5325" s="6" t="s">
        <v>44</v>
      </c>
      <c r="X5325" s="6" t="s">
        <v>45</v>
      </c>
      <c r="Y5325" s="6" t="s">
        <v>46</v>
      </c>
      <c r="Z5325" s="27" t="s">
        <v>11</v>
      </c>
      <c r="AA5325" s="28"/>
      <c r="AB5325" s="6" t="s">
        <v>15</v>
      </c>
      <c r="AC5325" s="2"/>
    </row>
    <row r="5326" spans="1:29" x14ac:dyDescent="0.35">
      <c r="A5326" s="32"/>
      <c r="B5326" s="33"/>
      <c r="C5326" s="34"/>
      <c r="D5326" s="8"/>
      <c r="E5326" s="32"/>
      <c r="F5326" s="34"/>
      <c r="G5326" s="35"/>
      <c r="H5326" s="36"/>
      <c r="I5326" s="36"/>
      <c r="J5326" s="36"/>
      <c r="K5326" s="36"/>
      <c r="L5326" s="36"/>
      <c r="M5326" s="36"/>
      <c r="N5326" s="36"/>
      <c r="O5326" s="36"/>
      <c r="P5326" s="36"/>
      <c r="Q5326" s="36"/>
      <c r="R5326" s="36"/>
      <c r="S5326" s="36"/>
      <c r="T5326" s="36"/>
      <c r="U5326" s="37"/>
      <c r="V5326" s="10"/>
      <c r="W5326" s="10"/>
      <c r="X5326" s="10"/>
      <c r="Y5326" s="10"/>
      <c r="Z5326" s="35"/>
      <c r="AA5326" s="37"/>
      <c r="AB5326" s="11" t="s">
        <v>15</v>
      </c>
      <c r="AC5326" s="2"/>
    </row>
    <row r="5327" spans="1:29" x14ac:dyDescent="0.35">
      <c r="A5327" s="35"/>
      <c r="B5327" s="36"/>
      <c r="C5327" s="37"/>
      <c r="D5327" s="10"/>
      <c r="E5327" s="35"/>
      <c r="F5327" s="37"/>
      <c r="G5327" s="38">
        <v>66</v>
      </c>
      <c r="H5327" s="39"/>
      <c r="I5327" s="39"/>
      <c r="J5327" s="39"/>
      <c r="K5327" s="39"/>
      <c r="L5327" s="39"/>
      <c r="M5327" s="39"/>
      <c r="N5327" s="39"/>
      <c r="O5327" s="39"/>
      <c r="P5327" s="39"/>
      <c r="Q5327" s="39"/>
      <c r="R5327" s="39"/>
      <c r="S5327" s="39"/>
      <c r="T5327" s="39"/>
      <c r="U5327" s="40"/>
      <c r="V5327" s="12" t="s">
        <v>2961</v>
      </c>
      <c r="W5327" s="12" t="s">
        <v>79</v>
      </c>
      <c r="X5327" s="12" t="s">
        <v>123</v>
      </c>
      <c r="Y5327" s="12" t="s">
        <v>2962</v>
      </c>
      <c r="Z5327" s="41" t="s">
        <v>2961</v>
      </c>
      <c r="AA5327" s="42"/>
      <c r="AB5327" s="12" t="s">
        <v>15</v>
      </c>
      <c r="AC5327" s="2"/>
    </row>
    <row r="5328" spans="1:29" x14ac:dyDescent="0.35">
      <c r="A5328" s="15"/>
      <c r="B5328" s="16"/>
      <c r="C5328" s="16"/>
      <c r="D5328" s="16"/>
      <c r="E5328" s="16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16"/>
      <c r="R5328" s="16"/>
      <c r="S5328" s="16"/>
      <c r="T5328" s="16"/>
      <c r="U5328" s="16"/>
      <c r="V5328" s="16"/>
      <c r="W5328" s="16"/>
      <c r="X5328" s="16"/>
      <c r="Y5328" s="16"/>
      <c r="Z5328" s="16"/>
      <c r="AA5328" s="16"/>
      <c r="AB5328" s="17"/>
      <c r="AC5328" s="2"/>
    </row>
    <row r="5329" spans="1:29" x14ac:dyDescent="0.35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2"/>
      <c r="P5329" s="46">
        <f>SUM(hList_Frame_1!B3282:B3285)</f>
        <v>358</v>
      </c>
      <c r="Q5329" s="46"/>
      <c r="R5329" s="46"/>
      <c r="S5329" s="46"/>
      <c r="T5329" s="46"/>
      <c r="U5329" s="46"/>
      <c r="V5329" s="2"/>
      <c r="W5329" s="2"/>
      <c r="X5329" s="2"/>
      <c r="Y5329" s="2"/>
      <c r="Z5329" s="2"/>
      <c r="AA5329" s="2"/>
      <c r="AB5329" s="18"/>
      <c r="AC5329" s="2"/>
    </row>
    <row r="5330" spans="1:29" x14ac:dyDescent="0.35">
      <c r="A5330" s="9"/>
      <c r="B5330" s="19"/>
      <c r="C5330" s="19"/>
      <c r="D5330" s="19"/>
      <c r="E5330" s="19"/>
      <c r="F5330" s="19"/>
      <c r="G5330" s="19"/>
      <c r="H5330" s="19"/>
      <c r="I5330" s="19"/>
      <c r="J5330" s="19"/>
      <c r="K5330" s="19"/>
      <c r="L5330" s="19"/>
      <c r="M5330" s="19"/>
      <c r="N5330" s="19"/>
      <c r="O5330" s="19"/>
      <c r="P5330" s="19"/>
      <c r="Q5330" s="19"/>
      <c r="R5330" s="19"/>
      <c r="S5330" s="19"/>
      <c r="T5330" s="19"/>
      <c r="U5330" s="19"/>
      <c r="V5330" s="19"/>
      <c r="W5330" s="19"/>
      <c r="X5330" s="19"/>
      <c r="Y5330" s="19"/>
      <c r="Z5330" s="19"/>
      <c r="AA5330" s="19"/>
      <c r="AB5330" s="20"/>
      <c r="AC5330" s="2"/>
    </row>
    <row r="5331" spans="1:29" x14ac:dyDescent="0.35">
      <c r="A5331" s="43">
        <v>464595</v>
      </c>
      <c r="B5331" s="44"/>
      <c r="C5331" s="45"/>
      <c r="D5331" s="13">
        <v>43018</v>
      </c>
      <c r="E5331" s="41" t="s">
        <v>2963</v>
      </c>
      <c r="F5331" s="42"/>
      <c r="G5331" s="38">
        <v>160.63</v>
      </c>
      <c r="H5331" s="39"/>
      <c r="I5331" s="39"/>
      <c r="J5331" s="39"/>
      <c r="K5331" s="39"/>
      <c r="L5331" s="39"/>
      <c r="M5331" s="39"/>
      <c r="N5331" s="39"/>
      <c r="O5331" s="39"/>
      <c r="P5331" s="39"/>
      <c r="Q5331" s="39"/>
      <c r="R5331" s="39"/>
      <c r="S5331" s="39"/>
      <c r="T5331" s="39"/>
      <c r="U5331" s="40"/>
      <c r="V5331" s="12" t="s">
        <v>709</v>
      </c>
      <c r="W5331" s="12" t="s">
        <v>271</v>
      </c>
      <c r="X5331" s="12" t="s">
        <v>80</v>
      </c>
      <c r="Y5331" s="12" t="s">
        <v>2278</v>
      </c>
      <c r="Z5331" s="41" t="s">
        <v>709</v>
      </c>
      <c r="AA5331" s="42"/>
      <c r="AB5331" s="12" t="s">
        <v>15</v>
      </c>
      <c r="AC5331" s="2"/>
    </row>
    <row r="5332" spans="1:29" x14ac:dyDescent="0.35">
      <c r="A5332" s="15"/>
      <c r="B5332" s="16"/>
      <c r="C5332" s="16"/>
      <c r="D5332" s="16"/>
      <c r="E5332" s="16"/>
      <c r="F5332" s="16"/>
      <c r="G5332" s="16"/>
      <c r="H5332" s="16"/>
      <c r="I5332" s="16"/>
      <c r="J5332" s="16"/>
      <c r="K5332" s="16"/>
      <c r="L5332" s="16"/>
      <c r="M5332" s="16"/>
      <c r="N5332" s="16"/>
      <c r="O5332" s="16"/>
      <c r="P5332" s="16"/>
      <c r="Q5332" s="16"/>
      <c r="R5332" s="16"/>
      <c r="S5332" s="16"/>
      <c r="T5332" s="16"/>
      <c r="U5332" s="16"/>
      <c r="V5332" s="16"/>
      <c r="W5332" s="16"/>
      <c r="X5332" s="16"/>
      <c r="Y5332" s="16"/>
      <c r="Z5332" s="16"/>
      <c r="AA5332" s="16"/>
      <c r="AB5332" s="17"/>
      <c r="AC5332" s="2"/>
    </row>
    <row r="5333" spans="1:29" x14ac:dyDescent="0.35">
      <c r="A5333" s="7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  <c r="N5333" s="2"/>
      <c r="O5333" s="2"/>
      <c r="P5333" s="46">
        <f>SUM(hList_Frame_1!B3286:B3286)</f>
        <v>160.63</v>
      </c>
      <c r="Q5333" s="46"/>
      <c r="R5333" s="46"/>
      <c r="S5333" s="46"/>
      <c r="T5333" s="46"/>
      <c r="U5333" s="46"/>
      <c r="V5333" s="2"/>
      <c r="W5333" s="2"/>
      <c r="X5333" s="2"/>
      <c r="Y5333" s="2"/>
      <c r="Z5333" s="2"/>
      <c r="AA5333" s="2"/>
      <c r="AB5333" s="18"/>
      <c r="AC5333" s="2"/>
    </row>
    <row r="5334" spans="1:29" x14ac:dyDescent="0.35">
      <c r="A5334" s="9"/>
      <c r="B5334" s="19"/>
      <c r="C5334" s="19"/>
      <c r="D5334" s="19"/>
      <c r="E5334" s="19"/>
      <c r="F5334" s="19"/>
      <c r="G5334" s="19"/>
      <c r="H5334" s="19"/>
      <c r="I5334" s="19"/>
      <c r="J5334" s="19"/>
      <c r="K5334" s="19"/>
      <c r="L5334" s="19"/>
      <c r="M5334" s="19"/>
      <c r="N5334" s="19"/>
      <c r="O5334" s="19"/>
      <c r="P5334" s="19"/>
      <c r="Q5334" s="19"/>
      <c r="R5334" s="19"/>
      <c r="S5334" s="19"/>
      <c r="T5334" s="19"/>
      <c r="U5334" s="19"/>
      <c r="V5334" s="19"/>
      <c r="W5334" s="19"/>
      <c r="X5334" s="19"/>
      <c r="Y5334" s="19"/>
      <c r="Z5334" s="19"/>
      <c r="AA5334" s="19"/>
      <c r="AB5334" s="20"/>
      <c r="AC5334" s="2"/>
    </row>
    <row r="5335" spans="1:29" x14ac:dyDescent="0.35">
      <c r="A5335" s="24">
        <v>465248</v>
      </c>
      <c r="B5335" s="25"/>
      <c r="C5335" s="26"/>
      <c r="D5335" s="4">
        <v>43032</v>
      </c>
      <c r="E5335" s="27" t="s">
        <v>2964</v>
      </c>
      <c r="F5335" s="28"/>
      <c r="G5335" s="38">
        <v>300</v>
      </c>
      <c r="H5335" s="39"/>
      <c r="I5335" s="39"/>
      <c r="J5335" s="39"/>
      <c r="K5335" s="39"/>
      <c r="L5335" s="39"/>
      <c r="M5335" s="39"/>
      <c r="N5335" s="39"/>
      <c r="O5335" s="39"/>
      <c r="P5335" s="39"/>
      <c r="Q5335" s="39"/>
      <c r="R5335" s="39"/>
      <c r="S5335" s="39"/>
      <c r="T5335" s="39"/>
      <c r="U5335" s="40"/>
      <c r="V5335" s="12" t="s">
        <v>2965</v>
      </c>
      <c r="W5335" s="12" t="s">
        <v>49</v>
      </c>
      <c r="X5335" s="12" t="s">
        <v>50</v>
      </c>
      <c r="Y5335" s="12" t="s">
        <v>50</v>
      </c>
      <c r="Z5335" s="41" t="s">
        <v>2965</v>
      </c>
      <c r="AA5335" s="42"/>
      <c r="AB5335" s="12" t="s">
        <v>53</v>
      </c>
      <c r="AC5335" s="2"/>
    </row>
    <row r="5336" spans="1:29" x14ac:dyDescent="0.35">
      <c r="A5336" s="32"/>
      <c r="B5336" s="33"/>
      <c r="C5336" s="34"/>
      <c r="D5336" s="8"/>
      <c r="E5336" s="32"/>
      <c r="F5336" s="34"/>
      <c r="G5336" s="38">
        <v>650</v>
      </c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39"/>
      <c r="U5336" s="40"/>
      <c r="V5336" s="12" t="s">
        <v>2264</v>
      </c>
      <c r="W5336" s="12" t="s">
        <v>49</v>
      </c>
      <c r="X5336" s="12" t="s">
        <v>50</v>
      </c>
      <c r="Y5336" s="12" t="s">
        <v>50</v>
      </c>
      <c r="Z5336" s="41" t="s">
        <v>2264</v>
      </c>
      <c r="AA5336" s="42"/>
      <c r="AB5336" s="12" t="s">
        <v>53</v>
      </c>
      <c r="AC5336" s="2"/>
    </row>
    <row r="5337" spans="1:29" x14ac:dyDescent="0.35">
      <c r="A5337" s="32"/>
      <c r="B5337" s="33"/>
      <c r="C5337" s="34"/>
      <c r="D5337" s="8"/>
      <c r="E5337" s="32"/>
      <c r="F5337" s="34"/>
      <c r="G5337" s="38">
        <v>2110</v>
      </c>
      <c r="H5337" s="39"/>
      <c r="I5337" s="39"/>
      <c r="J5337" s="39"/>
      <c r="K5337" s="39"/>
      <c r="L5337" s="39"/>
      <c r="M5337" s="39"/>
      <c r="N5337" s="39"/>
      <c r="O5337" s="39"/>
      <c r="P5337" s="39"/>
      <c r="Q5337" s="39"/>
      <c r="R5337" s="39"/>
      <c r="S5337" s="39"/>
      <c r="T5337" s="39"/>
      <c r="U5337" s="40"/>
      <c r="V5337" s="12" t="s">
        <v>2370</v>
      </c>
      <c r="W5337" s="12" t="s">
        <v>49</v>
      </c>
      <c r="X5337" s="12" t="s">
        <v>50</v>
      </c>
      <c r="Y5337" s="12" t="s">
        <v>50</v>
      </c>
      <c r="Z5337" s="41" t="s">
        <v>2370</v>
      </c>
      <c r="AA5337" s="42"/>
      <c r="AB5337" s="12" t="s">
        <v>53</v>
      </c>
      <c r="AC5337" s="2"/>
    </row>
    <row r="5338" spans="1:29" x14ac:dyDescent="0.35">
      <c r="A5338" s="32"/>
      <c r="B5338" s="33"/>
      <c r="C5338" s="34"/>
      <c r="D5338" s="8"/>
      <c r="E5338" s="32"/>
      <c r="F5338" s="34"/>
      <c r="G5338" s="38">
        <v>380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40"/>
      <c r="V5338" s="12" t="s">
        <v>2715</v>
      </c>
      <c r="W5338" s="12" t="s">
        <v>49</v>
      </c>
      <c r="X5338" s="12" t="s">
        <v>50</v>
      </c>
      <c r="Y5338" s="12" t="s">
        <v>50</v>
      </c>
      <c r="Z5338" s="41" t="s">
        <v>2715</v>
      </c>
      <c r="AA5338" s="42"/>
      <c r="AB5338" s="12" t="s">
        <v>53</v>
      </c>
      <c r="AC5338" s="2"/>
    </row>
    <row r="5339" spans="1:29" x14ac:dyDescent="0.35">
      <c r="A5339" s="32"/>
      <c r="B5339" s="33"/>
      <c r="C5339" s="34"/>
      <c r="D5339" s="8"/>
      <c r="E5339" s="32"/>
      <c r="F5339" s="34"/>
      <c r="G5339" s="38">
        <v>470</v>
      </c>
      <c r="H5339" s="39"/>
      <c r="I5339" s="39"/>
      <c r="J5339" s="39"/>
      <c r="K5339" s="39"/>
      <c r="L5339" s="39"/>
      <c r="M5339" s="39"/>
      <c r="N5339" s="39"/>
      <c r="O5339" s="39"/>
      <c r="P5339" s="39"/>
      <c r="Q5339" s="39"/>
      <c r="R5339" s="39"/>
      <c r="S5339" s="39"/>
      <c r="T5339" s="39"/>
      <c r="U5339" s="40"/>
      <c r="V5339" s="12" t="s">
        <v>2966</v>
      </c>
      <c r="W5339" s="12" t="s">
        <v>49</v>
      </c>
      <c r="X5339" s="12" t="s">
        <v>50</v>
      </c>
      <c r="Y5339" s="12" t="s">
        <v>50</v>
      </c>
      <c r="Z5339" s="41" t="s">
        <v>2966</v>
      </c>
      <c r="AA5339" s="42"/>
      <c r="AB5339" s="12" t="s">
        <v>53</v>
      </c>
      <c r="AC5339" s="2"/>
    </row>
    <row r="5340" spans="1:29" x14ac:dyDescent="0.35">
      <c r="A5340" s="32"/>
      <c r="B5340" s="33"/>
      <c r="C5340" s="34"/>
      <c r="D5340" s="8"/>
      <c r="E5340" s="32"/>
      <c r="F5340" s="34"/>
      <c r="G5340" s="29">
        <v>710</v>
      </c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0"/>
      <c r="S5340" s="30"/>
      <c r="T5340" s="30"/>
      <c r="U5340" s="31"/>
      <c r="V5340" s="6" t="s">
        <v>2967</v>
      </c>
      <c r="W5340" s="12" t="s">
        <v>49</v>
      </c>
      <c r="X5340" s="12" t="s">
        <v>50</v>
      </c>
      <c r="Y5340" s="12" t="s">
        <v>50</v>
      </c>
      <c r="Z5340" s="27" t="s">
        <v>2967</v>
      </c>
      <c r="AA5340" s="28"/>
      <c r="AB5340" s="12" t="s">
        <v>53</v>
      </c>
      <c r="AC5340" s="2"/>
    </row>
    <row r="5341" spans="1:29" x14ac:dyDescent="0.35">
      <c r="A5341" s="32"/>
      <c r="B5341" s="33"/>
      <c r="C5341" s="34"/>
      <c r="D5341" s="8"/>
      <c r="E5341" s="32"/>
      <c r="F5341" s="34"/>
      <c r="G5341" s="35"/>
      <c r="H5341" s="36"/>
      <c r="I5341" s="36"/>
      <c r="J5341" s="36"/>
      <c r="K5341" s="36"/>
      <c r="L5341" s="36"/>
      <c r="M5341" s="36"/>
      <c r="N5341" s="36"/>
      <c r="O5341" s="36"/>
      <c r="P5341" s="36"/>
      <c r="Q5341" s="36"/>
      <c r="R5341" s="36"/>
      <c r="S5341" s="36"/>
      <c r="T5341" s="36"/>
      <c r="U5341" s="37"/>
      <c r="V5341" s="10"/>
      <c r="W5341" s="12" t="s">
        <v>54</v>
      </c>
      <c r="X5341" s="12" t="s">
        <v>55</v>
      </c>
      <c r="Y5341" s="12" t="s">
        <v>56</v>
      </c>
      <c r="Z5341" s="35"/>
      <c r="AA5341" s="37"/>
      <c r="AB5341" s="12" t="s">
        <v>57</v>
      </c>
      <c r="AC5341" s="2"/>
    </row>
    <row r="5342" spans="1:29" x14ac:dyDescent="0.35">
      <c r="A5342" s="32"/>
      <c r="B5342" s="33"/>
      <c r="C5342" s="34"/>
      <c r="D5342" s="8"/>
      <c r="E5342" s="32"/>
      <c r="F5342" s="34"/>
      <c r="G5342" s="29">
        <v>1650</v>
      </c>
      <c r="H5342" s="30"/>
      <c r="I5342" s="30"/>
      <c r="J5342" s="30"/>
      <c r="K5342" s="30"/>
      <c r="L5342" s="30"/>
      <c r="M5342" s="30"/>
      <c r="N5342" s="30"/>
      <c r="O5342" s="30"/>
      <c r="P5342" s="30"/>
      <c r="Q5342" s="30"/>
      <c r="R5342" s="30"/>
      <c r="S5342" s="30"/>
      <c r="T5342" s="30"/>
      <c r="U5342" s="31"/>
      <c r="V5342" s="6" t="s">
        <v>1849</v>
      </c>
      <c r="W5342" s="12" t="s">
        <v>49</v>
      </c>
      <c r="X5342" s="12" t="s">
        <v>50</v>
      </c>
      <c r="Y5342" s="12" t="s">
        <v>50</v>
      </c>
      <c r="Z5342" s="27" t="s">
        <v>1849</v>
      </c>
      <c r="AA5342" s="28"/>
      <c r="AB5342" s="12" t="s">
        <v>53</v>
      </c>
      <c r="AC5342" s="2"/>
    </row>
    <row r="5343" spans="1:29" x14ac:dyDescent="0.35">
      <c r="A5343" s="32"/>
      <c r="B5343" s="33"/>
      <c r="C5343" s="34"/>
      <c r="D5343" s="8"/>
      <c r="E5343" s="32"/>
      <c r="F5343" s="34"/>
      <c r="G5343" s="35"/>
      <c r="H5343" s="36"/>
      <c r="I5343" s="36"/>
      <c r="J5343" s="36"/>
      <c r="K5343" s="36"/>
      <c r="L5343" s="36"/>
      <c r="M5343" s="36"/>
      <c r="N5343" s="36"/>
      <c r="O5343" s="36"/>
      <c r="P5343" s="36"/>
      <c r="Q5343" s="36"/>
      <c r="R5343" s="36"/>
      <c r="S5343" s="36"/>
      <c r="T5343" s="36"/>
      <c r="U5343" s="37"/>
      <c r="V5343" s="10"/>
      <c r="W5343" s="12" t="s">
        <v>54</v>
      </c>
      <c r="X5343" s="12" t="s">
        <v>55</v>
      </c>
      <c r="Y5343" s="12" t="s">
        <v>56</v>
      </c>
      <c r="Z5343" s="35"/>
      <c r="AA5343" s="37"/>
      <c r="AB5343" s="12" t="s">
        <v>57</v>
      </c>
      <c r="AC5343" s="2"/>
    </row>
    <row r="5344" spans="1:29" x14ac:dyDescent="0.35">
      <c r="A5344" s="32"/>
      <c r="B5344" s="33"/>
      <c r="C5344" s="34"/>
      <c r="D5344" s="8"/>
      <c r="E5344" s="32"/>
      <c r="F5344" s="34"/>
      <c r="G5344" s="29">
        <v>1302</v>
      </c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0"/>
      <c r="S5344" s="30"/>
      <c r="T5344" s="30"/>
      <c r="U5344" s="31"/>
      <c r="V5344" s="6" t="s">
        <v>1993</v>
      </c>
      <c r="W5344" s="12" t="s">
        <v>49</v>
      </c>
      <c r="X5344" s="12" t="s">
        <v>50</v>
      </c>
      <c r="Y5344" s="12" t="s">
        <v>50</v>
      </c>
      <c r="Z5344" s="27" t="s">
        <v>1993</v>
      </c>
      <c r="AA5344" s="28"/>
      <c r="AB5344" s="12" t="s">
        <v>53</v>
      </c>
      <c r="AC5344" s="2"/>
    </row>
    <row r="5345" spans="1:29" x14ac:dyDescent="0.35">
      <c r="A5345" s="32"/>
      <c r="B5345" s="33"/>
      <c r="C5345" s="34"/>
      <c r="D5345" s="8"/>
      <c r="E5345" s="32"/>
      <c r="F5345" s="34"/>
      <c r="G5345" s="35"/>
      <c r="H5345" s="36"/>
      <c r="I5345" s="36"/>
      <c r="J5345" s="36"/>
      <c r="K5345" s="36"/>
      <c r="L5345" s="36"/>
      <c r="M5345" s="36"/>
      <c r="N5345" s="36"/>
      <c r="O5345" s="36"/>
      <c r="P5345" s="36"/>
      <c r="Q5345" s="36"/>
      <c r="R5345" s="36"/>
      <c r="S5345" s="36"/>
      <c r="T5345" s="36"/>
      <c r="U5345" s="37"/>
      <c r="V5345" s="10"/>
      <c r="W5345" s="12" t="s">
        <v>238</v>
      </c>
      <c r="X5345" s="12" t="s">
        <v>50</v>
      </c>
      <c r="Y5345" s="12" t="s">
        <v>50</v>
      </c>
      <c r="Z5345" s="35"/>
      <c r="AA5345" s="37"/>
      <c r="AB5345" s="12" t="s">
        <v>53</v>
      </c>
      <c r="AC5345" s="2"/>
    </row>
    <row r="5346" spans="1:29" x14ac:dyDescent="0.35">
      <c r="A5346" s="35"/>
      <c r="B5346" s="36"/>
      <c r="C5346" s="37"/>
      <c r="D5346" s="10"/>
      <c r="E5346" s="35"/>
      <c r="F5346" s="37"/>
      <c r="G5346" s="38">
        <v>930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39"/>
      <c r="U5346" s="40"/>
      <c r="V5346" s="12" t="s">
        <v>2968</v>
      </c>
      <c r="W5346" s="12" t="s">
        <v>49</v>
      </c>
      <c r="X5346" s="12" t="s">
        <v>50</v>
      </c>
      <c r="Y5346" s="12" t="s">
        <v>50</v>
      </c>
      <c r="Z5346" s="41" t="s">
        <v>2968</v>
      </c>
      <c r="AA5346" s="42"/>
      <c r="AB5346" s="12" t="s">
        <v>206</v>
      </c>
      <c r="AC5346" s="2"/>
    </row>
    <row r="5347" spans="1:29" x14ac:dyDescent="0.35">
      <c r="A5347" s="15"/>
      <c r="B5347" s="16"/>
      <c r="C5347" s="16"/>
      <c r="D5347" s="16"/>
      <c r="E5347" s="16"/>
      <c r="F5347" s="16"/>
      <c r="G5347" s="16"/>
      <c r="H5347" s="16"/>
      <c r="I5347" s="16"/>
      <c r="J5347" s="16"/>
      <c r="K5347" s="16"/>
      <c r="L5347" s="16"/>
      <c r="M5347" s="16"/>
      <c r="N5347" s="16"/>
      <c r="O5347" s="16"/>
      <c r="P5347" s="16"/>
      <c r="Q5347" s="16"/>
      <c r="R5347" s="16"/>
      <c r="S5347" s="16"/>
      <c r="T5347" s="16"/>
      <c r="U5347" s="16"/>
      <c r="V5347" s="16"/>
      <c r="W5347" s="16"/>
      <c r="X5347" s="16"/>
      <c r="Y5347" s="16"/>
      <c r="Z5347" s="16"/>
      <c r="AA5347" s="16"/>
      <c r="AB5347" s="17"/>
      <c r="AC5347" s="2"/>
    </row>
    <row r="5348" spans="1:29" x14ac:dyDescent="0.35">
      <c r="A5348" s="7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46">
        <f>SUM(hList_Frame_1!B3287:B3298)</f>
        <v>8502</v>
      </c>
      <c r="O5348" s="46"/>
      <c r="P5348" s="46"/>
      <c r="Q5348" s="46"/>
      <c r="R5348" s="46"/>
      <c r="S5348" s="46"/>
      <c r="T5348" s="46"/>
      <c r="U5348" s="46"/>
      <c r="V5348" s="2"/>
      <c r="W5348" s="2"/>
      <c r="X5348" s="2"/>
      <c r="Y5348" s="2"/>
      <c r="Z5348" s="2"/>
      <c r="AA5348" s="2"/>
      <c r="AB5348" s="18"/>
      <c r="AC5348" s="2"/>
    </row>
    <row r="5349" spans="1:29" x14ac:dyDescent="0.35">
      <c r="A5349" s="9"/>
      <c r="B5349" s="19"/>
      <c r="C5349" s="19"/>
      <c r="D5349" s="19"/>
      <c r="E5349" s="19"/>
      <c r="F5349" s="19"/>
      <c r="G5349" s="19"/>
      <c r="H5349" s="19"/>
      <c r="I5349" s="19"/>
      <c r="J5349" s="19"/>
      <c r="K5349" s="19"/>
      <c r="L5349" s="19"/>
      <c r="M5349" s="19"/>
      <c r="N5349" s="19"/>
      <c r="O5349" s="19"/>
      <c r="P5349" s="19"/>
      <c r="Q5349" s="19"/>
      <c r="R5349" s="19"/>
      <c r="S5349" s="19"/>
      <c r="T5349" s="19"/>
      <c r="U5349" s="19"/>
      <c r="V5349" s="19"/>
      <c r="W5349" s="19"/>
      <c r="X5349" s="19"/>
      <c r="Y5349" s="19"/>
      <c r="Z5349" s="19"/>
      <c r="AA5349" s="19"/>
      <c r="AB5349" s="20"/>
      <c r="AC5349" s="2"/>
    </row>
    <row r="5350" spans="1:29" x14ac:dyDescent="0.35">
      <c r="A5350" s="24">
        <v>464596</v>
      </c>
      <c r="B5350" s="25"/>
      <c r="C5350" s="26"/>
      <c r="D5350" s="4">
        <v>43018</v>
      </c>
      <c r="E5350" s="27" t="s">
        <v>2969</v>
      </c>
      <c r="F5350" s="28"/>
      <c r="G5350" s="29">
        <v>28.12</v>
      </c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0"/>
      <c r="S5350" s="30"/>
      <c r="T5350" s="30"/>
      <c r="U5350" s="31"/>
      <c r="V5350" s="6" t="s">
        <v>15</v>
      </c>
      <c r="W5350" s="6" t="s">
        <v>858</v>
      </c>
      <c r="X5350" s="6" t="s">
        <v>26</v>
      </c>
      <c r="Y5350" s="6" t="s">
        <v>110</v>
      </c>
      <c r="Z5350" s="27" t="s">
        <v>15</v>
      </c>
      <c r="AA5350" s="28"/>
      <c r="AB5350" s="6" t="s">
        <v>15</v>
      </c>
      <c r="AC5350" s="2"/>
    </row>
    <row r="5351" spans="1:29" x14ac:dyDescent="0.35">
      <c r="A5351" s="35"/>
      <c r="B5351" s="36"/>
      <c r="C5351" s="37"/>
      <c r="D5351" s="10"/>
      <c r="E5351" s="35"/>
      <c r="F5351" s="37"/>
      <c r="G5351" s="35"/>
      <c r="H5351" s="36"/>
      <c r="I5351" s="36"/>
      <c r="J5351" s="36"/>
      <c r="K5351" s="36"/>
      <c r="L5351" s="36"/>
      <c r="M5351" s="36"/>
      <c r="N5351" s="36"/>
      <c r="O5351" s="36"/>
      <c r="P5351" s="36"/>
      <c r="Q5351" s="36"/>
      <c r="R5351" s="36"/>
      <c r="S5351" s="36"/>
      <c r="T5351" s="36"/>
      <c r="U5351" s="37"/>
      <c r="V5351" s="10"/>
      <c r="W5351" s="10"/>
      <c r="X5351" s="10"/>
      <c r="Y5351" s="10"/>
      <c r="Z5351" s="35"/>
      <c r="AA5351" s="37"/>
      <c r="AB5351" s="11" t="s">
        <v>15</v>
      </c>
      <c r="AC5351" s="2"/>
    </row>
    <row r="5352" spans="1:29" x14ac:dyDescent="0.35">
      <c r="A5352" s="15"/>
      <c r="B5352" s="16"/>
      <c r="C5352" s="16"/>
      <c r="D5352" s="16"/>
      <c r="E5352" s="16"/>
      <c r="F5352" s="16"/>
      <c r="G5352" s="16"/>
      <c r="H5352" s="16"/>
      <c r="I5352" s="16"/>
      <c r="J5352" s="16"/>
      <c r="K5352" s="16"/>
      <c r="L5352" s="16"/>
      <c r="M5352" s="16"/>
      <c r="N5352" s="16"/>
      <c r="O5352" s="16"/>
      <c r="P5352" s="16"/>
      <c r="Q5352" s="16"/>
      <c r="R5352" s="16"/>
      <c r="S5352" s="16"/>
      <c r="T5352" s="16"/>
      <c r="U5352" s="16"/>
      <c r="V5352" s="16"/>
      <c r="W5352" s="16"/>
      <c r="X5352" s="16"/>
      <c r="Y5352" s="16"/>
      <c r="Z5352" s="16"/>
      <c r="AA5352" s="16"/>
      <c r="AB5352" s="17"/>
      <c r="AC5352" s="2"/>
    </row>
    <row r="5353" spans="1:29" x14ac:dyDescent="0.35">
      <c r="A5353" s="7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  <c r="N5353" s="2"/>
      <c r="O5353" s="2"/>
      <c r="P5353" s="2"/>
      <c r="Q5353" s="2"/>
      <c r="R5353" s="2"/>
      <c r="S5353" s="46">
        <f>SUM(hList_Frame_1!B3299:B3300)</f>
        <v>28.12</v>
      </c>
      <c r="T5353" s="46"/>
      <c r="U5353" s="46"/>
      <c r="V5353" s="2"/>
      <c r="W5353" s="2"/>
      <c r="X5353" s="2"/>
      <c r="Y5353" s="2"/>
      <c r="Z5353" s="2"/>
      <c r="AA5353" s="2"/>
      <c r="AB5353" s="18"/>
      <c r="AC5353" s="2"/>
    </row>
    <row r="5354" spans="1:29" x14ac:dyDescent="0.35">
      <c r="A5354" s="9"/>
      <c r="B5354" s="19"/>
      <c r="C5354" s="19"/>
      <c r="D5354" s="19"/>
      <c r="E5354" s="19"/>
      <c r="F5354" s="19"/>
      <c r="G5354" s="19"/>
      <c r="H5354" s="19"/>
      <c r="I5354" s="19"/>
      <c r="J5354" s="19"/>
      <c r="K5354" s="19"/>
      <c r="L5354" s="19"/>
      <c r="M5354" s="19"/>
      <c r="N5354" s="19"/>
      <c r="O5354" s="19"/>
      <c r="P5354" s="19"/>
      <c r="Q5354" s="19"/>
      <c r="R5354" s="19"/>
      <c r="S5354" s="19"/>
      <c r="T5354" s="19"/>
      <c r="U5354" s="19"/>
      <c r="V5354" s="19"/>
      <c r="W5354" s="19"/>
      <c r="X5354" s="19"/>
      <c r="Y5354" s="19"/>
      <c r="Z5354" s="19"/>
      <c r="AA5354" s="19"/>
      <c r="AB5354" s="20"/>
      <c r="AC5354" s="2"/>
    </row>
    <row r="5355" spans="1:29" x14ac:dyDescent="0.35">
      <c r="A5355" s="43">
        <v>465822</v>
      </c>
      <c r="B5355" s="44"/>
      <c r="C5355" s="45"/>
      <c r="D5355" s="13">
        <v>43039</v>
      </c>
      <c r="E5355" s="41" t="s">
        <v>2970</v>
      </c>
      <c r="F5355" s="42"/>
      <c r="G5355" s="38">
        <v>260</v>
      </c>
      <c r="H5355" s="39"/>
      <c r="I5355" s="39"/>
      <c r="J5355" s="39"/>
      <c r="K5355" s="39"/>
      <c r="L5355" s="39"/>
      <c r="M5355" s="39"/>
      <c r="N5355" s="39"/>
      <c r="O5355" s="39"/>
      <c r="P5355" s="39"/>
      <c r="Q5355" s="39"/>
      <c r="R5355" s="39"/>
      <c r="S5355" s="39"/>
      <c r="T5355" s="39"/>
      <c r="U5355" s="40"/>
      <c r="V5355" s="12" t="s">
        <v>2971</v>
      </c>
      <c r="W5355" s="12" t="s">
        <v>230</v>
      </c>
      <c r="X5355" s="12" t="s">
        <v>76</v>
      </c>
      <c r="Y5355" s="12" t="s">
        <v>77</v>
      </c>
      <c r="Z5355" s="41" t="s">
        <v>2971</v>
      </c>
      <c r="AA5355" s="42"/>
      <c r="AB5355" s="12" t="s">
        <v>15</v>
      </c>
      <c r="AC5355" s="2"/>
    </row>
    <row r="5356" spans="1:29" x14ac:dyDescent="0.35">
      <c r="A5356" s="15"/>
      <c r="B5356" s="16"/>
      <c r="C5356" s="16"/>
      <c r="D5356" s="16"/>
      <c r="E5356" s="16"/>
      <c r="F5356" s="16"/>
      <c r="G5356" s="16"/>
      <c r="H5356" s="16"/>
      <c r="I5356" s="16"/>
      <c r="J5356" s="16"/>
      <c r="K5356" s="16"/>
      <c r="L5356" s="16"/>
      <c r="M5356" s="16"/>
      <c r="N5356" s="16"/>
      <c r="O5356" s="16"/>
      <c r="P5356" s="16"/>
      <c r="Q5356" s="16"/>
      <c r="R5356" s="16"/>
      <c r="S5356" s="16"/>
      <c r="T5356" s="16"/>
      <c r="U5356" s="16"/>
      <c r="V5356" s="16"/>
      <c r="W5356" s="16"/>
      <c r="X5356" s="16"/>
      <c r="Y5356" s="16"/>
      <c r="Z5356" s="16"/>
      <c r="AA5356" s="16"/>
      <c r="AB5356" s="17"/>
      <c r="AC5356" s="2"/>
    </row>
    <row r="5357" spans="1:29" x14ac:dyDescent="0.35">
      <c r="A5357" s="7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2"/>
      <c r="O5357" s="2"/>
      <c r="P5357" s="46">
        <f>SUM(hList_Frame_1!B3301:B3301)</f>
        <v>260</v>
      </c>
      <c r="Q5357" s="46"/>
      <c r="R5357" s="46"/>
      <c r="S5357" s="46"/>
      <c r="T5357" s="46"/>
      <c r="U5357" s="46"/>
      <c r="V5357" s="2"/>
      <c r="W5357" s="2"/>
      <c r="X5357" s="2"/>
      <c r="Y5357" s="2"/>
      <c r="Z5357" s="2"/>
      <c r="AA5357" s="2"/>
      <c r="AB5357" s="18"/>
      <c r="AC5357" s="2"/>
    </row>
    <row r="5358" spans="1:29" x14ac:dyDescent="0.35">
      <c r="A5358" s="9"/>
      <c r="B5358" s="19"/>
      <c r="C5358" s="19"/>
      <c r="D5358" s="19"/>
      <c r="E5358" s="19"/>
      <c r="F5358" s="19"/>
      <c r="G5358" s="19"/>
      <c r="H5358" s="19"/>
      <c r="I5358" s="19"/>
      <c r="J5358" s="19"/>
      <c r="K5358" s="19"/>
      <c r="L5358" s="19"/>
      <c r="M5358" s="19"/>
      <c r="N5358" s="19"/>
      <c r="O5358" s="19"/>
      <c r="P5358" s="19"/>
      <c r="Q5358" s="19"/>
      <c r="R5358" s="19"/>
      <c r="S5358" s="19"/>
      <c r="T5358" s="19"/>
      <c r="U5358" s="19"/>
      <c r="V5358" s="19"/>
      <c r="W5358" s="19"/>
      <c r="X5358" s="19"/>
      <c r="Y5358" s="19"/>
      <c r="Z5358" s="19"/>
      <c r="AA5358" s="19"/>
      <c r="AB5358" s="20"/>
      <c r="AC5358" s="2"/>
    </row>
    <row r="5359" spans="1:29" x14ac:dyDescent="0.35">
      <c r="A5359" s="24">
        <v>465539</v>
      </c>
      <c r="B5359" s="25"/>
      <c r="C5359" s="26"/>
      <c r="D5359" s="4">
        <v>43039</v>
      </c>
      <c r="E5359" s="27" t="s">
        <v>2972</v>
      </c>
      <c r="F5359" s="28"/>
      <c r="G5359" s="29">
        <v>426.57</v>
      </c>
      <c r="H5359" s="30"/>
      <c r="I5359" s="30"/>
      <c r="J5359" s="30"/>
      <c r="K5359" s="30"/>
      <c r="L5359" s="30"/>
      <c r="M5359" s="30"/>
      <c r="N5359" s="30"/>
      <c r="O5359" s="30"/>
      <c r="P5359" s="30"/>
      <c r="Q5359" s="30"/>
      <c r="R5359" s="30"/>
      <c r="S5359" s="30"/>
      <c r="T5359" s="30"/>
      <c r="U5359" s="31"/>
      <c r="V5359" s="6" t="s">
        <v>2973</v>
      </c>
      <c r="W5359" s="12" t="s">
        <v>103</v>
      </c>
      <c r="X5359" s="12" t="s">
        <v>76</v>
      </c>
      <c r="Y5359" s="12" t="s">
        <v>1410</v>
      </c>
      <c r="Z5359" s="27" t="s">
        <v>2973</v>
      </c>
      <c r="AA5359" s="28"/>
      <c r="AB5359" s="12" t="s">
        <v>15</v>
      </c>
      <c r="AC5359" s="2"/>
    </row>
    <row r="5360" spans="1:29" x14ac:dyDescent="0.35">
      <c r="A5360" s="35"/>
      <c r="B5360" s="36"/>
      <c r="C5360" s="37"/>
      <c r="D5360" s="10"/>
      <c r="E5360" s="35"/>
      <c r="F5360" s="37"/>
      <c r="G5360" s="35"/>
      <c r="H5360" s="36"/>
      <c r="I5360" s="36"/>
      <c r="J5360" s="36"/>
      <c r="K5360" s="36"/>
      <c r="L5360" s="36"/>
      <c r="M5360" s="36"/>
      <c r="N5360" s="36"/>
      <c r="O5360" s="36"/>
      <c r="P5360" s="36"/>
      <c r="Q5360" s="36"/>
      <c r="R5360" s="36"/>
      <c r="S5360" s="36"/>
      <c r="T5360" s="36"/>
      <c r="U5360" s="37"/>
      <c r="V5360" s="10"/>
      <c r="W5360" s="12" t="s">
        <v>113</v>
      </c>
      <c r="X5360" s="12" t="s">
        <v>15</v>
      </c>
      <c r="Y5360" s="12" t="s">
        <v>15</v>
      </c>
      <c r="Z5360" s="35"/>
      <c r="AA5360" s="37"/>
      <c r="AB5360" s="12" t="s">
        <v>15</v>
      </c>
      <c r="AC5360" s="2"/>
    </row>
    <row r="5361" spans="1:29" x14ac:dyDescent="0.35">
      <c r="A5361" s="15"/>
      <c r="B5361" s="16"/>
      <c r="C5361" s="16"/>
      <c r="D5361" s="16"/>
      <c r="E5361" s="16"/>
      <c r="F5361" s="16"/>
      <c r="G5361" s="16"/>
      <c r="H5361" s="16"/>
      <c r="I5361" s="16"/>
      <c r="J5361" s="16"/>
      <c r="K5361" s="16"/>
      <c r="L5361" s="16"/>
      <c r="M5361" s="16"/>
      <c r="N5361" s="16"/>
      <c r="O5361" s="16"/>
      <c r="P5361" s="16"/>
      <c r="Q5361" s="16"/>
      <c r="R5361" s="16"/>
      <c r="S5361" s="16"/>
      <c r="T5361" s="16"/>
      <c r="U5361" s="16"/>
      <c r="V5361" s="16"/>
      <c r="W5361" s="16"/>
      <c r="X5361" s="16"/>
      <c r="Y5361" s="16"/>
      <c r="Z5361" s="16"/>
      <c r="AA5361" s="16"/>
      <c r="AB5361" s="17"/>
      <c r="AC5361" s="2"/>
    </row>
    <row r="5362" spans="1:29" x14ac:dyDescent="0.35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2"/>
      <c r="P5362" s="46">
        <f>SUM(hList_Frame_1!B3302:B3303)</f>
        <v>426.57</v>
      </c>
      <c r="Q5362" s="46"/>
      <c r="R5362" s="46"/>
      <c r="S5362" s="46"/>
      <c r="T5362" s="46"/>
      <c r="U5362" s="46"/>
      <c r="V5362" s="2"/>
      <c r="W5362" s="2"/>
      <c r="X5362" s="2"/>
      <c r="Y5362" s="2"/>
      <c r="Z5362" s="2"/>
      <c r="AA5362" s="2"/>
      <c r="AB5362" s="18"/>
      <c r="AC5362" s="2"/>
    </row>
    <row r="5363" spans="1:29" x14ac:dyDescent="0.35">
      <c r="A5363" s="9"/>
      <c r="B5363" s="19"/>
      <c r="C5363" s="19"/>
      <c r="D5363" s="19"/>
      <c r="E5363" s="19"/>
      <c r="F5363" s="19"/>
      <c r="G5363" s="19"/>
      <c r="H5363" s="19"/>
      <c r="I5363" s="19"/>
      <c r="J5363" s="19"/>
      <c r="K5363" s="19"/>
      <c r="L5363" s="19"/>
      <c r="M5363" s="19"/>
      <c r="N5363" s="19"/>
      <c r="O5363" s="19"/>
      <c r="P5363" s="19"/>
      <c r="Q5363" s="19"/>
      <c r="R5363" s="19"/>
      <c r="S5363" s="19"/>
      <c r="T5363" s="19"/>
      <c r="U5363" s="19"/>
      <c r="V5363" s="19"/>
      <c r="W5363" s="19"/>
      <c r="X5363" s="19"/>
      <c r="Y5363" s="19"/>
      <c r="Z5363" s="19"/>
      <c r="AA5363" s="19"/>
      <c r="AB5363" s="20"/>
      <c r="AC5363" s="2"/>
    </row>
    <row r="5364" spans="1:29" x14ac:dyDescent="0.35">
      <c r="A5364" s="24">
        <v>465540</v>
      </c>
      <c r="B5364" s="25"/>
      <c r="C5364" s="26"/>
      <c r="D5364" s="4">
        <v>43039</v>
      </c>
      <c r="E5364" s="27" t="s">
        <v>2974</v>
      </c>
      <c r="F5364" s="28"/>
      <c r="G5364" s="29">
        <v>294.25</v>
      </c>
      <c r="H5364" s="30"/>
      <c r="I5364" s="30"/>
      <c r="J5364" s="30"/>
      <c r="K5364" s="30"/>
      <c r="L5364" s="30"/>
      <c r="M5364" s="30"/>
      <c r="N5364" s="30"/>
      <c r="O5364" s="30"/>
      <c r="P5364" s="30"/>
      <c r="Q5364" s="30"/>
      <c r="R5364" s="30"/>
      <c r="S5364" s="30"/>
      <c r="T5364" s="30"/>
      <c r="U5364" s="31"/>
      <c r="V5364" s="6" t="s">
        <v>2975</v>
      </c>
      <c r="W5364" s="12" t="s">
        <v>103</v>
      </c>
      <c r="X5364" s="12" t="s">
        <v>76</v>
      </c>
      <c r="Y5364" s="12" t="s">
        <v>1410</v>
      </c>
      <c r="Z5364" s="27" t="s">
        <v>2975</v>
      </c>
      <c r="AA5364" s="28"/>
      <c r="AB5364" s="12" t="s">
        <v>15</v>
      </c>
      <c r="AC5364" s="2"/>
    </row>
    <row r="5365" spans="1:29" x14ac:dyDescent="0.35">
      <c r="A5365" s="35"/>
      <c r="B5365" s="36"/>
      <c r="C5365" s="37"/>
      <c r="D5365" s="10"/>
      <c r="E5365" s="35"/>
      <c r="F5365" s="37"/>
      <c r="G5365" s="35"/>
      <c r="H5365" s="36"/>
      <c r="I5365" s="36"/>
      <c r="J5365" s="36"/>
      <c r="K5365" s="36"/>
      <c r="L5365" s="36"/>
      <c r="M5365" s="36"/>
      <c r="N5365" s="36"/>
      <c r="O5365" s="36"/>
      <c r="P5365" s="36"/>
      <c r="Q5365" s="36"/>
      <c r="R5365" s="36"/>
      <c r="S5365" s="36"/>
      <c r="T5365" s="36"/>
      <c r="U5365" s="37"/>
      <c r="V5365" s="10"/>
      <c r="W5365" s="12" t="s">
        <v>113</v>
      </c>
      <c r="X5365" s="12" t="s">
        <v>15</v>
      </c>
      <c r="Y5365" s="12" t="s">
        <v>15</v>
      </c>
      <c r="Z5365" s="35"/>
      <c r="AA5365" s="37"/>
      <c r="AB5365" s="12" t="s">
        <v>15</v>
      </c>
      <c r="AC5365" s="2"/>
    </row>
    <row r="5366" spans="1:29" x14ac:dyDescent="0.35">
      <c r="A5366" s="15"/>
      <c r="B5366" s="16"/>
      <c r="C5366" s="16"/>
      <c r="D5366" s="16"/>
      <c r="E5366" s="16"/>
      <c r="F5366" s="16"/>
      <c r="G5366" s="16"/>
      <c r="H5366" s="16"/>
      <c r="I5366" s="16"/>
      <c r="J5366" s="16"/>
      <c r="K5366" s="16"/>
      <c r="L5366" s="16"/>
      <c r="M5366" s="16"/>
      <c r="N5366" s="16"/>
      <c r="O5366" s="16"/>
      <c r="P5366" s="16"/>
      <c r="Q5366" s="16"/>
      <c r="R5366" s="16"/>
      <c r="S5366" s="16"/>
      <c r="T5366" s="16"/>
      <c r="U5366" s="16"/>
      <c r="V5366" s="16"/>
      <c r="W5366" s="16"/>
      <c r="X5366" s="16"/>
      <c r="Y5366" s="16"/>
      <c r="Z5366" s="16"/>
      <c r="AA5366" s="16"/>
      <c r="AB5366" s="17"/>
      <c r="AC5366" s="2"/>
    </row>
    <row r="5367" spans="1:29" x14ac:dyDescent="0.35">
      <c r="A5367" s="7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46">
        <f>SUM(hList_Frame_1!B3304:B3305)</f>
        <v>294.25</v>
      </c>
      <c r="Q5367" s="46"/>
      <c r="R5367" s="46"/>
      <c r="S5367" s="46"/>
      <c r="T5367" s="46"/>
      <c r="U5367" s="46"/>
      <c r="V5367" s="2"/>
      <c r="W5367" s="2"/>
      <c r="X5367" s="2"/>
      <c r="Y5367" s="2"/>
      <c r="Z5367" s="2"/>
      <c r="AA5367" s="2"/>
      <c r="AB5367" s="18"/>
      <c r="AC5367" s="2"/>
    </row>
    <row r="5368" spans="1:29" x14ac:dyDescent="0.35">
      <c r="A5368" s="9"/>
      <c r="B5368" s="19"/>
      <c r="C5368" s="19"/>
      <c r="D5368" s="19"/>
      <c r="E5368" s="19"/>
      <c r="F5368" s="19"/>
      <c r="G5368" s="19"/>
      <c r="H5368" s="19"/>
      <c r="I5368" s="19"/>
      <c r="J5368" s="19"/>
      <c r="K5368" s="19"/>
      <c r="L5368" s="19"/>
      <c r="M5368" s="19"/>
      <c r="N5368" s="19"/>
      <c r="O5368" s="19"/>
      <c r="P5368" s="19"/>
      <c r="Q5368" s="19"/>
      <c r="R5368" s="19"/>
      <c r="S5368" s="19"/>
      <c r="T5368" s="19"/>
      <c r="U5368" s="19"/>
      <c r="V5368" s="19"/>
      <c r="W5368" s="19"/>
      <c r="X5368" s="19"/>
      <c r="Y5368" s="19"/>
      <c r="Z5368" s="19"/>
      <c r="AA5368" s="19"/>
      <c r="AB5368" s="20"/>
      <c r="AC5368" s="2"/>
    </row>
    <row r="5369" spans="1:29" x14ac:dyDescent="0.35">
      <c r="A5369" s="24">
        <v>464597</v>
      </c>
      <c r="B5369" s="25"/>
      <c r="C5369" s="26"/>
      <c r="D5369" s="4">
        <v>43018</v>
      </c>
      <c r="E5369" s="27" t="s">
        <v>2976</v>
      </c>
      <c r="F5369" s="28"/>
      <c r="G5369" s="29">
        <v>23.73</v>
      </c>
      <c r="H5369" s="30"/>
      <c r="I5369" s="30"/>
      <c r="J5369" s="30"/>
      <c r="K5369" s="30"/>
      <c r="L5369" s="30"/>
      <c r="M5369" s="30"/>
      <c r="N5369" s="30"/>
      <c r="O5369" s="30"/>
      <c r="P5369" s="30"/>
      <c r="Q5369" s="30"/>
      <c r="R5369" s="30"/>
      <c r="S5369" s="30"/>
      <c r="T5369" s="30"/>
      <c r="U5369" s="31"/>
      <c r="V5369" s="6" t="s">
        <v>15</v>
      </c>
      <c r="W5369" s="6" t="s">
        <v>858</v>
      </c>
      <c r="X5369" s="6" t="s">
        <v>26</v>
      </c>
      <c r="Y5369" s="6" t="s">
        <v>110</v>
      </c>
      <c r="Z5369" s="27" t="s">
        <v>15</v>
      </c>
      <c r="AA5369" s="28"/>
      <c r="AB5369" s="6" t="s">
        <v>15</v>
      </c>
      <c r="AC5369" s="2"/>
    </row>
    <row r="5370" spans="1:29" x14ac:dyDescent="0.35">
      <c r="A5370" s="32"/>
      <c r="B5370" s="33"/>
      <c r="C5370" s="34"/>
      <c r="D5370" s="8"/>
      <c r="E5370" s="32"/>
      <c r="F5370" s="34"/>
      <c r="G5370" s="32"/>
      <c r="H5370" s="33"/>
      <c r="I5370" s="33"/>
      <c r="J5370" s="33"/>
      <c r="K5370" s="33"/>
      <c r="L5370" s="33"/>
      <c r="M5370" s="33"/>
      <c r="N5370" s="33"/>
      <c r="O5370" s="33"/>
      <c r="P5370" s="33"/>
      <c r="Q5370" s="33"/>
      <c r="R5370" s="33"/>
      <c r="S5370" s="33"/>
      <c r="T5370" s="33"/>
      <c r="U5370" s="34"/>
      <c r="V5370" s="8"/>
      <c r="W5370" s="8"/>
      <c r="X5370" s="8"/>
      <c r="Y5370" s="8"/>
      <c r="Z5370" s="32"/>
      <c r="AA5370" s="34"/>
      <c r="AB5370" s="14" t="s">
        <v>15</v>
      </c>
      <c r="AC5370" s="2"/>
    </row>
    <row r="5371" spans="1:29" x14ac:dyDescent="0.35">
      <c r="A5371" s="35"/>
      <c r="B5371" s="36"/>
      <c r="C5371" s="37"/>
      <c r="D5371" s="10"/>
      <c r="E5371" s="35"/>
      <c r="F5371" s="37"/>
      <c r="G5371" s="35"/>
      <c r="H5371" s="36"/>
      <c r="I5371" s="36"/>
      <c r="J5371" s="36"/>
      <c r="K5371" s="36"/>
      <c r="L5371" s="36"/>
      <c r="M5371" s="36"/>
      <c r="N5371" s="36"/>
      <c r="O5371" s="36"/>
      <c r="P5371" s="36"/>
      <c r="Q5371" s="36"/>
      <c r="R5371" s="36"/>
      <c r="S5371" s="36"/>
      <c r="T5371" s="36"/>
      <c r="U5371" s="37"/>
      <c r="V5371" s="10"/>
      <c r="W5371" s="10"/>
      <c r="X5371" s="10"/>
      <c r="Y5371" s="10"/>
      <c r="Z5371" s="35"/>
      <c r="AA5371" s="37"/>
      <c r="AB5371" s="11" t="s">
        <v>15</v>
      </c>
      <c r="AC5371" s="2"/>
    </row>
    <row r="5372" spans="1:29" x14ac:dyDescent="0.35">
      <c r="A5372" s="15"/>
      <c r="B5372" s="16"/>
      <c r="C5372" s="16"/>
      <c r="D5372" s="16"/>
      <c r="E5372" s="16"/>
      <c r="F5372" s="16"/>
      <c r="G5372" s="16"/>
      <c r="H5372" s="16"/>
      <c r="I5372" s="16"/>
      <c r="J5372" s="16"/>
      <c r="K5372" s="16"/>
      <c r="L5372" s="16"/>
      <c r="M5372" s="16"/>
      <c r="N5372" s="16"/>
      <c r="O5372" s="16"/>
      <c r="P5372" s="16"/>
      <c r="Q5372" s="16"/>
      <c r="R5372" s="16"/>
      <c r="S5372" s="16"/>
      <c r="T5372" s="16"/>
      <c r="U5372" s="16"/>
      <c r="V5372" s="16"/>
      <c r="W5372" s="16"/>
      <c r="X5372" s="16"/>
      <c r="Y5372" s="16"/>
      <c r="Z5372" s="16"/>
      <c r="AA5372" s="16"/>
      <c r="AB5372" s="17"/>
      <c r="AC5372" s="2"/>
    </row>
    <row r="5373" spans="1:29" x14ac:dyDescent="0.35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"/>
      <c r="O5373" s="2"/>
      <c r="P5373" s="2"/>
      <c r="Q5373" s="2"/>
      <c r="R5373" s="2"/>
      <c r="S5373" s="46">
        <f>SUM(hList_Frame_1!B3306:B3308)</f>
        <v>23.73</v>
      </c>
      <c r="T5373" s="46"/>
      <c r="U5373" s="46"/>
      <c r="V5373" s="2"/>
      <c r="W5373" s="2"/>
      <c r="X5373" s="2"/>
      <c r="Y5373" s="2"/>
      <c r="Z5373" s="2"/>
      <c r="AA5373" s="2"/>
      <c r="AB5373" s="18"/>
      <c r="AC5373" s="2"/>
    </row>
    <row r="5374" spans="1:29" x14ac:dyDescent="0.35">
      <c r="A5374" s="9"/>
      <c r="B5374" s="19"/>
      <c r="C5374" s="19"/>
      <c r="D5374" s="19"/>
      <c r="E5374" s="19"/>
      <c r="F5374" s="19"/>
      <c r="G5374" s="19"/>
      <c r="H5374" s="19"/>
      <c r="I5374" s="19"/>
      <c r="J5374" s="19"/>
      <c r="K5374" s="19"/>
      <c r="L5374" s="19"/>
      <c r="M5374" s="19"/>
      <c r="N5374" s="19"/>
      <c r="O5374" s="19"/>
      <c r="P5374" s="19"/>
      <c r="Q5374" s="19"/>
      <c r="R5374" s="19"/>
      <c r="S5374" s="19"/>
      <c r="T5374" s="19"/>
      <c r="U5374" s="19"/>
      <c r="V5374" s="19"/>
      <c r="W5374" s="19"/>
      <c r="X5374" s="19"/>
      <c r="Y5374" s="19"/>
      <c r="Z5374" s="19"/>
      <c r="AA5374" s="19"/>
      <c r="AB5374" s="20"/>
      <c r="AC5374" s="2"/>
    </row>
    <row r="5375" spans="1:29" x14ac:dyDescent="0.35">
      <c r="A5375" s="24">
        <v>465541</v>
      </c>
      <c r="B5375" s="25"/>
      <c r="C5375" s="26"/>
      <c r="D5375" s="4">
        <v>43039</v>
      </c>
      <c r="E5375" s="27" t="s">
        <v>2977</v>
      </c>
      <c r="F5375" s="28"/>
      <c r="G5375" s="29">
        <v>8720.83</v>
      </c>
      <c r="H5375" s="30"/>
      <c r="I5375" s="30"/>
      <c r="J5375" s="30"/>
      <c r="K5375" s="30"/>
      <c r="L5375" s="30"/>
      <c r="M5375" s="30"/>
      <c r="N5375" s="30"/>
      <c r="O5375" s="30"/>
      <c r="P5375" s="30"/>
      <c r="Q5375" s="30"/>
      <c r="R5375" s="30"/>
      <c r="S5375" s="30"/>
      <c r="T5375" s="30"/>
      <c r="U5375" s="31"/>
      <c r="V5375" s="6" t="s">
        <v>15</v>
      </c>
      <c r="W5375" s="6" t="s">
        <v>2376</v>
      </c>
      <c r="X5375" s="6" t="s">
        <v>55</v>
      </c>
      <c r="Y5375" s="6" t="s">
        <v>56</v>
      </c>
      <c r="Z5375" s="27" t="s">
        <v>15</v>
      </c>
      <c r="AA5375" s="28"/>
      <c r="AB5375" s="6" t="s">
        <v>2978</v>
      </c>
      <c r="AC5375" s="2"/>
    </row>
    <row r="5376" spans="1:29" x14ac:dyDescent="0.35">
      <c r="A5376" s="32"/>
      <c r="B5376" s="33"/>
      <c r="C5376" s="34"/>
      <c r="D5376" s="8"/>
      <c r="E5376" s="32"/>
      <c r="F5376" s="34"/>
      <c r="G5376" s="32"/>
      <c r="H5376" s="33"/>
      <c r="I5376" s="33"/>
      <c r="J5376" s="33"/>
      <c r="K5376" s="33"/>
      <c r="L5376" s="33"/>
      <c r="M5376" s="33"/>
      <c r="N5376" s="33"/>
      <c r="O5376" s="33"/>
      <c r="P5376" s="33"/>
      <c r="Q5376" s="33"/>
      <c r="R5376" s="33"/>
      <c r="S5376" s="33"/>
      <c r="T5376" s="33"/>
      <c r="U5376" s="34"/>
      <c r="V5376" s="8"/>
      <c r="W5376" s="8"/>
      <c r="X5376" s="8"/>
      <c r="Y5376" s="8"/>
      <c r="Z5376" s="32"/>
      <c r="AA5376" s="34"/>
      <c r="AB5376" s="14" t="s">
        <v>2979</v>
      </c>
      <c r="AC5376" s="2"/>
    </row>
    <row r="5377" spans="1:29" x14ac:dyDescent="0.35">
      <c r="A5377" s="32"/>
      <c r="B5377" s="33"/>
      <c r="C5377" s="34"/>
      <c r="D5377" s="8"/>
      <c r="E5377" s="32"/>
      <c r="F5377" s="34"/>
      <c r="G5377" s="32"/>
      <c r="H5377" s="33"/>
      <c r="I5377" s="33"/>
      <c r="J5377" s="33"/>
      <c r="K5377" s="33"/>
      <c r="L5377" s="33"/>
      <c r="M5377" s="33"/>
      <c r="N5377" s="33"/>
      <c r="O5377" s="33"/>
      <c r="P5377" s="33"/>
      <c r="Q5377" s="33"/>
      <c r="R5377" s="33"/>
      <c r="S5377" s="33"/>
      <c r="T5377" s="33"/>
      <c r="U5377" s="34"/>
      <c r="V5377" s="8"/>
      <c r="W5377" s="8"/>
      <c r="X5377" s="8"/>
      <c r="Y5377" s="8"/>
      <c r="Z5377" s="32"/>
      <c r="AA5377" s="34"/>
      <c r="AB5377" s="14" t="s">
        <v>2980</v>
      </c>
      <c r="AC5377" s="2"/>
    </row>
    <row r="5378" spans="1:29" x14ac:dyDescent="0.35">
      <c r="A5378" s="32"/>
      <c r="B5378" s="33"/>
      <c r="C5378" s="34"/>
      <c r="D5378" s="8"/>
      <c r="E5378" s="32"/>
      <c r="F5378" s="34"/>
      <c r="G5378" s="32"/>
      <c r="H5378" s="33"/>
      <c r="I5378" s="33"/>
      <c r="J5378" s="33"/>
      <c r="K5378" s="33"/>
      <c r="L5378" s="33"/>
      <c r="M5378" s="33"/>
      <c r="N5378" s="33"/>
      <c r="O5378" s="33"/>
      <c r="P5378" s="33"/>
      <c r="Q5378" s="33"/>
      <c r="R5378" s="33"/>
      <c r="S5378" s="33"/>
      <c r="T5378" s="33"/>
      <c r="U5378" s="34"/>
      <c r="V5378" s="8"/>
      <c r="W5378" s="8"/>
      <c r="X5378" s="8"/>
      <c r="Y5378" s="8"/>
      <c r="Z5378" s="32"/>
      <c r="AA5378" s="34"/>
      <c r="AB5378" s="14" t="s">
        <v>2980</v>
      </c>
      <c r="AC5378" s="2"/>
    </row>
    <row r="5379" spans="1:29" x14ac:dyDescent="0.35">
      <c r="A5379" s="32"/>
      <c r="B5379" s="33"/>
      <c r="C5379" s="34"/>
      <c r="D5379" s="8"/>
      <c r="E5379" s="32"/>
      <c r="F5379" s="34"/>
      <c r="G5379" s="32"/>
      <c r="H5379" s="33"/>
      <c r="I5379" s="33"/>
      <c r="J5379" s="33"/>
      <c r="K5379" s="33"/>
      <c r="L5379" s="33"/>
      <c r="M5379" s="33"/>
      <c r="N5379" s="33"/>
      <c r="O5379" s="33"/>
      <c r="P5379" s="33"/>
      <c r="Q5379" s="33"/>
      <c r="R5379" s="33"/>
      <c r="S5379" s="33"/>
      <c r="T5379" s="33"/>
      <c r="U5379" s="34"/>
      <c r="V5379" s="8"/>
      <c r="W5379" s="8"/>
      <c r="X5379" s="8"/>
      <c r="Y5379" s="8"/>
      <c r="Z5379" s="32"/>
      <c r="AA5379" s="34"/>
      <c r="AB5379" s="14" t="s">
        <v>2980</v>
      </c>
      <c r="AC5379" s="2"/>
    </row>
    <row r="5380" spans="1:29" x14ac:dyDescent="0.35">
      <c r="A5380" s="35"/>
      <c r="B5380" s="36"/>
      <c r="C5380" s="37"/>
      <c r="D5380" s="10"/>
      <c r="E5380" s="32"/>
      <c r="F5380" s="34"/>
      <c r="G5380" s="35"/>
      <c r="H5380" s="36"/>
      <c r="I5380" s="36"/>
      <c r="J5380" s="36"/>
      <c r="K5380" s="36"/>
      <c r="L5380" s="36"/>
      <c r="M5380" s="36"/>
      <c r="N5380" s="36"/>
      <c r="O5380" s="36"/>
      <c r="P5380" s="36"/>
      <c r="Q5380" s="36"/>
      <c r="R5380" s="36"/>
      <c r="S5380" s="36"/>
      <c r="T5380" s="36"/>
      <c r="U5380" s="37"/>
      <c r="V5380" s="10"/>
      <c r="W5380" s="10"/>
      <c r="X5380" s="10"/>
      <c r="Y5380" s="10"/>
      <c r="Z5380" s="35"/>
      <c r="AA5380" s="37"/>
      <c r="AB5380" s="11" t="s">
        <v>2980</v>
      </c>
      <c r="AC5380" s="2"/>
    </row>
    <row r="5381" spans="1:29" x14ac:dyDescent="0.35">
      <c r="A5381" s="43">
        <v>465650</v>
      </c>
      <c r="B5381" s="44"/>
      <c r="C5381" s="45"/>
      <c r="D5381" s="13">
        <v>43039</v>
      </c>
      <c r="E5381" s="35"/>
      <c r="F5381" s="37"/>
      <c r="G5381" s="38">
        <v>1030</v>
      </c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39"/>
      <c r="U5381" s="40"/>
      <c r="V5381" s="12" t="s">
        <v>2981</v>
      </c>
      <c r="W5381" s="12" t="s">
        <v>643</v>
      </c>
      <c r="X5381" s="12" t="s">
        <v>50</v>
      </c>
      <c r="Y5381" s="12" t="s">
        <v>50</v>
      </c>
      <c r="Z5381" s="41" t="s">
        <v>2981</v>
      </c>
      <c r="AA5381" s="42"/>
      <c r="AB5381" s="12" t="s">
        <v>2595</v>
      </c>
      <c r="AC5381" s="2"/>
    </row>
    <row r="5382" spans="1:29" x14ac:dyDescent="0.35">
      <c r="A5382" s="15"/>
      <c r="B5382" s="16"/>
      <c r="C5382" s="16"/>
      <c r="D5382" s="16"/>
      <c r="E5382" s="16"/>
      <c r="F5382" s="16"/>
      <c r="G5382" s="16"/>
      <c r="H5382" s="16"/>
      <c r="I5382" s="16"/>
      <c r="J5382" s="16"/>
      <c r="K5382" s="16"/>
      <c r="L5382" s="16"/>
      <c r="M5382" s="16"/>
      <c r="N5382" s="16"/>
      <c r="O5382" s="16"/>
      <c r="P5382" s="16"/>
      <c r="Q5382" s="16"/>
      <c r="R5382" s="16"/>
      <c r="S5382" s="16"/>
      <c r="T5382" s="16"/>
      <c r="U5382" s="16"/>
      <c r="V5382" s="16"/>
      <c r="W5382" s="16"/>
      <c r="X5382" s="16"/>
      <c r="Y5382" s="16"/>
      <c r="Z5382" s="16"/>
      <c r="AA5382" s="16"/>
      <c r="AB5382" s="17"/>
      <c r="AC5382" s="2"/>
    </row>
    <row r="5383" spans="1:29" x14ac:dyDescent="0.35">
      <c r="A5383" s="7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  <c r="N5383" s="46">
        <f>SUM(hList_Frame_1!B3309:B3315)</f>
        <v>9750.83</v>
      </c>
      <c r="O5383" s="46"/>
      <c r="P5383" s="46"/>
      <c r="Q5383" s="46"/>
      <c r="R5383" s="46"/>
      <c r="S5383" s="46"/>
      <c r="T5383" s="46"/>
      <c r="U5383" s="46"/>
      <c r="V5383" s="2"/>
      <c r="W5383" s="2"/>
      <c r="X5383" s="2"/>
      <c r="Y5383" s="2"/>
      <c r="Z5383" s="2"/>
      <c r="AA5383" s="2"/>
      <c r="AB5383" s="18"/>
      <c r="AC5383" s="2"/>
    </row>
    <row r="5384" spans="1:29" x14ac:dyDescent="0.35">
      <c r="A5384" s="9"/>
      <c r="B5384" s="19"/>
      <c r="C5384" s="19"/>
      <c r="D5384" s="19"/>
      <c r="E5384" s="19"/>
      <c r="F5384" s="19"/>
      <c r="G5384" s="19"/>
      <c r="H5384" s="19"/>
      <c r="I5384" s="19"/>
      <c r="J5384" s="19"/>
      <c r="K5384" s="19"/>
      <c r="L5384" s="19"/>
      <c r="M5384" s="19"/>
      <c r="N5384" s="19"/>
      <c r="O5384" s="19"/>
      <c r="P5384" s="19"/>
      <c r="Q5384" s="19"/>
      <c r="R5384" s="19"/>
      <c r="S5384" s="19"/>
      <c r="T5384" s="19"/>
      <c r="U5384" s="19"/>
      <c r="V5384" s="19"/>
      <c r="W5384" s="19"/>
      <c r="X5384" s="19"/>
      <c r="Y5384" s="19"/>
      <c r="Z5384" s="19"/>
      <c r="AA5384" s="19"/>
      <c r="AB5384" s="20"/>
      <c r="AC5384" s="2"/>
    </row>
    <row r="5385" spans="1:29" x14ac:dyDescent="0.35">
      <c r="A5385" s="43">
        <v>465067</v>
      </c>
      <c r="B5385" s="44"/>
      <c r="C5385" s="45"/>
      <c r="D5385" s="13">
        <v>43025</v>
      </c>
      <c r="E5385" s="27" t="s">
        <v>2982</v>
      </c>
      <c r="F5385" s="28"/>
      <c r="G5385" s="38">
        <v>1825.29</v>
      </c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39"/>
      <c r="S5385" s="39"/>
      <c r="T5385" s="39"/>
      <c r="U5385" s="40"/>
      <c r="V5385" s="12" t="s">
        <v>15</v>
      </c>
      <c r="W5385" s="12" t="s">
        <v>2376</v>
      </c>
      <c r="X5385" s="12" t="s">
        <v>55</v>
      </c>
      <c r="Y5385" s="12" t="s">
        <v>2983</v>
      </c>
      <c r="Z5385" s="41" t="s">
        <v>15</v>
      </c>
      <c r="AA5385" s="42"/>
      <c r="AB5385" s="12" t="s">
        <v>2984</v>
      </c>
      <c r="AC5385" s="2"/>
    </row>
    <row r="5386" spans="1:29" x14ac:dyDescent="0.35">
      <c r="A5386" s="43">
        <v>465823</v>
      </c>
      <c r="B5386" s="44"/>
      <c r="C5386" s="45"/>
      <c r="D5386" s="13">
        <v>43039</v>
      </c>
      <c r="E5386" s="35"/>
      <c r="F5386" s="37"/>
      <c r="G5386" s="38">
        <v>608.42999999999995</v>
      </c>
      <c r="H5386" s="39"/>
      <c r="I5386" s="39"/>
      <c r="J5386" s="39"/>
      <c r="K5386" s="39"/>
      <c r="L5386" s="39"/>
      <c r="M5386" s="39"/>
      <c r="N5386" s="39"/>
      <c r="O5386" s="39"/>
      <c r="P5386" s="39"/>
      <c r="Q5386" s="39"/>
      <c r="R5386" s="39"/>
      <c r="S5386" s="39"/>
      <c r="T5386" s="39"/>
      <c r="U5386" s="40"/>
      <c r="V5386" s="12" t="s">
        <v>15</v>
      </c>
      <c r="W5386" s="12" t="s">
        <v>2376</v>
      </c>
      <c r="X5386" s="12" t="s">
        <v>55</v>
      </c>
      <c r="Y5386" s="12" t="s">
        <v>2983</v>
      </c>
      <c r="Z5386" s="41" t="s">
        <v>15</v>
      </c>
      <c r="AA5386" s="42"/>
      <c r="AB5386" s="12" t="s">
        <v>2984</v>
      </c>
      <c r="AC5386" s="2"/>
    </row>
    <row r="5387" spans="1:29" x14ac:dyDescent="0.35">
      <c r="A5387" s="15"/>
      <c r="B5387" s="16"/>
      <c r="C5387" s="16"/>
      <c r="D5387" s="16"/>
      <c r="E5387" s="16"/>
      <c r="F5387" s="16"/>
      <c r="G5387" s="16"/>
      <c r="H5387" s="16"/>
      <c r="I5387" s="16"/>
      <c r="J5387" s="16"/>
      <c r="K5387" s="16"/>
      <c r="L5387" s="16"/>
      <c r="M5387" s="16"/>
      <c r="N5387" s="16"/>
      <c r="O5387" s="16"/>
      <c r="P5387" s="16"/>
      <c r="Q5387" s="16"/>
      <c r="R5387" s="16"/>
      <c r="S5387" s="16"/>
      <c r="T5387" s="16"/>
      <c r="U5387" s="16"/>
      <c r="V5387" s="16"/>
      <c r="W5387" s="16"/>
      <c r="X5387" s="16"/>
      <c r="Y5387" s="16"/>
      <c r="Z5387" s="16"/>
      <c r="AA5387" s="16"/>
      <c r="AB5387" s="17"/>
      <c r="AC5387" s="2"/>
    </row>
    <row r="5388" spans="1:29" x14ac:dyDescent="0.35">
      <c r="A5388" s="7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  <c r="N5388" s="46">
        <f>SUM(hList_Frame_1!B3316:B3317)</f>
        <v>2433.7199999999998</v>
      </c>
      <c r="O5388" s="46"/>
      <c r="P5388" s="46"/>
      <c r="Q5388" s="46"/>
      <c r="R5388" s="46"/>
      <c r="S5388" s="46"/>
      <c r="T5388" s="46"/>
      <c r="U5388" s="46"/>
      <c r="V5388" s="2"/>
      <c r="W5388" s="2"/>
      <c r="X5388" s="2"/>
      <c r="Y5388" s="2"/>
      <c r="Z5388" s="2"/>
      <c r="AA5388" s="2"/>
      <c r="AB5388" s="18"/>
      <c r="AC5388" s="2"/>
    </row>
    <row r="5389" spans="1:29" x14ac:dyDescent="0.35">
      <c r="A5389" s="9"/>
      <c r="B5389" s="19"/>
      <c r="C5389" s="19"/>
      <c r="D5389" s="19"/>
      <c r="E5389" s="19"/>
      <c r="F5389" s="19"/>
      <c r="G5389" s="19"/>
      <c r="H5389" s="19"/>
      <c r="I5389" s="19"/>
      <c r="J5389" s="19"/>
      <c r="K5389" s="19"/>
      <c r="L5389" s="19"/>
      <c r="M5389" s="19"/>
      <c r="N5389" s="19"/>
      <c r="O5389" s="19"/>
      <c r="P5389" s="19"/>
      <c r="Q5389" s="19"/>
      <c r="R5389" s="19"/>
      <c r="S5389" s="19"/>
      <c r="T5389" s="19"/>
      <c r="U5389" s="19"/>
      <c r="V5389" s="19"/>
      <c r="W5389" s="19"/>
      <c r="X5389" s="19"/>
      <c r="Y5389" s="19"/>
      <c r="Z5389" s="19"/>
      <c r="AA5389" s="19"/>
      <c r="AB5389" s="20"/>
      <c r="AC5389" s="2"/>
    </row>
    <row r="5390" spans="1:29" x14ac:dyDescent="0.35">
      <c r="A5390" s="43">
        <v>465542</v>
      </c>
      <c r="B5390" s="44"/>
      <c r="C5390" s="45"/>
      <c r="D5390" s="13">
        <v>43039</v>
      </c>
      <c r="E5390" s="41" t="s">
        <v>2985</v>
      </c>
      <c r="F5390" s="42"/>
      <c r="G5390" s="38">
        <v>144.44999999999999</v>
      </c>
      <c r="H5390" s="39"/>
      <c r="I5390" s="39"/>
      <c r="J5390" s="39"/>
      <c r="K5390" s="39"/>
      <c r="L5390" s="39"/>
      <c r="M5390" s="39"/>
      <c r="N5390" s="39"/>
      <c r="O5390" s="39"/>
      <c r="P5390" s="39"/>
      <c r="Q5390" s="39"/>
      <c r="R5390" s="39"/>
      <c r="S5390" s="39"/>
      <c r="T5390" s="39"/>
      <c r="U5390" s="40"/>
      <c r="V5390" s="12" t="s">
        <v>15</v>
      </c>
      <c r="W5390" s="12" t="s">
        <v>135</v>
      </c>
      <c r="X5390" s="12" t="s">
        <v>55</v>
      </c>
      <c r="Y5390" s="12" t="s">
        <v>56</v>
      </c>
      <c r="Z5390" s="41" t="s">
        <v>15</v>
      </c>
      <c r="AA5390" s="42"/>
      <c r="AB5390" s="12" t="s">
        <v>2840</v>
      </c>
      <c r="AC5390" s="2"/>
    </row>
    <row r="5391" spans="1:29" x14ac:dyDescent="0.35">
      <c r="A5391" s="15"/>
      <c r="B5391" s="16"/>
      <c r="C5391" s="16"/>
      <c r="D5391" s="16"/>
      <c r="E5391" s="16"/>
      <c r="F5391" s="16"/>
      <c r="G5391" s="16"/>
      <c r="H5391" s="16"/>
      <c r="I5391" s="16"/>
      <c r="J5391" s="16"/>
      <c r="K5391" s="16"/>
      <c r="L5391" s="16"/>
      <c r="M5391" s="16"/>
      <c r="N5391" s="16"/>
      <c r="O5391" s="16"/>
      <c r="P5391" s="16"/>
      <c r="Q5391" s="16"/>
      <c r="R5391" s="16"/>
      <c r="S5391" s="16"/>
      <c r="T5391" s="16"/>
      <c r="U5391" s="16"/>
      <c r="V5391" s="16"/>
      <c r="W5391" s="16"/>
      <c r="X5391" s="16"/>
      <c r="Y5391" s="16"/>
      <c r="Z5391" s="16"/>
      <c r="AA5391" s="16"/>
      <c r="AB5391" s="17"/>
      <c r="AC5391" s="2"/>
    </row>
    <row r="5392" spans="1:29" x14ac:dyDescent="0.35">
      <c r="A5392" s="7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2"/>
      <c r="O5392" s="2"/>
      <c r="P5392" s="46">
        <f>SUM(hList_Frame_1!B3318:B3318)</f>
        <v>144.44999999999999</v>
      </c>
      <c r="Q5392" s="46"/>
      <c r="R5392" s="46"/>
      <c r="S5392" s="46"/>
      <c r="T5392" s="46"/>
      <c r="U5392" s="46"/>
      <c r="V5392" s="2"/>
      <c r="W5392" s="2"/>
      <c r="X5392" s="2"/>
      <c r="Y5392" s="2"/>
      <c r="Z5392" s="2"/>
      <c r="AA5392" s="2"/>
      <c r="AB5392" s="18"/>
      <c r="AC5392" s="2"/>
    </row>
    <row r="5393" spans="1:29" x14ac:dyDescent="0.35">
      <c r="A5393" s="9"/>
      <c r="B5393" s="19"/>
      <c r="C5393" s="19"/>
      <c r="D5393" s="19"/>
      <c r="E5393" s="19"/>
      <c r="F5393" s="19"/>
      <c r="G5393" s="19"/>
      <c r="H5393" s="19"/>
      <c r="I5393" s="19"/>
      <c r="J5393" s="19"/>
      <c r="K5393" s="19"/>
      <c r="L5393" s="19"/>
      <c r="M5393" s="19"/>
      <c r="N5393" s="19"/>
      <c r="O5393" s="19"/>
      <c r="P5393" s="19"/>
      <c r="Q5393" s="19"/>
      <c r="R5393" s="19"/>
      <c r="S5393" s="19"/>
      <c r="T5393" s="19"/>
      <c r="U5393" s="19"/>
      <c r="V5393" s="19"/>
      <c r="W5393" s="19"/>
      <c r="X5393" s="19"/>
      <c r="Y5393" s="19"/>
      <c r="Z5393" s="19"/>
      <c r="AA5393" s="19"/>
      <c r="AB5393" s="20"/>
      <c r="AC5393" s="2"/>
    </row>
    <row r="5394" spans="1:29" x14ac:dyDescent="0.35">
      <c r="A5394" s="43">
        <v>465543</v>
      </c>
      <c r="B5394" s="44"/>
      <c r="C5394" s="45"/>
      <c r="D5394" s="13">
        <v>43039</v>
      </c>
      <c r="E5394" s="41" t="s">
        <v>2986</v>
      </c>
      <c r="F5394" s="42"/>
      <c r="G5394" s="38">
        <v>84.53</v>
      </c>
      <c r="H5394" s="39"/>
      <c r="I5394" s="39"/>
      <c r="J5394" s="39"/>
      <c r="K5394" s="39"/>
      <c r="L5394" s="39"/>
      <c r="M5394" s="39"/>
      <c r="N5394" s="39"/>
      <c r="O5394" s="39"/>
      <c r="P5394" s="39"/>
      <c r="Q5394" s="39"/>
      <c r="R5394" s="39"/>
      <c r="S5394" s="39"/>
      <c r="T5394" s="39"/>
      <c r="U5394" s="40"/>
      <c r="V5394" s="12" t="s">
        <v>15</v>
      </c>
      <c r="W5394" s="12" t="s">
        <v>135</v>
      </c>
      <c r="X5394" s="12" t="s">
        <v>26</v>
      </c>
      <c r="Y5394" s="12" t="s">
        <v>1464</v>
      </c>
      <c r="Z5394" s="41" t="s">
        <v>15</v>
      </c>
      <c r="AA5394" s="42"/>
      <c r="AB5394" s="12" t="s">
        <v>15</v>
      </c>
      <c r="AC5394" s="2"/>
    </row>
    <row r="5395" spans="1:29" x14ac:dyDescent="0.35">
      <c r="A5395" s="15"/>
      <c r="B5395" s="16"/>
      <c r="C5395" s="16"/>
      <c r="D5395" s="16"/>
      <c r="E5395" s="16"/>
      <c r="F5395" s="16"/>
      <c r="G5395" s="16"/>
      <c r="H5395" s="16"/>
      <c r="I5395" s="16"/>
      <c r="J5395" s="16"/>
      <c r="K5395" s="16"/>
      <c r="L5395" s="16"/>
      <c r="M5395" s="16"/>
      <c r="N5395" s="16"/>
      <c r="O5395" s="16"/>
      <c r="P5395" s="16"/>
      <c r="Q5395" s="16"/>
      <c r="R5395" s="16"/>
      <c r="S5395" s="16"/>
      <c r="T5395" s="16"/>
      <c r="U5395" s="16"/>
      <c r="V5395" s="16"/>
      <c r="W5395" s="16"/>
      <c r="X5395" s="16"/>
      <c r="Y5395" s="16"/>
      <c r="Z5395" s="16"/>
      <c r="AA5395" s="16"/>
      <c r="AB5395" s="17"/>
      <c r="AC5395" s="2"/>
    </row>
    <row r="5396" spans="1:29" x14ac:dyDescent="0.35">
      <c r="A5396" s="7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  <c r="N5396" s="2"/>
      <c r="O5396" s="2"/>
      <c r="P5396" s="2"/>
      <c r="Q5396" s="2"/>
      <c r="R5396" s="2"/>
      <c r="S5396" s="46">
        <f>SUM(hList_Frame_1!B3319:B3319)</f>
        <v>84.53</v>
      </c>
      <c r="T5396" s="46"/>
      <c r="U5396" s="46"/>
      <c r="V5396" s="2"/>
      <c r="W5396" s="2"/>
      <c r="X5396" s="2"/>
      <c r="Y5396" s="2"/>
      <c r="Z5396" s="2"/>
      <c r="AA5396" s="2"/>
      <c r="AB5396" s="18"/>
      <c r="AC5396" s="2"/>
    </row>
    <row r="5397" spans="1:29" x14ac:dyDescent="0.35">
      <c r="A5397" s="9"/>
      <c r="B5397" s="19"/>
      <c r="C5397" s="19"/>
      <c r="D5397" s="19"/>
      <c r="E5397" s="19"/>
      <c r="F5397" s="19"/>
      <c r="G5397" s="19"/>
      <c r="H5397" s="19"/>
      <c r="I5397" s="19"/>
      <c r="J5397" s="19"/>
      <c r="K5397" s="19"/>
      <c r="L5397" s="19"/>
      <c r="M5397" s="19"/>
      <c r="N5397" s="19"/>
      <c r="O5397" s="19"/>
      <c r="P5397" s="19"/>
      <c r="Q5397" s="19"/>
      <c r="R5397" s="19"/>
      <c r="S5397" s="19"/>
      <c r="T5397" s="19"/>
      <c r="U5397" s="19"/>
      <c r="V5397" s="19"/>
      <c r="W5397" s="19"/>
      <c r="X5397" s="19"/>
      <c r="Y5397" s="19"/>
      <c r="Z5397" s="19"/>
      <c r="AA5397" s="19"/>
      <c r="AB5397" s="20"/>
      <c r="AC5397" s="2"/>
    </row>
    <row r="5398" spans="1:29" x14ac:dyDescent="0.35">
      <c r="A5398" s="24">
        <v>464598</v>
      </c>
      <c r="B5398" s="25"/>
      <c r="C5398" s="26"/>
      <c r="D5398" s="4">
        <v>43018</v>
      </c>
      <c r="E5398" s="27" t="s">
        <v>2987</v>
      </c>
      <c r="F5398" s="28"/>
      <c r="G5398" s="29">
        <v>48.5</v>
      </c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0"/>
      <c r="S5398" s="30"/>
      <c r="T5398" s="30"/>
      <c r="U5398" s="31"/>
      <c r="V5398" s="6" t="s">
        <v>11</v>
      </c>
      <c r="W5398" s="6" t="s">
        <v>12</v>
      </c>
      <c r="X5398" s="6" t="s">
        <v>13</v>
      </c>
      <c r="Y5398" s="6" t="s">
        <v>14</v>
      </c>
      <c r="Z5398" s="27" t="s">
        <v>11</v>
      </c>
      <c r="AA5398" s="28"/>
      <c r="AB5398" s="6" t="s">
        <v>15</v>
      </c>
      <c r="AC5398" s="2"/>
    </row>
    <row r="5399" spans="1:29" x14ac:dyDescent="0.35">
      <c r="A5399" s="32"/>
      <c r="B5399" s="33"/>
      <c r="C5399" s="34"/>
      <c r="D5399" s="8"/>
      <c r="E5399" s="32"/>
      <c r="F5399" s="34"/>
      <c r="G5399" s="32"/>
      <c r="H5399" s="33"/>
      <c r="I5399" s="33"/>
      <c r="J5399" s="33"/>
      <c r="K5399" s="33"/>
      <c r="L5399" s="33"/>
      <c r="M5399" s="33"/>
      <c r="N5399" s="33"/>
      <c r="O5399" s="33"/>
      <c r="P5399" s="33"/>
      <c r="Q5399" s="33"/>
      <c r="R5399" s="33"/>
      <c r="S5399" s="33"/>
      <c r="T5399" s="33"/>
      <c r="U5399" s="34"/>
      <c r="V5399" s="8"/>
      <c r="W5399" s="10"/>
      <c r="X5399" s="10"/>
      <c r="Y5399" s="10"/>
      <c r="Z5399" s="32"/>
      <c r="AA5399" s="34"/>
      <c r="AB5399" s="11" t="s">
        <v>15</v>
      </c>
      <c r="AC5399" s="2"/>
    </row>
    <row r="5400" spans="1:29" x14ac:dyDescent="0.35">
      <c r="A5400" s="35"/>
      <c r="B5400" s="36"/>
      <c r="C5400" s="37"/>
      <c r="D5400" s="10"/>
      <c r="E5400" s="32"/>
      <c r="F5400" s="34"/>
      <c r="G5400" s="35"/>
      <c r="H5400" s="36"/>
      <c r="I5400" s="36"/>
      <c r="J5400" s="36"/>
      <c r="K5400" s="36"/>
      <c r="L5400" s="36"/>
      <c r="M5400" s="36"/>
      <c r="N5400" s="36"/>
      <c r="O5400" s="36"/>
      <c r="P5400" s="36"/>
      <c r="Q5400" s="36"/>
      <c r="R5400" s="36"/>
      <c r="S5400" s="36"/>
      <c r="T5400" s="36"/>
      <c r="U5400" s="37"/>
      <c r="V5400" s="10"/>
      <c r="W5400" s="12" t="s">
        <v>84</v>
      </c>
      <c r="X5400" s="12" t="s">
        <v>13</v>
      </c>
      <c r="Y5400" s="12" t="s">
        <v>14</v>
      </c>
      <c r="Z5400" s="35"/>
      <c r="AA5400" s="37"/>
      <c r="AB5400" s="12" t="s">
        <v>15</v>
      </c>
      <c r="AC5400" s="2"/>
    </row>
    <row r="5401" spans="1:29" x14ac:dyDescent="0.35">
      <c r="A5401" s="24">
        <v>465545</v>
      </c>
      <c r="B5401" s="25"/>
      <c r="C5401" s="26"/>
      <c r="D5401" s="4">
        <v>43039</v>
      </c>
      <c r="E5401" s="32"/>
      <c r="F5401" s="34"/>
      <c r="G5401" s="38">
        <v>6.19</v>
      </c>
      <c r="H5401" s="39"/>
      <c r="I5401" s="39"/>
      <c r="J5401" s="39"/>
      <c r="K5401" s="39"/>
      <c r="L5401" s="39"/>
      <c r="M5401" s="39"/>
      <c r="N5401" s="39"/>
      <c r="O5401" s="39"/>
      <c r="P5401" s="39"/>
      <c r="Q5401" s="39"/>
      <c r="R5401" s="39"/>
      <c r="S5401" s="39"/>
      <c r="T5401" s="39"/>
      <c r="U5401" s="40"/>
      <c r="V5401" s="12" t="s">
        <v>708</v>
      </c>
      <c r="W5401" s="12" t="s">
        <v>686</v>
      </c>
      <c r="X5401" s="12" t="s">
        <v>15</v>
      </c>
      <c r="Y5401" s="12" t="s">
        <v>15</v>
      </c>
      <c r="Z5401" s="41" t="s">
        <v>708</v>
      </c>
      <c r="AA5401" s="42"/>
      <c r="AB5401" s="12" t="s">
        <v>15</v>
      </c>
      <c r="AC5401" s="2"/>
    </row>
    <row r="5402" spans="1:29" x14ac:dyDescent="0.35">
      <c r="A5402" s="32"/>
      <c r="B5402" s="33"/>
      <c r="C5402" s="34"/>
      <c r="D5402" s="8"/>
      <c r="E5402" s="32"/>
      <c r="F5402" s="34"/>
      <c r="G5402" s="38">
        <v>184.98</v>
      </c>
      <c r="H5402" s="39"/>
      <c r="I5402" s="39"/>
      <c r="J5402" s="39"/>
      <c r="K5402" s="39"/>
      <c r="L5402" s="39"/>
      <c r="M5402" s="39"/>
      <c r="N5402" s="39"/>
      <c r="O5402" s="39"/>
      <c r="P5402" s="39"/>
      <c r="Q5402" s="39"/>
      <c r="R5402" s="39"/>
      <c r="S5402" s="39"/>
      <c r="T5402" s="39"/>
      <c r="U5402" s="40"/>
      <c r="V5402" s="12" t="s">
        <v>1709</v>
      </c>
      <c r="W5402" s="12" t="s">
        <v>686</v>
      </c>
      <c r="X5402" s="12" t="s">
        <v>15</v>
      </c>
      <c r="Y5402" s="12" t="s">
        <v>15</v>
      </c>
      <c r="Z5402" s="41" t="s">
        <v>1709</v>
      </c>
      <c r="AA5402" s="42"/>
      <c r="AB5402" s="12" t="s">
        <v>15</v>
      </c>
      <c r="AC5402" s="2"/>
    </row>
    <row r="5403" spans="1:29" x14ac:dyDescent="0.35">
      <c r="A5403" s="32"/>
      <c r="B5403" s="33"/>
      <c r="C5403" s="34"/>
      <c r="D5403" s="8"/>
      <c r="E5403" s="32"/>
      <c r="F5403" s="34"/>
      <c r="G5403" s="38">
        <v>1852.3</v>
      </c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40"/>
      <c r="V5403" s="12" t="s">
        <v>746</v>
      </c>
      <c r="W5403" s="12" t="s">
        <v>686</v>
      </c>
      <c r="X5403" s="12" t="s">
        <v>15</v>
      </c>
      <c r="Y5403" s="12" t="s">
        <v>15</v>
      </c>
      <c r="Z5403" s="41" t="s">
        <v>746</v>
      </c>
      <c r="AA5403" s="42"/>
      <c r="AB5403" s="12" t="s">
        <v>15</v>
      </c>
      <c r="AC5403" s="2"/>
    </row>
    <row r="5404" spans="1:29" x14ac:dyDescent="0.35">
      <c r="A5404" s="32"/>
      <c r="B5404" s="33"/>
      <c r="C5404" s="34"/>
      <c r="D5404" s="8"/>
      <c r="E5404" s="32"/>
      <c r="F5404" s="34"/>
      <c r="G5404" s="38">
        <v>76.540000000000006</v>
      </c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39"/>
      <c r="U5404" s="40"/>
      <c r="V5404" s="12" t="s">
        <v>2988</v>
      </c>
      <c r="W5404" s="12" t="s">
        <v>686</v>
      </c>
      <c r="X5404" s="12" t="s">
        <v>15</v>
      </c>
      <c r="Y5404" s="12" t="s">
        <v>15</v>
      </c>
      <c r="Z5404" s="41" t="s">
        <v>2988</v>
      </c>
      <c r="AA5404" s="42"/>
      <c r="AB5404" s="12" t="s">
        <v>15</v>
      </c>
      <c r="AC5404" s="2"/>
    </row>
    <row r="5405" spans="1:29" x14ac:dyDescent="0.35">
      <c r="A5405" s="32"/>
      <c r="B5405" s="33"/>
      <c r="C5405" s="34"/>
      <c r="D5405" s="8"/>
      <c r="E5405" s="32"/>
      <c r="F5405" s="34"/>
      <c r="G5405" s="38">
        <v>372.24</v>
      </c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39"/>
      <c r="U5405" s="40"/>
      <c r="V5405" s="12" t="s">
        <v>685</v>
      </c>
      <c r="W5405" s="12" t="s">
        <v>686</v>
      </c>
      <c r="X5405" s="12" t="s">
        <v>15</v>
      </c>
      <c r="Y5405" s="12" t="s">
        <v>15</v>
      </c>
      <c r="Z5405" s="41" t="s">
        <v>685</v>
      </c>
      <c r="AA5405" s="42"/>
      <c r="AB5405" s="12" t="s">
        <v>15</v>
      </c>
      <c r="AC5405" s="2"/>
    </row>
    <row r="5406" spans="1:29" x14ac:dyDescent="0.35">
      <c r="A5406" s="32"/>
      <c r="B5406" s="33"/>
      <c r="C5406" s="34"/>
      <c r="D5406" s="8"/>
      <c r="E5406" s="32"/>
      <c r="F5406" s="34"/>
      <c r="G5406" s="38">
        <v>-61.11</v>
      </c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39"/>
      <c r="U5406" s="40"/>
      <c r="V5406" s="12" t="s">
        <v>2989</v>
      </c>
      <c r="W5406" s="12" t="s">
        <v>12</v>
      </c>
      <c r="X5406" s="12" t="s">
        <v>13</v>
      </c>
      <c r="Y5406" s="12" t="s">
        <v>14</v>
      </c>
      <c r="Z5406" s="41" t="s">
        <v>2989</v>
      </c>
      <c r="AA5406" s="42"/>
      <c r="AB5406" s="12" t="s">
        <v>15</v>
      </c>
      <c r="AC5406" s="2"/>
    </row>
    <row r="5407" spans="1:29" x14ac:dyDescent="0.35">
      <c r="A5407" s="32"/>
      <c r="B5407" s="33"/>
      <c r="C5407" s="34"/>
      <c r="D5407" s="8"/>
      <c r="E5407" s="32"/>
      <c r="F5407" s="34"/>
      <c r="G5407" s="38">
        <v>61.11</v>
      </c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39"/>
      <c r="U5407" s="40"/>
      <c r="V5407" s="12" t="s">
        <v>2990</v>
      </c>
      <c r="W5407" s="12" t="s">
        <v>12</v>
      </c>
      <c r="X5407" s="12" t="s">
        <v>13</v>
      </c>
      <c r="Y5407" s="12" t="s">
        <v>14</v>
      </c>
      <c r="Z5407" s="41" t="s">
        <v>2990</v>
      </c>
      <c r="AA5407" s="42"/>
      <c r="AB5407" s="12" t="s">
        <v>15</v>
      </c>
      <c r="AC5407" s="2"/>
    </row>
    <row r="5408" spans="1:29" x14ac:dyDescent="0.35">
      <c r="A5408" s="32"/>
      <c r="B5408" s="33"/>
      <c r="C5408" s="34"/>
      <c r="D5408" s="8"/>
      <c r="E5408" s="32"/>
      <c r="F5408" s="34"/>
      <c r="G5408" s="38">
        <v>-13.7</v>
      </c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40"/>
      <c r="V5408" s="12" t="s">
        <v>2991</v>
      </c>
      <c r="W5408" s="12" t="s">
        <v>12</v>
      </c>
      <c r="X5408" s="12" t="s">
        <v>13</v>
      </c>
      <c r="Y5408" s="12" t="s">
        <v>14</v>
      </c>
      <c r="Z5408" s="41" t="s">
        <v>2991</v>
      </c>
      <c r="AA5408" s="42"/>
      <c r="AB5408" s="12" t="s">
        <v>15</v>
      </c>
      <c r="AC5408" s="2"/>
    </row>
    <row r="5409" spans="1:29" x14ac:dyDescent="0.35">
      <c r="A5409" s="32"/>
      <c r="B5409" s="33"/>
      <c r="C5409" s="34"/>
      <c r="D5409" s="8"/>
      <c r="E5409" s="32"/>
      <c r="F5409" s="34"/>
      <c r="G5409" s="38">
        <v>13.7</v>
      </c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39"/>
      <c r="U5409" s="40"/>
      <c r="V5409" s="12" t="s">
        <v>2992</v>
      </c>
      <c r="W5409" s="12" t="s">
        <v>12</v>
      </c>
      <c r="X5409" s="12" t="s">
        <v>13</v>
      </c>
      <c r="Y5409" s="12" t="s">
        <v>14</v>
      </c>
      <c r="Z5409" s="41" t="s">
        <v>2992</v>
      </c>
      <c r="AA5409" s="42"/>
      <c r="AB5409" s="12" t="s">
        <v>15</v>
      </c>
      <c r="AC5409" s="2"/>
    </row>
    <row r="5410" spans="1:29" x14ac:dyDescent="0.35">
      <c r="A5410" s="32"/>
      <c r="B5410" s="33"/>
      <c r="C5410" s="34"/>
      <c r="D5410" s="8"/>
      <c r="E5410" s="32"/>
      <c r="F5410" s="34"/>
      <c r="G5410" s="29">
        <v>-65.98</v>
      </c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0"/>
      <c r="S5410" s="30"/>
      <c r="T5410" s="30"/>
      <c r="U5410" s="31"/>
      <c r="V5410" s="6" t="s">
        <v>2993</v>
      </c>
      <c r="W5410" s="6" t="s">
        <v>12</v>
      </c>
      <c r="X5410" s="6" t="s">
        <v>13</v>
      </c>
      <c r="Y5410" s="6" t="s">
        <v>14</v>
      </c>
      <c r="Z5410" s="27" t="s">
        <v>2993</v>
      </c>
      <c r="AA5410" s="28"/>
      <c r="AB5410" s="6" t="s">
        <v>15</v>
      </c>
      <c r="AC5410" s="2"/>
    </row>
    <row r="5411" spans="1:29" x14ac:dyDescent="0.35">
      <c r="A5411" s="32"/>
      <c r="B5411" s="33"/>
      <c r="C5411" s="34"/>
      <c r="D5411" s="8"/>
      <c r="E5411" s="32"/>
      <c r="F5411" s="34"/>
      <c r="G5411" s="35"/>
      <c r="H5411" s="36"/>
      <c r="I5411" s="36"/>
      <c r="J5411" s="36"/>
      <c r="K5411" s="36"/>
      <c r="L5411" s="36"/>
      <c r="M5411" s="36"/>
      <c r="N5411" s="36"/>
      <c r="O5411" s="36"/>
      <c r="P5411" s="36"/>
      <c r="Q5411" s="36"/>
      <c r="R5411" s="36"/>
      <c r="S5411" s="36"/>
      <c r="T5411" s="36"/>
      <c r="U5411" s="37"/>
      <c r="V5411" s="10"/>
      <c r="W5411" s="10"/>
      <c r="X5411" s="10"/>
      <c r="Y5411" s="10"/>
      <c r="Z5411" s="35"/>
      <c r="AA5411" s="37"/>
      <c r="AB5411" s="11" t="s">
        <v>15</v>
      </c>
      <c r="AC5411" s="2"/>
    </row>
    <row r="5412" spans="1:29" x14ac:dyDescent="0.35">
      <c r="A5412" s="32"/>
      <c r="B5412" s="33"/>
      <c r="C5412" s="34"/>
      <c r="D5412" s="8"/>
      <c r="E5412" s="32"/>
      <c r="F5412" s="34"/>
      <c r="G5412" s="38">
        <v>65.98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40"/>
      <c r="V5412" s="12" t="s">
        <v>2994</v>
      </c>
      <c r="W5412" s="12" t="s">
        <v>12</v>
      </c>
      <c r="X5412" s="12" t="s">
        <v>13</v>
      </c>
      <c r="Y5412" s="12" t="s">
        <v>14</v>
      </c>
      <c r="Z5412" s="41" t="s">
        <v>2994</v>
      </c>
      <c r="AA5412" s="42"/>
      <c r="AB5412" s="12" t="s">
        <v>15</v>
      </c>
      <c r="AC5412" s="2"/>
    </row>
    <row r="5413" spans="1:29" x14ac:dyDescent="0.35">
      <c r="A5413" s="32"/>
      <c r="B5413" s="33"/>
      <c r="C5413" s="34"/>
      <c r="D5413" s="8"/>
      <c r="E5413" s="32"/>
      <c r="F5413" s="34"/>
      <c r="G5413" s="38">
        <v>-46.35</v>
      </c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39"/>
      <c r="S5413" s="39"/>
      <c r="T5413" s="39"/>
      <c r="U5413" s="40"/>
      <c r="V5413" s="12" t="s">
        <v>2995</v>
      </c>
      <c r="W5413" s="12" t="s">
        <v>84</v>
      </c>
      <c r="X5413" s="12" t="s">
        <v>13</v>
      </c>
      <c r="Y5413" s="12" t="s">
        <v>14</v>
      </c>
      <c r="Z5413" s="41" t="s">
        <v>2995</v>
      </c>
      <c r="AA5413" s="42"/>
      <c r="AB5413" s="12" t="s">
        <v>15</v>
      </c>
      <c r="AC5413" s="2"/>
    </row>
    <row r="5414" spans="1:29" x14ac:dyDescent="0.35">
      <c r="A5414" s="32"/>
      <c r="B5414" s="33"/>
      <c r="C5414" s="34"/>
      <c r="D5414" s="8"/>
      <c r="E5414" s="32"/>
      <c r="F5414" s="34"/>
      <c r="G5414" s="38">
        <v>-35.590000000000003</v>
      </c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39"/>
      <c r="U5414" s="40"/>
      <c r="V5414" s="12" t="s">
        <v>2996</v>
      </c>
      <c r="W5414" s="12" t="s">
        <v>84</v>
      </c>
      <c r="X5414" s="12" t="s">
        <v>13</v>
      </c>
      <c r="Y5414" s="12" t="s">
        <v>14</v>
      </c>
      <c r="Z5414" s="41" t="s">
        <v>2996</v>
      </c>
      <c r="AA5414" s="42"/>
      <c r="AB5414" s="12" t="s">
        <v>15</v>
      </c>
      <c r="AC5414" s="2"/>
    </row>
    <row r="5415" spans="1:29" x14ac:dyDescent="0.35">
      <c r="A5415" s="32"/>
      <c r="B5415" s="33"/>
      <c r="C5415" s="34"/>
      <c r="D5415" s="8"/>
      <c r="E5415" s="32"/>
      <c r="F5415" s="34"/>
      <c r="G5415" s="38">
        <v>-128.91</v>
      </c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39"/>
      <c r="U5415" s="40"/>
      <c r="V5415" s="12" t="s">
        <v>2997</v>
      </c>
      <c r="W5415" s="12" t="s">
        <v>12</v>
      </c>
      <c r="X5415" s="12" t="s">
        <v>13</v>
      </c>
      <c r="Y5415" s="12" t="s">
        <v>14</v>
      </c>
      <c r="Z5415" s="41" t="s">
        <v>2997</v>
      </c>
      <c r="AA5415" s="42"/>
      <c r="AB5415" s="12" t="s">
        <v>15</v>
      </c>
      <c r="AC5415" s="2"/>
    </row>
    <row r="5416" spans="1:29" x14ac:dyDescent="0.35">
      <c r="A5416" s="32"/>
      <c r="B5416" s="33"/>
      <c r="C5416" s="34"/>
      <c r="D5416" s="8"/>
      <c r="E5416" s="32"/>
      <c r="F5416" s="34"/>
      <c r="G5416" s="38">
        <v>-44.82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39"/>
      <c r="U5416" s="40"/>
      <c r="V5416" s="12" t="s">
        <v>2998</v>
      </c>
      <c r="W5416" s="12" t="s">
        <v>686</v>
      </c>
      <c r="X5416" s="12" t="s">
        <v>15</v>
      </c>
      <c r="Y5416" s="12" t="s">
        <v>15</v>
      </c>
      <c r="Z5416" s="41" t="s">
        <v>2998</v>
      </c>
      <c r="AA5416" s="42"/>
      <c r="AB5416" s="12" t="s">
        <v>15</v>
      </c>
      <c r="AC5416" s="2"/>
    </row>
    <row r="5417" spans="1:29" x14ac:dyDescent="0.35">
      <c r="A5417" s="32"/>
      <c r="B5417" s="33"/>
      <c r="C5417" s="34"/>
      <c r="D5417" s="8"/>
      <c r="E5417" s="32"/>
      <c r="F5417" s="34"/>
      <c r="G5417" s="38">
        <v>44.82</v>
      </c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39"/>
      <c r="U5417" s="40"/>
      <c r="V5417" s="12" t="s">
        <v>2999</v>
      </c>
      <c r="W5417" s="12" t="s">
        <v>686</v>
      </c>
      <c r="X5417" s="12" t="s">
        <v>15</v>
      </c>
      <c r="Y5417" s="12" t="s">
        <v>15</v>
      </c>
      <c r="Z5417" s="41" t="s">
        <v>2999</v>
      </c>
      <c r="AA5417" s="42"/>
      <c r="AB5417" s="12" t="s">
        <v>15</v>
      </c>
      <c r="AC5417" s="2"/>
    </row>
    <row r="5418" spans="1:29" x14ac:dyDescent="0.35">
      <c r="A5418" s="32"/>
      <c r="B5418" s="33"/>
      <c r="C5418" s="34"/>
      <c r="D5418" s="8"/>
      <c r="E5418" s="32"/>
      <c r="F5418" s="34"/>
      <c r="G5418" s="38">
        <v>121.59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39"/>
      <c r="U5418" s="40"/>
      <c r="V5418" s="12" t="s">
        <v>687</v>
      </c>
      <c r="W5418" s="12" t="s">
        <v>686</v>
      </c>
      <c r="X5418" s="12" t="s">
        <v>15</v>
      </c>
      <c r="Y5418" s="12" t="s">
        <v>15</v>
      </c>
      <c r="Z5418" s="41" t="s">
        <v>687</v>
      </c>
      <c r="AA5418" s="42"/>
      <c r="AB5418" s="12" t="s">
        <v>15</v>
      </c>
      <c r="AC5418" s="2"/>
    </row>
    <row r="5419" spans="1:29" x14ac:dyDescent="0.35">
      <c r="A5419" s="32"/>
      <c r="B5419" s="33"/>
      <c r="C5419" s="34"/>
      <c r="D5419" s="8"/>
      <c r="E5419" s="32"/>
      <c r="F5419" s="34"/>
      <c r="G5419" s="38">
        <v>25.4</v>
      </c>
      <c r="H5419" s="39"/>
      <c r="I5419" s="39"/>
      <c r="J5419" s="39"/>
      <c r="K5419" s="39"/>
      <c r="L5419" s="39"/>
      <c r="M5419" s="39"/>
      <c r="N5419" s="39"/>
      <c r="O5419" s="39"/>
      <c r="P5419" s="39"/>
      <c r="Q5419" s="39"/>
      <c r="R5419" s="39"/>
      <c r="S5419" s="39"/>
      <c r="T5419" s="39"/>
      <c r="U5419" s="40"/>
      <c r="V5419" s="12" t="s">
        <v>3000</v>
      </c>
      <c r="W5419" s="12" t="s">
        <v>12</v>
      </c>
      <c r="X5419" s="12" t="s">
        <v>13</v>
      </c>
      <c r="Y5419" s="12" t="s">
        <v>14</v>
      </c>
      <c r="Z5419" s="41" t="s">
        <v>3000</v>
      </c>
      <c r="AA5419" s="42"/>
      <c r="AB5419" s="12" t="s">
        <v>15</v>
      </c>
      <c r="AC5419" s="2"/>
    </row>
    <row r="5420" spans="1:29" x14ac:dyDescent="0.35">
      <c r="A5420" s="32"/>
      <c r="B5420" s="33"/>
      <c r="C5420" s="34"/>
      <c r="D5420" s="8"/>
      <c r="E5420" s="32"/>
      <c r="F5420" s="34"/>
      <c r="G5420" s="38">
        <v>25.48</v>
      </c>
      <c r="H5420" s="39"/>
      <c r="I5420" s="39"/>
      <c r="J5420" s="39"/>
      <c r="K5420" s="39"/>
      <c r="L5420" s="39"/>
      <c r="M5420" s="39"/>
      <c r="N5420" s="39"/>
      <c r="O5420" s="39"/>
      <c r="P5420" s="39"/>
      <c r="Q5420" s="39"/>
      <c r="R5420" s="39"/>
      <c r="S5420" s="39"/>
      <c r="T5420" s="39"/>
      <c r="U5420" s="40"/>
      <c r="V5420" s="12" t="s">
        <v>3001</v>
      </c>
      <c r="W5420" s="12" t="s">
        <v>12</v>
      </c>
      <c r="X5420" s="12" t="s">
        <v>13</v>
      </c>
      <c r="Y5420" s="12" t="s">
        <v>14</v>
      </c>
      <c r="Z5420" s="41" t="s">
        <v>3001</v>
      </c>
      <c r="AA5420" s="42"/>
      <c r="AB5420" s="12" t="s">
        <v>15</v>
      </c>
      <c r="AC5420" s="2"/>
    </row>
    <row r="5421" spans="1:29" x14ac:dyDescent="0.35">
      <c r="A5421" s="32"/>
      <c r="B5421" s="33"/>
      <c r="C5421" s="34"/>
      <c r="D5421" s="8"/>
      <c r="E5421" s="32"/>
      <c r="F5421" s="34"/>
      <c r="G5421" s="29">
        <v>86.98</v>
      </c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0"/>
      <c r="S5421" s="30"/>
      <c r="T5421" s="30"/>
      <c r="U5421" s="31"/>
      <c r="V5421" s="6" t="s">
        <v>3002</v>
      </c>
      <c r="W5421" s="6" t="s">
        <v>12</v>
      </c>
      <c r="X5421" s="6" t="s">
        <v>13</v>
      </c>
      <c r="Y5421" s="6" t="s">
        <v>14</v>
      </c>
      <c r="Z5421" s="27" t="s">
        <v>3002</v>
      </c>
      <c r="AA5421" s="28"/>
      <c r="AB5421" s="6" t="s">
        <v>15</v>
      </c>
      <c r="AC5421" s="2"/>
    </row>
    <row r="5422" spans="1:29" x14ac:dyDescent="0.35">
      <c r="A5422" s="35"/>
      <c r="B5422" s="36"/>
      <c r="C5422" s="37"/>
      <c r="D5422" s="10"/>
      <c r="E5422" s="32"/>
      <c r="F5422" s="34"/>
      <c r="G5422" s="35"/>
      <c r="H5422" s="36"/>
      <c r="I5422" s="36"/>
      <c r="J5422" s="36"/>
      <c r="K5422" s="36"/>
      <c r="L5422" s="36"/>
      <c r="M5422" s="36"/>
      <c r="N5422" s="36"/>
      <c r="O5422" s="36"/>
      <c r="P5422" s="36"/>
      <c r="Q5422" s="36"/>
      <c r="R5422" s="36"/>
      <c r="S5422" s="36"/>
      <c r="T5422" s="36"/>
      <c r="U5422" s="37"/>
      <c r="V5422" s="10"/>
      <c r="W5422" s="10"/>
      <c r="X5422" s="10"/>
      <c r="Y5422" s="10"/>
      <c r="Z5422" s="35"/>
      <c r="AA5422" s="37"/>
      <c r="AB5422" s="11" t="s">
        <v>15</v>
      </c>
      <c r="AC5422" s="2"/>
    </row>
    <row r="5423" spans="1:29" x14ac:dyDescent="0.35">
      <c r="A5423" s="24">
        <v>465826</v>
      </c>
      <c r="B5423" s="25"/>
      <c r="C5423" s="26"/>
      <c r="D5423" s="4">
        <v>43039</v>
      </c>
      <c r="E5423" s="32"/>
      <c r="F5423" s="34"/>
      <c r="G5423" s="29">
        <v>2169.1</v>
      </c>
      <c r="H5423" s="30"/>
      <c r="I5423" s="30"/>
      <c r="J5423" s="30"/>
      <c r="K5423" s="30"/>
      <c r="L5423" s="30"/>
      <c r="M5423" s="30"/>
      <c r="N5423" s="30"/>
      <c r="O5423" s="30"/>
      <c r="P5423" s="30"/>
      <c r="Q5423" s="30"/>
      <c r="R5423" s="30"/>
      <c r="S5423" s="30"/>
      <c r="T5423" s="30"/>
      <c r="U5423" s="31"/>
      <c r="V5423" s="6" t="s">
        <v>11</v>
      </c>
      <c r="W5423" s="6" t="s">
        <v>12</v>
      </c>
      <c r="X5423" s="6" t="s">
        <v>13</v>
      </c>
      <c r="Y5423" s="6" t="s">
        <v>14</v>
      </c>
      <c r="Z5423" s="27" t="s">
        <v>11</v>
      </c>
      <c r="AA5423" s="28"/>
      <c r="AB5423" s="6" t="s">
        <v>15</v>
      </c>
      <c r="AC5423" s="2"/>
    </row>
    <row r="5424" spans="1:29" x14ac:dyDescent="0.35">
      <c r="A5424" s="32"/>
      <c r="B5424" s="33"/>
      <c r="C5424" s="34"/>
      <c r="D5424" s="8"/>
      <c r="E5424" s="32"/>
      <c r="F5424" s="34"/>
      <c r="G5424" s="32"/>
      <c r="H5424" s="33"/>
      <c r="I5424" s="33"/>
      <c r="J5424" s="33"/>
      <c r="K5424" s="33"/>
      <c r="L5424" s="33"/>
      <c r="M5424" s="33"/>
      <c r="N5424" s="33"/>
      <c r="O5424" s="33"/>
      <c r="P5424" s="33"/>
      <c r="Q5424" s="33"/>
      <c r="R5424" s="33"/>
      <c r="S5424" s="33"/>
      <c r="T5424" s="33"/>
      <c r="U5424" s="34"/>
      <c r="V5424" s="8"/>
      <c r="W5424" s="8"/>
      <c r="X5424" s="8"/>
      <c r="Y5424" s="8"/>
      <c r="Z5424" s="32"/>
      <c r="AA5424" s="34"/>
      <c r="AB5424" s="14" t="s">
        <v>15</v>
      </c>
      <c r="AC5424" s="2"/>
    </row>
    <row r="5425" spans="1:29" x14ac:dyDescent="0.35">
      <c r="A5425" s="32"/>
      <c r="B5425" s="33"/>
      <c r="C5425" s="34"/>
      <c r="D5425" s="8"/>
      <c r="E5425" s="32"/>
      <c r="F5425" s="34"/>
      <c r="G5425" s="32"/>
      <c r="H5425" s="33"/>
      <c r="I5425" s="33"/>
      <c r="J5425" s="33"/>
      <c r="K5425" s="33"/>
      <c r="L5425" s="33"/>
      <c r="M5425" s="33"/>
      <c r="N5425" s="33"/>
      <c r="O5425" s="33"/>
      <c r="P5425" s="33"/>
      <c r="Q5425" s="33"/>
      <c r="R5425" s="33"/>
      <c r="S5425" s="33"/>
      <c r="T5425" s="33"/>
      <c r="U5425" s="34"/>
      <c r="V5425" s="8"/>
      <c r="W5425" s="8"/>
      <c r="X5425" s="8"/>
      <c r="Y5425" s="8"/>
      <c r="Z5425" s="32"/>
      <c r="AA5425" s="34"/>
      <c r="AB5425" s="14" t="s">
        <v>15</v>
      </c>
      <c r="AC5425" s="2"/>
    </row>
    <row r="5426" spans="1:29" x14ac:dyDescent="0.35">
      <c r="A5426" s="32"/>
      <c r="B5426" s="33"/>
      <c r="C5426" s="34"/>
      <c r="D5426" s="8"/>
      <c r="E5426" s="32"/>
      <c r="F5426" s="34"/>
      <c r="G5426" s="32"/>
      <c r="H5426" s="33"/>
      <c r="I5426" s="33"/>
      <c r="J5426" s="33"/>
      <c r="K5426" s="33"/>
      <c r="L5426" s="33"/>
      <c r="M5426" s="33"/>
      <c r="N5426" s="33"/>
      <c r="O5426" s="33"/>
      <c r="P5426" s="33"/>
      <c r="Q5426" s="33"/>
      <c r="R5426" s="33"/>
      <c r="S5426" s="33"/>
      <c r="T5426" s="33"/>
      <c r="U5426" s="34"/>
      <c r="V5426" s="8"/>
      <c r="W5426" s="8"/>
      <c r="X5426" s="8"/>
      <c r="Y5426" s="8"/>
      <c r="Z5426" s="32"/>
      <c r="AA5426" s="34"/>
      <c r="AB5426" s="14" t="s">
        <v>15</v>
      </c>
      <c r="AC5426" s="2"/>
    </row>
    <row r="5427" spans="1:29" x14ac:dyDescent="0.35">
      <c r="A5427" s="32"/>
      <c r="B5427" s="33"/>
      <c r="C5427" s="34"/>
      <c r="D5427" s="8"/>
      <c r="E5427" s="32"/>
      <c r="F5427" s="34"/>
      <c r="G5427" s="32"/>
      <c r="H5427" s="33"/>
      <c r="I5427" s="33"/>
      <c r="J5427" s="33"/>
      <c r="K5427" s="33"/>
      <c r="L5427" s="33"/>
      <c r="M5427" s="33"/>
      <c r="N5427" s="33"/>
      <c r="O5427" s="33"/>
      <c r="P5427" s="33"/>
      <c r="Q5427" s="33"/>
      <c r="R5427" s="33"/>
      <c r="S5427" s="33"/>
      <c r="T5427" s="33"/>
      <c r="U5427" s="34"/>
      <c r="V5427" s="8"/>
      <c r="W5427" s="8"/>
      <c r="X5427" s="8"/>
      <c r="Y5427" s="8"/>
      <c r="Z5427" s="32"/>
      <c r="AA5427" s="34"/>
      <c r="AB5427" s="14" t="s">
        <v>15</v>
      </c>
      <c r="AC5427" s="2"/>
    </row>
    <row r="5428" spans="1:29" x14ac:dyDescent="0.35">
      <c r="A5428" s="32"/>
      <c r="B5428" s="33"/>
      <c r="C5428" s="34"/>
      <c r="D5428" s="8"/>
      <c r="E5428" s="32"/>
      <c r="F5428" s="34"/>
      <c r="G5428" s="32"/>
      <c r="H5428" s="33"/>
      <c r="I5428" s="33"/>
      <c r="J5428" s="33"/>
      <c r="K5428" s="33"/>
      <c r="L5428" s="33"/>
      <c r="M5428" s="33"/>
      <c r="N5428" s="33"/>
      <c r="O5428" s="33"/>
      <c r="P5428" s="33"/>
      <c r="Q5428" s="33"/>
      <c r="R5428" s="33"/>
      <c r="S5428" s="33"/>
      <c r="T5428" s="33"/>
      <c r="U5428" s="34"/>
      <c r="V5428" s="8"/>
      <c r="W5428" s="8"/>
      <c r="X5428" s="8"/>
      <c r="Y5428" s="8"/>
      <c r="Z5428" s="32"/>
      <c r="AA5428" s="34"/>
      <c r="AB5428" s="14" t="s">
        <v>15</v>
      </c>
      <c r="AC5428" s="2"/>
    </row>
    <row r="5429" spans="1:29" x14ac:dyDescent="0.35">
      <c r="A5429" s="32"/>
      <c r="B5429" s="33"/>
      <c r="C5429" s="34"/>
      <c r="D5429" s="8"/>
      <c r="E5429" s="32"/>
      <c r="F5429" s="34"/>
      <c r="G5429" s="32"/>
      <c r="H5429" s="33"/>
      <c r="I5429" s="33"/>
      <c r="J5429" s="33"/>
      <c r="K5429" s="33"/>
      <c r="L5429" s="33"/>
      <c r="M5429" s="33"/>
      <c r="N5429" s="33"/>
      <c r="O5429" s="33"/>
      <c r="P5429" s="33"/>
      <c r="Q5429" s="33"/>
      <c r="R5429" s="33"/>
      <c r="S5429" s="33"/>
      <c r="T5429" s="33"/>
      <c r="U5429" s="34"/>
      <c r="V5429" s="8"/>
      <c r="W5429" s="8"/>
      <c r="X5429" s="8"/>
      <c r="Y5429" s="8"/>
      <c r="Z5429" s="32"/>
      <c r="AA5429" s="34"/>
      <c r="AB5429" s="14" t="s">
        <v>15</v>
      </c>
      <c r="AC5429" s="2"/>
    </row>
    <row r="5430" spans="1:29" x14ac:dyDescent="0.35">
      <c r="A5430" s="32"/>
      <c r="B5430" s="33"/>
      <c r="C5430" s="34"/>
      <c r="D5430" s="8"/>
      <c r="E5430" s="32"/>
      <c r="F5430" s="34"/>
      <c r="G5430" s="32"/>
      <c r="H5430" s="33"/>
      <c r="I5430" s="33"/>
      <c r="J5430" s="33"/>
      <c r="K5430" s="33"/>
      <c r="L5430" s="33"/>
      <c r="M5430" s="33"/>
      <c r="N5430" s="33"/>
      <c r="O5430" s="33"/>
      <c r="P5430" s="33"/>
      <c r="Q5430" s="33"/>
      <c r="R5430" s="33"/>
      <c r="S5430" s="33"/>
      <c r="T5430" s="33"/>
      <c r="U5430" s="34"/>
      <c r="V5430" s="8"/>
      <c r="W5430" s="8"/>
      <c r="X5430" s="8"/>
      <c r="Y5430" s="8"/>
      <c r="Z5430" s="32"/>
      <c r="AA5430" s="34"/>
      <c r="AB5430" s="14" t="s">
        <v>15</v>
      </c>
      <c r="AC5430" s="2"/>
    </row>
    <row r="5431" spans="1:29" x14ac:dyDescent="0.35">
      <c r="A5431" s="32"/>
      <c r="B5431" s="33"/>
      <c r="C5431" s="34"/>
      <c r="D5431" s="8"/>
      <c r="E5431" s="32"/>
      <c r="F5431" s="34"/>
      <c r="G5431" s="32"/>
      <c r="H5431" s="33"/>
      <c r="I5431" s="33"/>
      <c r="J5431" s="33"/>
      <c r="K5431" s="33"/>
      <c r="L5431" s="33"/>
      <c r="M5431" s="33"/>
      <c r="N5431" s="33"/>
      <c r="O5431" s="33"/>
      <c r="P5431" s="33"/>
      <c r="Q5431" s="33"/>
      <c r="R5431" s="33"/>
      <c r="S5431" s="33"/>
      <c r="T5431" s="33"/>
      <c r="U5431" s="34"/>
      <c r="V5431" s="8"/>
      <c r="W5431" s="8"/>
      <c r="X5431" s="8"/>
      <c r="Y5431" s="8"/>
      <c r="Z5431" s="32"/>
      <c r="AA5431" s="34"/>
      <c r="AB5431" s="14" t="s">
        <v>15</v>
      </c>
      <c r="AC5431" s="2"/>
    </row>
    <row r="5432" spans="1:29" x14ac:dyDescent="0.35">
      <c r="A5432" s="32"/>
      <c r="B5432" s="33"/>
      <c r="C5432" s="34"/>
      <c r="D5432" s="8"/>
      <c r="E5432" s="32"/>
      <c r="F5432" s="34"/>
      <c r="G5432" s="32"/>
      <c r="H5432" s="33"/>
      <c r="I5432" s="33"/>
      <c r="J5432" s="33"/>
      <c r="K5432" s="33"/>
      <c r="L5432" s="33"/>
      <c r="M5432" s="33"/>
      <c r="N5432" s="33"/>
      <c r="O5432" s="33"/>
      <c r="P5432" s="33"/>
      <c r="Q5432" s="33"/>
      <c r="R5432" s="33"/>
      <c r="S5432" s="33"/>
      <c r="T5432" s="33"/>
      <c r="U5432" s="34"/>
      <c r="V5432" s="8"/>
      <c r="W5432" s="8"/>
      <c r="X5432" s="8"/>
      <c r="Y5432" s="8"/>
      <c r="Z5432" s="32"/>
      <c r="AA5432" s="34"/>
      <c r="AB5432" s="14" t="s">
        <v>15</v>
      </c>
      <c r="AC5432" s="2"/>
    </row>
    <row r="5433" spans="1:29" x14ac:dyDescent="0.35">
      <c r="A5433" s="32"/>
      <c r="B5433" s="33"/>
      <c r="C5433" s="34"/>
      <c r="D5433" s="8"/>
      <c r="E5433" s="32"/>
      <c r="F5433" s="34"/>
      <c r="G5433" s="32"/>
      <c r="H5433" s="33"/>
      <c r="I5433" s="33"/>
      <c r="J5433" s="33"/>
      <c r="K5433" s="33"/>
      <c r="L5433" s="33"/>
      <c r="M5433" s="33"/>
      <c r="N5433" s="33"/>
      <c r="O5433" s="33"/>
      <c r="P5433" s="33"/>
      <c r="Q5433" s="33"/>
      <c r="R5433" s="33"/>
      <c r="S5433" s="33"/>
      <c r="T5433" s="33"/>
      <c r="U5433" s="34"/>
      <c r="V5433" s="8"/>
      <c r="W5433" s="8"/>
      <c r="X5433" s="8"/>
      <c r="Y5433" s="8"/>
      <c r="Z5433" s="32"/>
      <c r="AA5433" s="34"/>
      <c r="AB5433" s="14" t="s">
        <v>15</v>
      </c>
      <c r="AC5433" s="2"/>
    </row>
    <row r="5434" spans="1:29" x14ac:dyDescent="0.35">
      <c r="A5434" s="32"/>
      <c r="B5434" s="33"/>
      <c r="C5434" s="34"/>
      <c r="D5434" s="8"/>
      <c r="E5434" s="32"/>
      <c r="F5434" s="34"/>
      <c r="G5434" s="32"/>
      <c r="H5434" s="33"/>
      <c r="I5434" s="33"/>
      <c r="J5434" s="33"/>
      <c r="K5434" s="33"/>
      <c r="L5434" s="33"/>
      <c r="M5434" s="33"/>
      <c r="N5434" s="33"/>
      <c r="O5434" s="33"/>
      <c r="P5434" s="33"/>
      <c r="Q5434" s="33"/>
      <c r="R5434" s="33"/>
      <c r="S5434" s="33"/>
      <c r="T5434" s="33"/>
      <c r="U5434" s="34"/>
      <c r="V5434" s="8"/>
      <c r="W5434" s="8"/>
      <c r="X5434" s="8"/>
      <c r="Y5434" s="8"/>
      <c r="Z5434" s="32"/>
      <c r="AA5434" s="34"/>
      <c r="AB5434" s="14" t="s">
        <v>15</v>
      </c>
      <c r="AC5434" s="2"/>
    </row>
    <row r="5435" spans="1:29" x14ac:dyDescent="0.35">
      <c r="A5435" s="32"/>
      <c r="B5435" s="33"/>
      <c r="C5435" s="34"/>
      <c r="D5435" s="8"/>
      <c r="E5435" s="32"/>
      <c r="F5435" s="34"/>
      <c r="G5435" s="32"/>
      <c r="H5435" s="33"/>
      <c r="I5435" s="33"/>
      <c r="J5435" s="33"/>
      <c r="K5435" s="33"/>
      <c r="L5435" s="33"/>
      <c r="M5435" s="33"/>
      <c r="N5435" s="33"/>
      <c r="O5435" s="33"/>
      <c r="P5435" s="33"/>
      <c r="Q5435" s="33"/>
      <c r="R5435" s="33"/>
      <c r="S5435" s="33"/>
      <c r="T5435" s="33"/>
      <c r="U5435" s="34"/>
      <c r="V5435" s="8"/>
      <c r="W5435" s="8"/>
      <c r="X5435" s="8"/>
      <c r="Y5435" s="8"/>
      <c r="Z5435" s="32"/>
      <c r="AA5435" s="34"/>
      <c r="AB5435" s="14" t="s">
        <v>15</v>
      </c>
      <c r="AC5435" s="2"/>
    </row>
    <row r="5436" spans="1:29" x14ac:dyDescent="0.35">
      <c r="A5436" s="32"/>
      <c r="B5436" s="33"/>
      <c r="C5436" s="34"/>
      <c r="D5436" s="8"/>
      <c r="E5436" s="32"/>
      <c r="F5436" s="34"/>
      <c r="G5436" s="32"/>
      <c r="H5436" s="33"/>
      <c r="I5436" s="33"/>
      <c r="J5436" s="33"/>
      <c r="K5436" s="33"/>
      <c r="L5436" s="33"/>
      <c r="M5436" s="33"/>
      <c r="N5436" s="33"/>
      <c r="O5436" s="33"/>
      <c r="P5436" s="33"/>
      <c r="Q5436" s="33"/>
      <c r="R5436" s="33"/>
      <c r="S5436" s="33"/>
      <c r="T5436" s="33"/>
      <c r="U5436" s="34"/>
      <c r="V5436" s="8"/>
      <c r="W5436" s="8"/>
      <c r="X5436" s="8"/>
      <c r="Y5436" s="8"/>
      <c r="Z5436" s="32"/>
      <c r="AA5436" s="34"/>
      <c r="AB5436" s="14" t="s">
        <v>15</v>
      </c>
      <c r="AC5436" s="2"/>
    </row>
    <row r="5437" spans="1:29" x14ac:dyDescent="0.35">
      <c r="A5437" s="32"/>
      <c r="B5437" s="33"/>
      <c r="C5437" s="34"/>
      <c r="D5437" s="8"/>
      <c r="E5437" s="32"/>
      <c r="F5437" s="34"/>
      <c r="G5437" s="32"/>
      <c r="H5437" s="33"/>
      <c r="I5437" s="33"/>
      <c r="J5437" s="33"/>
      <c r="K5437" s="33"/>
      <c r="L5437" s="33"/>
      <c r="M5437" s="33"/>
      <c r="N5437" s="33"/>
      <c r="O5437" s="33"/>
      <c r="P5437" s="33"/>
      <c r="Q5437" s="33"/>
      <c r="R5437" s="33"/>
      <c r="S5437" s="33"/>
      <c r="T5437" s="33"/>
      <c r="U5437" s="34"/>
      <c r="V5437" s="8"/>
      <c r="W5437" s="8"/>
      <c r="X5437" s="8"/>
      <c r="Y5437" s="8"/>
      <c r="Z5437" s="32"/>
      <c r="AA5437" s="34"/>
      <c r="AB5437" s="14" t="s">
        <v>15</v>
      </c>
      <c r="AC5437" s="2"/>
    </row>
    <row r="5438" spans="1:29" x14ac:dyDescent="0.35">
      <c r="A5438" s="32"/>
      <c r="B5438" s="33"/>
      <c r="C5438" s="34"/>
      <c r="D5438" s="8"/>
      <c r="E5438" s="32"/>
      <c r="F5438" s="34"/>
      <c r="G5438" s="32"/>
      <c r="H5438" s="33"/>
      <c r="I5438" s="33"/>
      <c r="J5438" s="33"/>
      <c r="K5438" s="33"/>
      <c r="L5438" s="33"/>
      <c r="M5438" s="33"/>
      <c r="N5438" s="33"/>
      <c r="O5438" s="33"/>
      <c r="P5438" s="33"/>
      <c r="Q5438" s="33"/>
      <c r="R5438" s="33"/>
      <c r="S5438" s="33"/>
      <c r="T5438" s="33"/>
      <c r="U5438" s="34"/>
      <c r="V5438" s="8"/>
      <c r="W5438" s="10"/>
      <c r="X5438" s="10"/>
      <c r="Y5438" s="10"/>
      <c r="Z5438" s="32"/>
      <c r="AA5438" s="34"/>
      <c r="AB5438" s="11" t="s">
        <v>15</v>
      </c>
      <c r="AC5438" s="2"/>
    </row>
    <row r="5439" spans="1:29" x14ac:dyDescent="0.35">
      <c r="A5439" s="32"/>
      <c r="B5439" s="33"/>
      <c r="C5439" s="34"/>
      <c r="D5439" s="8"/>
      <c r="E5439" s="32"/>
      <c r="F5439" s="34"/>
      <c r="G5439" s="32"/>
      <c r="H5439" s="33"/>
      <c r="I5439" s="33"/>
      <c r="J5439" s="33"/>
      <c r="K5439" s="33"/>
      <c r="L5439" s="33"/>
      <c r="M5439" s="33"/>
      <c r="N5439" s="33"/>
      <c r="O5439" s="33"/>
      <c r="P5439" s="33"/>
      <c r="Q5439" s="33"/>
      <c r="R5439" s="33"/>
      <c r="S5439" s="33"/>
      <c r="T5439" s="33"/>
      <c r="U5439" s="34"/>
      <c r="V5439" s="8"/>
      <c r="W5439" s="6" t="s">
        <v>84</v>
      </c>
      <c r="X5439" s="6" t="s">
        <v>13</v>
      </c>
      <c r="Y5439" s="6" t="s">
        <v>14</v>
      </c>
      <c r="Z5439" s="32"/>
      <c r="AA5439" s="34"/>
      <c r="AB5439" s="6" t="s">
        <v>15</v>
      </c>
      <c r="AC5439" s="2"/>
    </row>
    <row r="5440" spans="1:29" x14ac:dyDescent="0.35">
      <c r="A5440" s="32"/>
      <c r="B5440" s="33"/>
      <c r="C5440" s="34"/>
      <c r="D5440" s="8"/>
      <c r="E5440" s="32"/>
      <c r="F5440" s="34"/>
      <c r="G5440" s="32"/>
      <c r="H5440" s="33"/>
      <c r="I5440" s="33"/>
      <c r="J5440" s="33"/>
      <c r="K5440" s="33"/>
      <c r="L5440" s="33"/>
      <c r="M5440" s="33"/>
      <c r="N5440" s="33"/>
      <c r="O5440" s="33"/>
      <c r="P5440" s="33"/>
      <c r="Q5440" s="33"/>
      <c r="R5440" s="33"/>
      <c r="S5440" s="33"/>
      <c r="T5440" s="33"/>
      <c r="U5440" s="34"/>
      <c r="V5440" s="8"/>
      <c r="W5440" s="8"/>
      <c r="X5440" s="8"/>
      <c r="Y5440" s="8"/>
      <c r="Z5440" s="32"/>
      <c r="AA5440" s="34"/>
      <c r="AB5440" s="14" t="s">
        <v>15</v>
      </c>
      <c r="AC5440" s="2"/>
    </row>
    <row r="5441" spans="1:29" x14ac:dyDescent="0.35">
      <c r="A5441" s="32"/>
      <c r="B5441" s="33"/>
      <c r="C5441" s="34"/>
      <c r="D5441" s="8"/>
      <c r="E5441" s="32"/>
      <c r="F5441" s="34"/>
      <c r="G5441" s="32"/>
      <c r="H5441" s="33"/>
      <c r="I5441" s="33"/>
      <c r="J5441" s="33"/>
      <c r="K5441" s="33"/>
      <c r="L5441" s="33"/>
      <c r="M5441" s="33"/>
      <c r="N5441" s="33"/>
      <c r="O5441" s="33"/>
      <c r="P5441" s="33"/>
      <c r="Q5441" s="33"/>
      <c r="R5441" s="33"/>
      <c r="S5441" s="33"/>
      <c r="T5441" s="33"/>
      <c r="U5441" s="34"/>
      <c r="V5441" s="8"/>
      <c r="W5441" s="8"/>
      <c r="X5441" s="8"/>
      <c r="Y5441" s="8"/>
      <c r="Z5441" s="32"/>
      <c r="AA5441" s="34"/>
      <c r="AB5441" s="14" t="s">
        <v>15</v>
      </c>
      <c r="AC5441" s="2"/>
    </row>
    <row r="5442" spans="1:29" x14ac:dyDescent="0.35">
      <c r="A5442" s="32"/>
      <c r="B5442" s="33"/>
      <c r="C5442" s="34"/>
      <c r="D5442" s="8"/>
      <c r="E5442" s="32"/>
      <c r="F5442" s="34"/>
      <c r="G5442" s="32"/>
      <c r="H5442" s="33"/>
      <c r="I5442" s="33"/>
      <c r="J5442" s="33"/>
      <c r="K5442" s="33"/>
      <c r="L5442" s="33"/>
      <c r="M5442" s="33"/>
      <c r="N5442" s="33"/>
      <c r="O5442" s="33"/>
      <c r="P5442" s="33"/>
      <c r="Q5442" s="33"/>
      <c r="R5442" s="33"/>
      <c r="S5442" s="33"/>
      <c r="T5442" s="33"/>
      <c r="U5442" s="34"/>
      <c r="V5442" s="8"/>
      <c r="W5442" s="8"/>
      <c r="X5442" s="8"/>
      <c r="Y5442" s="8"/>
      <c r="Z5442" s="32"/>
      <c r="AA5442" s="34"/>
      <c r="AB5442" s="14" t="s">
        <v>15</v>
      </c>
      <c r="AC5442" s="2"/>
    </row>
    <row r="5443" spans="1:29" x14ac:dyDescent="0.35">
      <c r="A5443" s="32"/>
      <c r="B5443" s="33"/>
      <c r="C5443" s="34"/>
      <c r="D5443" s="8"/>
      <c r="E5443" s="32"/>
      <c r="F5443" s="34"/>
      <c r="G5443" s="32"/>
      <c r="H5443" s="33"/>
      <c r="I5443" s="33"/>
      <c r="J5443" s="33"/>
      <c r="K5443" s="33"/>
      <c r="L5443" s="33"/>
      <c r="M5443" s="33"/>
      <c r="N5443" s="33"/>
      <c r="O5443" s="33"/>
      <c r="P5443" s="33"/>
      <c r="Q5443" s="33"/>
      <c r="R5443" s="33"/>
      <c r="S5443" s="33"/>
      <c r="T5443" s="33"/>
      <c r="U5443" s="34"/>
      <c r="V5443" s="8"/>
      <c r="W5443" s="8"/>
      <c r="X5443" s="8"/>
      <c r="Y5443" s="8"/>
      <c r="Z5443" s="32"/>
      <c r="AA5443" s="34"/>
      <c r="AB5443" s="14" t="s">
        <v>15</v>
      </c>
      <c r="AC5443" s="2"/>
    </row>
    <row r="5444" spans="1:29" x14ac:dyDescent="0.35">
      <c r="A5444" s="32"/>
      <c r="B5444" s="33"/>
      <c r="C5444" s="34"/>
      <c r="D5444" s="8"/>
      <c r="E5444" s="32"/>
      <c r="F5444" s="34"/>
      <c r="G5444" s="32"/>
      <c r="H5444" s="33"/>
      <c r="I5444" s="33"/>
      <c r="J5444" s="33"/>
      <c r="K5444" s="33"/>
      <c r="L5444" s="33"/>
      <c r="M5444" s="33"/>
      <c r="N5444" s="33"/>
      <c r="O5444" s="33"/>
      <c r="P5444" s="33"/>
      <c r="Q5444" s="33"/>
      <c r="R5444" s="33"/>
      <c r="S5444" s="33"/>
      <c r="T5444" s="33"/>
      <c r="U5444" s="34"/>
      <c r="V5444" s="8"/>
      <c r="W5444" s="8"/>
      <c r="X5444" s="8"/>
      <c r="Y5444" s="8"/>
      <c r="Z5444" s="32"/>
      <c r="AA5444" s="34"/>
      <c r="AB5444" s="14" t="s">
        <v>15</v>
      </c>
      <c r="AC5444" s="2"/>
    </row>
    <row r="5445" spans="1:29" x14ac:dyDescent="0.35">
      <c r="A5445" s="32"/>
      <c r="B5445" s="33"/>
      <c r="C5445" s="34"/>
      <c r="D5445" s="8"/>
      <c r="E5445" s="32"/>
      <c r="F5445" s="34"/>
      <c r="G5445" s="32"/>
      <c r="H5445" s="33"/>
      <c r="I5445" s="33"/>
      <c r="J5445" s="33"/>
      <c r="K5445" s="33"/>
      <c r="L5445" s="33"/>
      <c r="M5445" s="33"/>
      <c r="N5445" s="33"/>
      <c r="O5445" s="33"/>
      <c r="P5445" s="33"/>
      <c r="Q5445" s="33"/>
      <c r="R5445" s="33"/>
      <c r="S5445" s="33"/>
      <c r="T5445" s="33"/>
      <c r="U5445" s="34"/>
      <c r="V5445" s="8"/>
      <c r="W5445" s="8"/>
      <c r="X5445" s="8"/>
      <c r="Y5445" s="8"/>
      <c r="Z5445" s="32"/>
      <c r="AA5445" s="34"/>
      <c r="AB5445" s="14" t="s">
        <v>15</v>
      </c>
      <c r="AC5445" s="2"/>
    </row>
    <row r="5446" spans="1:29" x14ac:dyDescent="0.35">
      <c r="A5446" s="32"/>
      <c r="B5446" s="33"/>
      <c r="C5446" s="34"/>
      <c r="D5446" s="8"/>
      <c r="E5446" s="32"/>
      <c r="F5446" s="34"/>
      <c r="G5446" s="32"/>
      <c r="H5446" s="33"/>
      <c r="I5446" s="33"/>
      <c r="J5446" s="33"/>
      <c r="K5446" s="33"/>
      <c r="L5446" s="33"/>
      <c r="M5446" s="33"/>
      <c r="N5446" s="33"/>
      <c r="O5446" s="33"/>
      <c r="P5446" s="33"/>
      <c r="Q5446" s="33"/>
      <c r="R5446" s="33"/>
      <c r="S5446" s="33"/>
      <c r="T5446" s="33"/>
      <c r="U5446" s="34"/>
      <c r="V5446" s="8"/>
      <c r="W5446" s="8"/>
      <c r="X5446" s="8"/>
      <c r="Y5446" s="8"/>
      <c r="Z5446" s="32"/>
      <c r="AA5446" s="34"/>
      <c r="AB5446" s="14" t="s">
        <v>15</v>
      </c>
      <c r="AC5446" s="2"/>
    </row>
    <row r="5447" spans="1:29" x14ac:dyDescent="0.35">
      <c r="A5447" s="32"/>
      <c r="B5447" s="33"/>
      <c r="C5447" s="34"/>
      <c r="D5447" s="8"/>
      <c r="E5447" s="32"/>
      <c r="F5447" s="34"/>
      <c r="G5447" s="32"/>
      <c r="H5447" s="33"/>
      <c r="I5447" s="33"/>
      <c r="J5447" s="33"/>
      <c r="K5447" s="33"/>
      <c r="L5447" s="33"/>
      <c r="M5447" s="33"/>
      <c r="N5447" s="33"/>
      <c r="O5447" s="33"/>
      <c r="P5447" s="33"/>
      <c r="Q5447" s="33"/>
      <c r="R5447" s="33"/>
      <c r="S5447" s="33"/>
      <c r="T5447" s="33"/>
      <c r="U5447" s="34"/>
      <c r="V5447" s="8"/>
      <c r="W5447" s="8"/>
      <c r="X5447" s="8"/>
      <c r="Y5447" s="8"/>
      <c r="Z5447" s="32"/>
      <c r="AA5447" s="34"/>
      <c r="AB5447" s="14" t="s">
        <v>15</v>
      </c>
      <c r="AC5447" s="2"/>
    </row>
    <row r="5448" spans="1:29" x14ac:dyDescent="0.35">
      <c r="A5448" s="32"/>
      <c r="B5448" s="33"/>
      <c r="C5448" s="34"/>
      <c r="D5448" s="8"/>
      <c r="E5448" s="32"/>
      <c r="F5448" s="34"/>
      <c r="G5448" s="32"/>
      <c r="H5448" s="33"/>
      <c r="I5448" s="33"/>
      <c r="J5448" s="33"/>
      <c r="K5448" s="33"/>
      <c r="L5448" s="33"/>
      <c r="M5448" s="33"/>
      <c r="N5448" s="33"/>
      <c r="O5448" s="33"/>
      <c r="P5448" s="33"/>
      <c r="Q5448" s="33"/>
      <c r="R5448" s="33"/>
      <c r="S5448" s="33"/>
      <c r="T5448" s="33"/>
      <c r="U5448" s="34"/>
      <c r="V5448" s="8"/>
      <c r="W5448" s="8"/>
      <c r="X5448" s="8"/>
      <c r="Y5448" s="8"/>
      <c r="Z5448" s="32"/>
      <c r="AA5448" s="34"/>
      <c r="AB5448" s="14" t="s">
        <v>15</v>
      </c>
      <c r="AC5448" s="2"/>
    </row>
    <row r="5449" spans="1:29" x14ac:dyDescent="0.35">
      <c r="A5449" s="32"/>
      <c r="B5449" s="33"/>
      <c r="C5449" s="34"/>
      <c r="D5449" s="8"/>
      <c r="E5449" s="32"/>
      <c r="F5449" s="34"/>
      <c r="G5449" s="32"/>
      <c r="H5449" s="33"/>
      <c r="I5449" s="33"/>
      <c r="J5449" s="33"/>
      <c r="K5449" s="33"/>
      <c r="L5449" s="33"/>
      <c r="M5449" s="33"/>
      <c r="N5449" s="33"/>
      <c r="O5449" s="33"/>
      <c r="P5449" s="33"/>
      <c r="Q5449" s="33"/>
      <c r="R5449" s="33"/>
      <c r="S5449" s="33"/>
      <c r="T5449" s="33"/>
      <c r="U5449" s="34"/>
      <c r="V5449" s="8"/>
      <c r="W5449" s="8"/>
      <c r="X5449" s="8"/>
      <c r="Y5449" s="8"/>
      <c r="Z5449" s="32"/>
      <c r="AA5449" s="34"/>
      <c r="AB5449" s="14" t="s">
        <v>15</v>
      </c>
      <c r="AC5449" s="2"/>
    </row>
    <row r="5450" spans="1:29" x14ac:dyDescent="0.35">
      <c r="A5450" s="32"/>
      <c r="B5450" s="33"/>
      <c r="C5450" s="34"/>
      <c r="D5450" s="8"/>
      <c r="E5450" s="32"/>
      <c r="F5450" s="34"/>
      <c r="G5450" s="32"/>
      <c r="H5450" s="33"/>
      <c r="I5450" s="33"/>
      <c r="J5450" s="33"/>
      <c r="K5450" s="33"/>
      <c r="L5450" s="33"/>
      <c r="M5450" s="33"/>
      <c r="N5450" s="33"/>
      <c r="O5450" s="33"/>
      <c r="P5450" s="33"/>
      <c r="Q5450" s="33"/>
      <c r="R5450" s="33"/>
      <c r="S5450" s="33"/>
      <c r="T5450" s="33"/>
      <c r="U5450" s="34"/>
      <c r="V5450" s="8"/>
      <c r="W5450" s="8"/>
      <c r="X5450" s="8"/>
      <c r="Y5450" s="8"/>
      <c r="Z5450" s="32"/>
      <c r="AA5450" s="34"/>
      <c r="AB5450" s="14" t="s">
        <v>15</v>
      </c>
      <c r="AC5450" s="2"/>
    </row>
    <row r="5451" spans="1:29" x14ac:dyDescent="0.35">
      <c r="A5451" s="32"/>
      <c r="B5451" s="33"/>
      <c r="C5451" s="34"/>
      <c r="D5451" s="8"/>
      <c r="E5451" s="32"/>
      <c r="F5451" s="34"/>
      <c r="G5451" s="35"/>
      <c r="H5451" s="36"/>
      <c r="I5451" s="36"/>
      <c r="J5451" s="36"/>
      <c r="K5451" s="36"/>
      <c r="L5451" s="36"/>
      <c r="M5451" s="36"/>
      <c r="N5451" s="36"/>
      <c r="O5451" s="36"/>
      <c r="P5451" s="36"/>
      <c r="Q5451" s="36"/>
      <c r="R5451" s="36"/>
      <c r="S5451" s="36"/>
      <c r="T5451" s="36"/>
      <c r="U5451" s="37"/>
      <c r="V5451" s="10"/>
      <c r="W5451" s="10"/>
      <c r="X5451" s="10"/>
      <c r="Y5451" s="10"/>
      <c r="Z5451" s="35"/>
      <c r="AA5451" s="37"/>
      <c r="AB5451" s="11" t="s">
        <v>15</v>
      </c>
      <c r="AC5451" s="2"/>
    </row>
    <row r="5452" spans="1:29" x14ac:dyDescent="0.35">
      <c r="A5452" s="32"/>
      <c r="B5452" s="33"/>
      <c r="C5452" s="34"/>
      <c r="D5452" s="8"/>
      <c r="E5452" s="32"/>
      <c r="F5452" s="34"/>
      <c r="G5452" s="38">
        <v>-4.25</v>
      </c>
      <c r="H5452" s="39"/>
      <c r="I5452" s="39"/>
      <c r="J5452" s="39"/>
      <c r="K5452" s="39"/>
      <c r="L5452" s="39"/>
      <c r="M5452" s="39"/>
      <c r="N5452" s="39"/>
      <c r="O5452" s="39"/>
      <c r="P5452" s="39"/>
      <c r="Q5452" s="39"/>
      <c r="R5452" s="39"/>
      <c r="S5452" s="39"/>
      <c r="T5452" s="39"/>
      <c r="U5452" s="40"/>
      <c r="V5452" s="12" t="s">
        <v>3003</v>
      </c>
      <c r="W5452" s="12" t="s">
        <v>84</v>
      </c>
      <c r="X5452" s="12" t="s">
        <v>13</v>
      </c>
      <c r="Y5452" s="12" t="s">
        <v>14</v>
      </c>
      <c r="Z5452" s="41" t="s">
        <v>3003</v>
      </c>
      <c r="AA5452" s="42"/>
      <c r="AB5452" s="12" t="s">
        <v>15</v>
      </c>
      <c r="AC5452" s="2"/>
    </row>
    <row r="5453" spans="1:29" x14ac:dyDescent="0.35">
      <c r="A5453" s="32"/>
      <c r="B5453" s="33"/>
      <c r="C5453" s="34"/>
      <c r="D5453" s="8"/>
      <c r="E5453" s="32"/>
      <c r="F5453" s="34"/>
      <c r="G5453" s="38">
        <v>-10.14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40"/>
      <c r="V5453" s="12" t="s">
        <v>3004</v>
      </c>
      <c r="W5453" s="12" t="s">
        <v>12</v>
      </c>
      <c r="X5453" s="12" t="s">
        <v>13</v>
      </c>
      <c r="Y5453" s="12" t="s">
        <v>14</v>
      </c>
      <c r="Z5453" s="41" t="s">
        <v>3004</v>
      </c>
      <c r="AA5453" s="42"/>
      <c r="AB5453" s="12" t="s">
        <v>15</v>
      </c>
      <c r="AC5453" s="2"/>
    </row>
    <row r="5454" spans="1:29" x14ac:dyDescent="0.35">
      <c r="A5454" s="32"/>
      <c r="B5454" s="33"/>
      <c r="C5454" s="34"/>
      <c r="D5454" s="8"/>
      <c r="E5454" s="32"/>
      <c r="F5454" s="34"/>
      <c r="G5454" s="38">
        <v>-4.25</v>
      </c>
      <c r="H5454" s="39"/>
      <c r="I5454" s="39"/>
      <c r="J5454" s="39"/>
      <c r="K5454" s="39"/>
      <c r="L5454" s="39"/>
      <c r="M5454" s="39"/>
      <c r="N5454" s="39"/>
      <c r="O5454" s="39"/>
      <c r="P5454" s="39"/>
      <c r="Q5454" s="39"/>
      <c r="R5454" s="39"/>
      <c r="S5454" s="39"/>
      <c r="T5454" s="39"/>
      <c r="U5454" s="40"/>
      <c r="V5454" s="12" t="s">
        <v>3005</v>
      </c>
      <c r="W5454" s="12" t="s">
        <v>84</v>
      </c>
      <c r="X5454" s="12" t="s">
        <v>13</v>
      </c>
      <c r="Y5454" s="12" t="s">
        <v>14</v>
      </c>
      <c r="Z5454" s="41" t="s">
        <v>3005</v>
      </c>
      <c r="AA5454" s="42"/>
      <c r="AB5454" s="12" t="s">
        <v>15</v>
      </c>
      <c r="AC5454" s="2"/>
    </row>
    <row r="5455" spans="1:29" x14ac:dyDescent="0.35">
      <c r="A5455" s="32"/>
      <c r="B5455" s="33"/>
      <c r="C5455" s="34"/>
      <c r="D5455" s="8"/>
      <c r="E5455" s="32"/>
      <c r="F5455" s="34"/>
      <c r="G5455" s="38">
        <v>-5.74</v>
      </c>
      <c r="H5455" s="39"/>
      <c r="I5455" s="39"/>
      <c r="J5455" s="39"/>
      <c r="K5455" s="39"/>
      <c r="L5455" s="39"/>
      <c r="M5455" s="39"/>
      <c r="N5455" s="39"/>
      <c r="O5455" s="39"/>
      <c r="P5455" s="39"/>
      <c r="Q5455" s="39"/>
      <c r="R5455" s="39"/>
      <c r="S5455" s="39"/>
      <c r="T5455" s="39"/>
      <c r="U5455" s="40"/>
      <c r="V5455" s="12" t="s">
        <v>3006</v>
      </c>
      <c r="W5455" s="12" t="s">
        <v>84</v>
      </c>
      <c r="X5455" s="12" t="s">
        <v>13</v>
      </c>
      <c r="Y5455" s="12" t="s">
        <v>14</v>
      </c>
      <c r="Z5455" s="41" t="s">
        <v>3006</v>
      </c>
      <c r="AA5455" s="42"/>
      <c r="AB5455" s="12" t="s">
        <v>15</v>
      </c>
      <c r="AC5455" s="2"/>
    </row>
    <row r="5456" spans="1:29" x14ac:dyDescent="0.35">
      <c r="A5456" s="32"/>
      <c r="B5456" s="33"/>
      <c r="C5456" s="34"/>
      <c r="D5456" s="8"/>
      <c r="E5456" s="32"/>
      <c r="F5456" s="34"/>
      <c r="G5456" s="38">
        <v>5.74</v>
      </c>
      <c r="H5456" s="39"/>
      <c r="I5456" s="39"/>
      <c r="J5456" s="39"/>
      <c r="K5456" s="39"/>
      <c r="L5456" s="39"/>
      <c r="M5456" s="39"/>
      <c r="N5456" s="39"/>
      <c r="O5456" s="39"/>
      <c r="P5456" s="39"/>
      <c r="Q5456" s="39"/>
      <c r="R5456" s="39"/>
      <c r="S5456" s="39"/>
      <c r="T5456" s="39"/>
      <c r="U5456" s="40"/>
      <c r="V5456" s="12" t="s">
        <v>3007</v>
      </c>
      <c r="W5456" s="12" t="s">
        <v>84</v>
      </c>
      <c r="X5456" s="12" t="s">
        <v>13</v>
      </c>
      <c r="Y5456" s="12" t="s">
        <v>14</v>
      </c>
      <c r="Z5456" s="41" t="s">
        <v>3007</v>
      </c>
      <c r="AA5456" s="42"/>
      <c r="AB5456" s="12" t="s">
        <v>15</v>
      </c>
      <c r="AC5456" s="2"/>
    </row>
    <row r="5457" spans="1:29" x14ac:dyDescent="0.35">
      <c r="A5457" s="32"/>
      <c r="B5457" s="33"/>
      <c r="C5457" s="34"/>
      <c r="D5457" s="8"/>
      <c r="E5457" s="32"/>
      <c r="F5457" s="34"/>
      <c r="G5457" s="38">
        <v>-5.88</v>
      </c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40"/>
      <c r="V5457" s="12" t="s">
        <v>3008</v>
      </c>
      <c r="W5457" s="12" t="s">
        <v>84</v>
      </c>
      <c r="X5457" s="12" t="s">
        <v>13</v>
      </c>
      <c r="Y5457" s="12" t="s">
        <v>14</v>
      </c>
      <c r="Z5457" s="41" t="s">
        <v>3008</v>
      </c>
      <c r="AA5457" s="42"/>
      <c r="AB5457" s="12" t="s">
        <v>15</v>
      </c>
      <c r="AC5457" s="2"/>
    </row>
    <row r="5458" spans="1:29" x14ac:dyDescent="0.35">
      <c r="A5458" s="32"/>
      <c r="B5458" s="33"/>
      <c r="C5458" s="34"/>
      <c r="D5458" s="8"/>
      <c r="E5458" s="32"/>
      <c r="F5458" s="34"/>
      <c r="G5458" s="38">
        <v>5.88</v>
      </c>
      <c r="H5458" s="39"/>
      <c r="I5458" s="39"/>
      <c r="J5458" s="39"/>
      <c r="K5458" s="39"/>
      <c r="L5458" s="39"/>
      <c r="M5458" s="39"/>
      <c r="N5458" s="39"/>
      <c r="O5458" s="39"/>
      <c r="P5458" s="39"/>
      <c r="Q5458" s="39"/>
      <c r="R5458" s="39"/>
      <c r="S5458" s="39"/>
      <c r="T5458" s="39"/>
      <c r="U5458" s="40"/>
      <c r="V5458" s="12" t="s">
        <v>3009</v>
      </c>
      <c r="W5458" s="12" t="s">
        <v>84</v>
      </c>
      <c r="X5458" s="12" t="s">
        <v>13</v>
      </c>
      <c r="Y5458" s="12" t="s">
        <v>14</v>
      </c>
      <c r="Z5458" s="41" t="s">
        <v>3009</v>
      </c>
      <c r="AA5458" s="42"/>
      <c r="AB5458" s="12" t="s">
        <v>15</v>
      </c>
      <c r="AC5458" s="2"/>
    </row>
    <row r="5459" spans="1:29" x14ac:dyDescent="0.35">
      <c r="A5459" s="35"/>
      <c r="B5459" s="36"/>
      <c r="C5459" s="37"/>
      <c r="D5459" s="10"/>
      <c r="E5459" s="35"/>
      <c r="F5459" s="37"/>
      <c r="G5459" s="38">
        <v>4.25</v>
      </c>
      <c r="H5459" s="39"/>
      <c r="I5459" s="39"/>
      <c r="J5459" s="39"/>
      <c r="K5459" s="39"/>
      <c r="L5459" s="39"/>
      <c r="M5459" s="39"/>
      <c r="N5459" s="39"/>
      <c r="O5459" s="39"/>
      <c r="P5459" s="39"/>
      <c r="Q5459" s="39"/>
      <c r="R5459" s="39"/>
      <c r="S5459" s="39"/>
      <c r="T5459" s="39"/>
      <c r="U5459" s="40"/>
      <c r="V5459" s="12" t="s">
        <v>3010</v>
      </c>
      <c r="W5459" s="12" t="s">
        <v>84</v>
      </c>
      <c r="X5459" s="12" t="s">
        <v>13</v>
      </c>
      <c r="Y5459" s="12" t="s">
        <v>14</v>
      </c>
      <c r="Z5459" s="41" t="s">
        <v>3010</v>
      </c>
      <c r="AA5459" s="42"/>
      <c r="AB5459" s="12" t="s">
        <v>15</v>
      </c>
      <c r="AC5459" s="2"/>
    </row>
    <row r="5460" spans="1:29" x14ac:dyDescent="0.35">
      <c r="A5460" s="15"/>
      <c r="B5460" s="16"/>
      <c r="C5460" s="16"/>
      <c r="D5460" s="16"/>
      <c r="E5460" s="16"/>
      <c r="F5460" s="16"/>
      <c r="G5460" s="16"/>
      <c r="H5460" s="16"/>
      <c r="I5460" s="16"/>
      <c r="J5460" s="16"/>
      <c r="K5460" s="16"/>
      <c r="L5460" s="16"/>
      <c r="M5460" s="16"/>
      <c r="N5460" s="16"/>
      <c r="O5460" s="16"/>
      <c r="P5460" s="16"/>
      <c r="Q5460" s="16"/>
      <c r="R5460" s="16"/>
      <c r="S5460" s="16"/>
      <c r="T5460" s="16"/>
      <c r="U5460" s="16"/>
      <c r="V5460" s="16"/>
      <c r="W5460" s="16"/>
      <c r="X5460" s="16"/>
      <c r="Y5460" s="16"/>
      <c r="Z5460" s="16"/>
      <c r="AA5460" s="16"/>
      <c r="AB5460" s="17"/>
      <c r="AC5460" s="2"/>
    </row>
    <row r="5461" spans="1:29" x14ac:dyDescent="0.35">
      <c r="A5461" s="7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  <c r="N5461" s="46">
        <f>SUM(hList_Frame_1!B3320:B3381)</f>
        <v>4744.0600000000004</v>
      </c>
      <c r="O5461" s="46"/>
      <c r="P5461" s="46"/>
      <c r="Q5461" s="46"/>
      <c r="R5461" s="46"/>
      <c r="S5461" s="46"/>
      <c r="T5461" s="46"/>
      <c r="U5461" s="46"/>
      <c r="V5461" s="2"/>
      <c r="W5461" s="2"/>
      <c r="X5461" s="2"/>
      <c r="Y5461" s="2"/>
      <c r="Z5461" s="2"/>
      <c r="AA5461" s="2"/>
      <c r="AB5461" s="18"/>
      <c r="AC5461" s="2"/>
    </row>
    <row r="5462" spans="1:29" x14ac:dyDescent="0.35">
      <c r="A5462" s="9"/>
      <c r="B5462" s="19"/>
      <c r="C5462" s="19"/>
      <c r="D5462" s="19"/>
      <c r="E5462" s="19"/>
      <c r="F5462" s="19"/>
      <c r="G5462" s="19"/>
      <c r="H5462" s="19"/>
      <c r="I5462" s="19"/>
      <c r="J5462" s="19"/>
      <c r="K5462" s="19"/>
      <c r="L5462" s="19"/>
      <c r="M5462" s="19"/>
      <c r="N5462" s="19"/>
      <c r="O5462" s="19"/>
      <c r="P5462" s="19"/>
      <c r="Q5462" s="19"/>
      <c r="R5462" s="19"/>
      <c r="S5462" s="19"/>
      <c r="T5462" s="19"/>
      <c r="U5462" s="19"/>
      <c r="V5462" s="19"/>
      <c r="W5462" s="19"/>
      <c r="X5462" s="19"/>
      <c r="Y5462" s="19"/>
      <c r="Z5462" s="19"/>
      <c r="AA5462" s="19"/>
      <c r="AB5462" s="20"/>
      <c r="AC5462" s="2"/>
    </row>
    <row r="5463" spans="1:29" x14ac:dyDescent="0.35">
      <c r="A5463" s="24">
        <v>464412</v>
      </c>
      <c r="B5463" s="25"/>
      <c r="C5463" s="26"/>
      <c r="D5463" s="4">
        <v>43018</v>
      </c>
      <c r="E5463" s="27" t="s">
        <v>3011</v>
      </c>
      <c r="F5463" s="28"/>
      <c r="G5463" s="38">
        <v>550</v>
      </c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39"/>
      <c r="U5463" s="40"/>
      <c r="V5463" s="12" t="s">
        <v>3012</v>
      </c>
      <c r="W5463" s="12" t="s">
        <v>49</v>
      </c>
      <c r="X5463" s="12" t="s">
        <v>50</v>
      </c>
      <c r="Y5463" s="12" t="s">
        <v>50</v>
      </c>
      <c r="Z5463" s="41" t="s">
        <v>3012</v>
      </c>
      <c r="AA5463" s="42"/>
      <c r="AB5463" s="12" t="s">
        <v>590</v>
      </c>
      <c r="AC5463" s="2"/>
    </row>
    <row r="5464" spans="1:29" x14ac:dyDescent="0.35">
      <c r="A5464" s="32"/>
      <c r="B5464" s="33"/>
      <c r="C5464" s="34"/>
      <c r="D5464" s="8"/>
      <c r="E5464" s="32"/>
      <c r="F5464" s="34"/>
      <c r="G5464" s="38">
        <v>450</v>
      </c>
      <c r="H5464" s="39"/>
      <c r="I5464" s="39"/>
      <c r="J5464" s="39"/>
      <c r="K5464" s="39"/>
      <c r="L5464" s="39"/>
      <c r="M5464" s="39"/>
      <c r="N5464" s="39"/>
      <c r="O5464" s="39"/>
      <c r="P5464" s="39"/>
      <c r="Q5464" s="39"/>
      <c r="R5464" s="39"/>
      <c r="S5464" s="39"/>
      <c r="T5464" s="39"/>
      <c r="U5464" s="40"/>
      <c r="V5464" s="12" t="s">
        <v>3013</v>
      </c>
      <c r="W5464" s="12" t="s">
        <v>49</v>
      </c>
      <c r="X5464" s="12" t="s">
        <v>50</v>
      </c>
      <c r="Y5464" s="12" t="s">
        <v>50</v>
      </c>
      <c r="Z5464" s="41" t="s">
        <v>3013</v>
      </c>
      <c r="AA5464" s="42"/>
      <c r="AB5464" s="12" t="s">
        <v>574</v>
      </c>
      <c r="AC5464" s="2"/>
    </row>
    <row r="5465" spans="1:29" x14ac:dyDescent="0.35">
      <c r="A5465" s="32"/>
      <c r="B5465" s="33"/>
      <c r="C5465" s="34"/>
      <c r="D5465" s="8"/>
      <c r="E5465" s="32"/>
      <c r="F5465" s="34"/>
      <c r="G5465" s="38">
        <v>450</v>
      </c>
      <c r="H5465" s="39"/>
      <c r="I5465" s="39"/>
      <c r="J5465" s="39"/>
      <c r="K5465" s="39"/>
      <c r="L5465" s="39"/>
      <c r="M5465" s="39"/>
      <c r="N5465" s="39"/>
      <c r="O5465" s="39"/>
      <c r="P5465" s="39"/>
      <c r="Q5465" s="39"/>
      <c r="R5465" s="39"/>
      <c r="S5465" s="39"/>
      <c r="T5465" s="39"/>
      <c r="U5465" s="40"/>
      <c r="V5465" s="12" t="s">
        <v>3014</v>
      </c>
      <c r="W5465" s="12" t="s">
        <v>49</v>
      </c>
      <c r="X5465" s="12" t="s">
        <v>50</v>
      </c>
      <c r="Y5465" s="12" t="s">
        <v>50</v>
      </c>
      <c r="Z5465" s="41" t="s">
        <v>3014</v>
      </c>
      <c r="AA5465" s="42"/>
      <c r="AB5465" s="12" t="s">
        <v>153</v>
      </c>
      <c r="AC5465" s="2"/>
    </row>
    <row r="5466" spans="1:29" x14ac:dyDescent="0.35">
      <c r="A5466" s="32"/>
      <c r="B5466" s="33"/>
      <c r="C5466" s="34"/>
      <c r="D5466" s="8"/>
      <c r="E5466" s="32"/>
      <c r="F5466" s="34"/>
      <c r="G5466" s="38">
        <v>450</v>
      </c>
      <c r="H5466" s="39"/>
      <c r="I5466" s="39"/>
      <c r="J5466" s="39"/>
      <c r="K5466" s="39"/>
      <c r="L5466" s="39"/>
      <c r="M5466" s="39"/>
      <c r="N5466" s="39"/>
      <c r="O5466" s="39"/>
      <c r="P5466" s="39"/>
      <c r="Q5466" s="39"/>
      <c r="R5466" s="39"/>
      <c r="S5466" s="39"/>
      <c r="T5466" s="39"/>
      <c r="U5466" s="40"/>
      <c r="V5466" s="12" t="s">
        <v>3015</v>
      </c>
      <c r="W5466" s="12" t="s">
        <v>49</v>
      </c>
      <c r="X5466" s="12" t="s">
        <v>50</v>
      </c>
      <c r="Y5466" s="12" t="s">
        <v>50</v>
      </c>
      <c r="Z5466" s="41" t="s">
        <v>3015</v>
      </c>
      <c r="AA5466" s="42"/>
      <c r="AB5466" s="12" t="s">
        <v>153</v>
      </c>
      <c r="AC5466" s="2"/>
    </row>
    <row r="5467" spans="1:29" x14ac:dyDescent="0.35">
      <c r="A5467" s="32"/>
      <c r="B5467" s="33"/>
      <c r="C5467" s="34"/>
      <c r="D5467" s="8"/>
      <c r="E5467" s="32"/>
      <c r="F5467" s="34"/>
      <c r="G5467" s="38">
        <v>550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40"/>
      <c r="V5467" s="12" t="s">
        <v>3016</v>
      </c>
      <c r="W5467" s="12" t="s">
        <v>49</v>
      </c>
      <c r="X5467" s="12" t="s">
        <v>50</v>
      </c>
      <c r="Y5467" s="12" t="s">
        <v>50</v>
      </c>
      <c r="Z5467" s="41" t="s">
        <v>3016</v>
      </c>
      <c r="AA5467" s="42"/>
      <c r="AB5467" s="12" t="s">
        <v>148</v>
      </c>
      <c r="AC5467" s="2"/>
    </row>
    <row r="5468" spans="1:29" x14ac:dyDescent="0.35">
      <c r="A5468" s="35"/>
      <c r="B5468" s="36"/>
      <c r="C5468" s="37"/>
      <c r="D5468" s="10"/>
      <c r="E5468" s="32"/>
      <c r="F5468" s="34"/>
      <c r="G5468" s="38">
        <v>450</v>
      </c>
      <c r="H5468" s="39"/>
      <c r="I5468" s="39"/>
      <c r="J5468" s="39"/>
      <c r="K5468" s="39"/>
      <c r="L5468" s="39"/>
      <c r="M5468" s="39"/>
      <c r="N5468" s="39"/>
      <c r="O5468" s="39"/>
      <c r="P5468" s="39"/>
      <c r="Q5468" s="39"/>
      <c r="R5468" s="39"/>
      <c r="S5468" s="39"/>
      <c r="T5468" s="39"/>
      <c r="U5468" s="40"/>
      <c r="V5468" s="12" t="s">
        <v>3017</v>
      </c>
      <c r="W5468" s="12" t="s">
        <v>49</v>
      </c>
      <c r="X5468" s="12" t="s">
        <v>50</v>
      </c>
      <c r="Y5468" s="12" t="s">
        <v>50</v>
      </c>
      <c r="Z5468" s="41" t="s">
        <v>3017</v>
      </c>
      <c r="AA5468" s="42"/>
      <c r="AB5468" s="12" t="s">
        <v>153</v>
      </c>
      <c r="AC5468" s="2"/>
    </row>
    <row r="5469" spans="1:29" x14ac:dyDescent="0.35">
      <c r="A5469" s="43">
        <v>464960</v>
      </c>
      <c r="B5469" s="44"/>
      <c r="C5469" s="45"/>
      <c r="D5469" s="13">
        <v>43025</v>
      </c>
      <c r="E5469" s="32"/>
      <c r="F5469" s="34"/>
      <c r="G5469" s="38">
        <v>1250</v>
      </c>
      <c r="H5469" s="39"/>
      <c r="I5469" s="39"/>
      <c r="J5469" s="39"/>
      <c r="K5469" s="39"/>
      <c r="L5469" s="39"/>
      <c r="M5469" s="39"/>
      <c r="N5469" s="39"/>
      <c r="O5469" s="39"/>
      <c r="P5469" s="39"/>
      <c r="Q5469" s="39"/>
      <c r="R5469" s="39"/>
      <c r="S5469" s="39"/>
      <c r="T5469" s="39"/>
      <c r="U5469" s="40"/>
      <c r="V5469" s="12" t="s">
        <v>3018</v>
      </c>
      <c r="W5469" s="12" t="s">
        <v>49</v>
      </c>
      <c r="X5469" s="12" t="s">
        <v>123</v>
      </c>
      <c r="Y5469" s="12" t="s">
        <v>1619</v>
      </c>
      <c r="Z5469" s="41" t="s">
        <v>3018</v>
      </c>
      <c r="AA5469" s="42"/>
      <c r="AB5469" s="12" t="s">
        <v>15</v>
      </c>
      <c r="AC5469" s="2"/>
    </row>
    <row r="5470" spans="1:29" x14ac:dyDescent="0.35">
      <c r="A5470" s="43">
        <v>465298</v>
      </c>
      <c r="B5470" s="44"/>
      <c r="C5470" s="45"/>
      <c r="D5470" s="13">
        <v>43032</v>
      </c>
      <c r="E5470" s="32"/>
      <c r="F5470" s="34"/>
      <c r="G5470" s="38">
        <v>550</v>
      </c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39"/>
      <c r="U5470" s="40"/>
      <c r="V5470" s="12" t="s">
        <v>3019</v>
      </c>
      <c r="W5470" s="12" t="s">
        <v>49</v>
      </c>
      <c r="X5470" s="12" t="s">
        <v>50</v>
      </c>
      <c r="Y5470" s="12" t="s">
        <v>50</v>
      </c>
      <c r="Z5470" s="41" t="s">
        <v>3019</v>
      </c>
      <c r="AA5470" s="42"/>
      <c r="AB5470" s="12" t="s">
        <v>3020</v>
      </c>
      <c r="AC5470" s="2"/>
    </row>
    <row r="5471" spans="1:29" x14ac:dyDescent="0.35">
      <c r="A5471" s="24">
        <v>465651</v>
      </c>
      <c r="B5471" s="25"/>
      <c r="C5471" s="26"/>
      <c r="D5471" s="4">
        <v>43039</v>
      </c>
      <c r="E5471" s="32"/>
      <c r="F5471" s="34"/>
      <c r="G5471" s="38">
        <v>450</v>
      </c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39"/>
      <c r="U5471" s="40"/>
      <c r="V5471" s="12" t="s">
        <v>3021</v>
      </c>
      <c r="W5471" s="12" t="s">
        <v>49</v>
      </c>
      <c r="X5471" s="12" t="s">
        <v>50</v>
      </c>
      <c r="Y5471" s="12" t="s">
        <v>50</v>
      </c>
      <c r="Z5471" s="41" t="s">
        <v>3021</v>
      </c>
      <c r="AA5471" s="42"/>
      <c r="AB5471" s="12" t="s">
        <v>569</v>
      </c>
      <c r="AC5471" s="2"/>
    </row>
    <row r="5472" spans="1:29" x14ac:dyDescent="0.35">
      <c r="A5472" s="35"/>
      <c r="B5472" s="36"/>
      <c r="C5472" s="37"/>
      <c r="D5472" s="10"/>
      <c r="E5472" s="35"/>
      <c r="F5472" s="37"/>
      <c r="G5472" s="38">
        <v>450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40"/>
      <c r="V5472" s="12" t="s">
        <v>3022</v>
      </c>
      <c r="W5472" s="12" t="s">
        <v>49</v>
      </c>
      <c r="X5472" s="12" t="s">
        <v>50</v>
      </c>
      <c r="Y5472" s="12" t="s">
        <v>50</v>
      </c>
      <c r="Z5472" s="41" t="s">
        <v>3022</v>
      </c>
      <c r="AA5472" s="42"/>
      <c r="AB5472" s="12" t="s">
        <v>66</v>
      </c>
      <c r="AC5472" s="2"/>
    </row>
    <row r="5473" spans="1:29" x14ac:dyDescent="0.35">
      <c r="A5473" s="15"/>
      <c r="B5473" s="16"/>
      <c r="C5473" s="16"/>
      <c r="D5473" s="16"/>
      <c r="E5473" s="16"/>
      <c r="F5473" s="16"/>
      <c r="G5473" s="16"/>
      <c r="H5473" s="16"/>
      <c r="I5473" s="16"/>
      <c r="J5473" s="16"/>
      <c r="K5473" s="16"/>
      <c r="L5473" s="16"/>
      <c r="M5473" s="16"/>
      <c r="N5473" s="16"/>
      <c r="O5473" s="16"/>
      <c r="P5473" s="16"/>
      <c r="Q5473" s="16"/>
      <c r="R5473" s="16"/>
      <c r="S5473" s="16"/>
      <c r="T5473" s="16"/>
      <c r="U5473" s="16"/>
      <c r="V5473" s="16"/>
      <c r="W5473" s="16"/>
      <c r="X5473" s="16"/>
      <c r="Y5473" s="16"/>
      <c r="Z5473" s="16"/>
      <c r="AA5473" s="16"/>
      <c r="AB5473" s="17"/>
      <c r="AC5473" s="2"/>
    </row>
    <row r="5474" spans="1:29" x14ac:dyDescent="0.35">
      <c r="A5474" s="7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46">
        <f>SUM(hList_Frame_1!B3382:B3391)</f>
        <v>5600</v>
      </c>
      <c r="O5474" s="46"/>
      <c r="P5474" s="46"/>
      <c r="Q5474" s="46"/>
      <c r="R5474" s="46"/>
      <c r="S5474" s="46"/>
      <c r="T5474" s="46"/>
      <c r="U5474" s="46"/>
      <c r="V5474" s="2"/>
      <c r="W5474" s="2"/>
      <c r="X5474" s="2"/>
      <c r="Y5474" s="2"/>
      <c r="Z5474" s="2"/>
      <c r="AA5474" s="2"/>
      <c r="AB5474" s="18"/>
      <c r="AC5474" s="2"/>
    </row>
    <row r="5475" spans="1:29" x14ac:dyDescent="0.35">
      <c r="A5475" s="9"/>
      <c r="B5475" s="19"/>
      <c r="C5475" s="19"/>
      <c r="D5475" s="19"/>
      <c r="E5475" s="19"/>
      <c r="F5475" s="19"/>
      <c r="G5475" s="19"/>
      <c r="H5475" s="19"/>
      <c r="I5475" s="19"/>
      <c r="J5475" s="19"/>
      <c r="K5475" s="19"/>
      <c r="L5475" s="19"/>
      <c r="M5475" s="19"/>
      <c r="N5475" s="19"/>
      <c r="O5475" s="19"/>
      <c r="P5475" s="19"/>
      <c r="Q5475" s="19"/>
      <c r="R5475" s="19"/>
      <c r="S5475" s="19"/>
      <c r="T5475" s="19"/>
      <c r="U5475" s="19"/>
      <c r="V5475" s="19"/>
      <c r="W5475" s="19"/>
      <c r="X5475" s="19"/>
      <c r="Y5475" s="19"/>
      <c r="Z5475" s="19"/>
      <c r="AA5475" s="19"/>
      <c r="AB5475" s="20"/>
      <c r="AC5475" s="2"/>
    </row>
    <row r="5476" spans="1:29" x14ac:dyDescent="0.35">
      <c r="A5476" s="43">
        <v>465652</v>
      </c>
      <c r="B5476" s="44"/>
      <c r="C5476" s="45"/>
      <c r="D5476" s="13">
        <v>43039</v>
      </c>
      <c r="E5476" s="41" t="s">
        <v>3023</v>
      </c>
      <c r="F5476" s="42"/>
      <c r="G5476" s="38">
        <v>1527</v>
      </c>
      <c r="H5476" s="39"/>
      <c r="I5476" s="39"/>
      <c r="J5476" s="39"/>
      <c r="K5476" s="39"/>
      <c r="L5476" s="39"/>
      <c r="M5476" s="39"/>
      <c r="N5476" s="39"/>
      <c r="O5476" s="39"/>
      <c r="P5476" s="39"/>
      <c r="Q5476" s="39"/>
      <c r="R5476" s="39"/>
      <c r="S5476" s="39"/>
      <c r="T5476" s="39"/>
      <c r="U5476" s="40"/>
      <c r="V5476" s="12" t="s">
        <v>3024</v>
      </c>
      <c r="W5476" s="12" t="s">
        <v>643</v>
      </c>
      <c r="X5476" s="12" t="s">
        <v>50</v>
      </c>
      <c r="Y5476" s="12" t="s">
        <v>50</v>
      </c>
      <c r="Z5476" s="41" t="s">
        <v>3024</v>
      </c>
      <c r="AA5476" s="42"/>
      <c r="AB5476" s="12" t="s">
        <v>812</v>
      </c>
      <c r="AC5476" s="2"/>
    </row>
    <row r="5477" spans="1:29" x14ac:dyDescent="0.35">
      <c r="A5477" s="15"/>
      <c r="B5477" s="16"/>
      <c r="C5477" s="16"/>
      <c r="D5477" s="16"/>
      <c r="E5477" s="16"/>
      <c r="F5477" s="16"/>
      <c r="G5477" s="16"/>
      <c r="H5477" s="16"/>
      <c r="I5477" s="16"/>
      <c r="J5477" s="16"/>
      <c r="K5477" s="16"/>
      <c r="L5477" s="16"/>
      <c r="M5477" s="16"/>
      <c r="N5477" s="16"/>
      <c r="O5477" s="16"/>
      <c r="P5477" s="16"/>
      <c r="Q5477" s="16"/>
      <c r="R5477" s="16"/>
      <c r="S5477" s="16"/>
      <c r="T5477" s="16"/>
      <c r="U5477" s="16"/>
      <c r="V5477" s="16"/>
      <c r="W5477" s="16"/>
      <c r="X5477" s="16"/>
      <c r="Y5477" s="16"/>
      <c r="Z5477" s="16"/>
      <c r="AA5477" s="16"/>
      <c r="AB5477" s="17"/>
      <c r="AC5477" s="2"/>
    </row>
    <row r="5478" spans="1:29" x14ac:dyDescent="0.35">
      <c r="A5478" s="7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  <c r="N5478" s="46">
        <f>SUM(hList_Frame_1!B3392:B3392)</f>
        <v>1527</v>
      </c>
      <c r="O5478" s="46"/>
      <c r="P5478" s="46"/>
      <c r="Q5478" s="46"/>
      <c r="R5478" s="46"/>
      <c r="S5478" s="46"/>
      <c r="T5478" s="46"/>
      <c r="U5478" s="46"/>
      <c r="V5478" s="2"/>
      <c r="W5478" s="2"/>
      <c r="X5478" s="2"/>
      <c r="Y5478" s="2"/>
      <c r="Z5478" s="2"/>
      <c r="AA5478" s="2"/>
      <c r="AB5478" s="18"/>
      <c r="AC5478" s="2"/>
    </row>
    <row r="5479" spans="1:29" x14ac:dyDescent="0.35">
      <c r="A5479" s="9"/>
      <c r="B5479" s="19"/>
      <c r="C5479" s="19"/>
      <c r="D5479" s="19"/>
      <c r="E5479" s="19"/>
      <c r="F5479" s="19"/>
      <c r="G5479" s="19"/>
      <c r="H5479" s="19"/>
      <c r="I5479" s="19"/>
      <c r="J5479" s="19"/>
      <c r="K5479" s="19"/>
      <c r="L5479" s="19"/>
      <c r="M5479" s="19"/>
      <c r="N5479" s="19"/>
      <c r="O5479" s="19"/>
      <c r="P5479" s="19"/>
      <c r="Q5479" s="19"/>
      <c r="R5479" s="19"/>
      <c r="S5479" s="19"/>
      <c r="T5479" s="19"/>
      <c r="U5479" s="19"/>
      <c r="V5479" s="19"/>
      <c r="W5479" s="19"/>
      <c r="X5479" s="19"/>
      <c r="Y5479" s="19"/>
      <c r="Z5479" s="19"/>
      <c r="AA5479" s="19"/>
      <c r="AB5479" s="20"/>
      <c r="AC5479" s="2"/>
    </row>
    <row r="5480" spans="1:29" x14ac:dyDescent="0.35">
      <c r="A5480" s="43">
        <v>465827</v>
      </c>
      <c r="B5480" s="44"/>
      <c r="C5480" s="45"/>
      <c r="D5480" s="13">
        <v>43039</v>
      </c>
      <c r="E5480" s="41" t="s">
        <v>3025</v>
      </c>
      <c r="F5480" s="42"/>
      <c r="G5480" s="38">
        <v>1253.3599999999999</v>
      </c>
      <c r="H5480" s="39"/>
      <c r="I5480" s="39"/>
      <c r="J5480" s="39"/>
      <c r="K5480" s="39"/>
      <c r="L5480" s="39"/>
      <c r="M5480" s="39"/>
      <c r="N5480" s="39"/>
      <c r="O5480" s="39"/>
      <c r="P5480" s="39"/>
      <c r="Q5480" s="39"/>
      <c r="R5480" s="39"/>
      <c r="S5480" s="39"/>
      <c r="T5480" s="39"/>
      <c r="U5480" s="40"/>
      <c r="V5480" s="12" t="s">
        <v>15</v>
      </c>
      <c r="W5480" s="12" t="s">
        <v>2376</v>
      </c>
      <c r="X5480" s="12" t="s">
        <v>55</v>
      </c>
      <c r="Y5480" s="12" t="s">
        <v>2983</v>
      </c>
      <c r="Z5480" s="41" t="s">
        <v>15</v>
      </c>
      <c r="AA5480" s="42"/>
      <c r="AB5480" s="12" t="s">
        <v>3026</v>
      </c>
      <c r="AC5480" s="2"/>
    </row>
    <row r="5481" spans="1:29" x14ac:dyDescent="0.35">
      <c r="A5481" s="15"/>
      <c r="B5481" s="16"/>
      <c r="C5481" s="16"/>
      <c r="D5481" s="16"/>
      <c r="E5481" s="16"/>
      <c r="F5481" s="16"/>
      <c r="G5481" s="16"/>
      <c r="H5481" s="16"/>
      <c r="I5481" s="16"/>
      <c r="J5481" s="16"/>
      <c r="K5481" s="16"/>
      <c r="L5481" s="16"/>
      <c r="M5481" s="16"/>
      <c r="N5481" s="16"/>
      <c r="O5481" s="16"/>
      <c r="P5481" s="16"/>
      <c r="Q5481" s="16"/>
      <c r="R5481" s="16"/>
      <c r="S5481" s="16"/>
      <c r="T5481" s="16"/>
      <c r="U5481" s="16"/>
      <c r="V5481" s="16"/>
      <c r="W5481" s="16"/>
      <c r="X5481" s="16"/>
      <c r="Y5481" s="16"/>
      <c r="Z5481" s="16"/>
      <c r="AA5481" s="16"/>
      <c r="AB5481" s="17"/>
      <c r="AC5481" s="2"/>
    </row>
    <row r="5482" spans="1:29" x14ac:dyDescent="0.35">
      <c r="A5482" s="7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  <c r="N5482" s="46">
        <f>SUM(hList_Frame_1!B3393:B3393)</f>
        <v>1253.3599999999999</v>
      </c>
      <c r="O5482" s="46"/>
      <c r="P5482" s="46"/>
      <c r="Q5482" s="46"/>
      <c r="R5482" s="46"/>
      <c r="S5482" s="46"/>
      <c r="T5482" s="46"/>
      <c r="U5482" s="46"/>
      <c r="V5482" s="2"/>
      <c r="W5482" s="2"/>
      <c r="X5482" s="2"/>
      <c r="Y5482" s="2"/>
      <c r="Z5482" s="2"/>
      <c r="AA5482" s="2"/>
      <c r="AB5482" s="18"/>
      <c r="AC5482" s="2"/>
    </row>
    <row r="5483" spans="1:29" x14ac:dyDescent="0.35">
      <c r="A5483" s="9"/>
      <c r="B5483" s="19"/>
      <c r="C5483" s="19"/>
      <c r="D5483" s="19"/>
      <c r="E5483" s="19"/>
      <c r="F5483" s="19"/>
      <c r="G5483" s="19"/>
      <c r="H5483" s="19"/>
      <c r="I5483" s="19"/>
      <c r="J5483" s="19"/>
      <c r="K5483" s="19"/>
      <c r="L5483" s="19"/>
      <c r="M5483" s="19"/>
      <c r="N5483" s="19"/>
      <c r="O5483" s="19"/>
      <c r="P5483" s="19"/>
      <c r="Q5483" s="19"/>
      <c r="R5483" s="19"/>
      <c r="S5483" s="19"/>
      <c r="T5483" s="19"/>
      <c r="U5483" s="19"/>
      <c r="V5483" s="19"/>
      <c r="W5483" s="19"/>
      <c r="X5483" s="19"/>
      <c r="Y5483" s="19"/>
      <c r="Z5483" s="19"/>
      <c r="AA5483" s="19"/>
      <c r="AB5483" s="20"/>
      <c r="AC5483" s="2"/>
    </row>
    <row r="5484" spans="1:29" x14ac:dyDescent="0.35">
      <c r="A5484" s="43">
        <v>464599</v>
      </c>
      <c r="B5484" s="44"/>
      <c r="C5484" s="45"/>
      <c r="D5484" s="13">
        <v>43018</v>
      </c>
      <c r="E5484" s="27" t="s">
        <v>3027</v>
      </c>
      <c r="F5484" s="28"/>
      <c r="G5484" s="38">
        <v>819.08</v>
      </c>
      <c r="H5484" s="39"/>
      <c r="I5484" s="39"/>
      <c r="J5484" s="39"/>
      <c r="K5484" s="39"/>
      <c r="L5484" s="39"/>
      <c r="M5484" s="39"/>
      <c r="N5484" s="39"/>
      <c r="O5484" s="39"/>
      <c r="P5484" s="39"/>
      <c r="Q5484" s="39"/>
      <c r="R5484" s="39"/>
      <c r="S5484" s="39"/>
      <c r="T5484" s="39"/>
      <c r="U5484" s="40"/>
      <c r="V5484" s="12" t="s">
        <v>15</v>
      </c>
      <c r="W5484" s="12" t="s">
        <v>2376</v>
      </c>
      <c r="X5484" s="12" t="s">
        <v>55</v>
      </c>
      <c r="Y5484" s="12" t="s">
        <v>56</v>
      </c>
      <c r="Z5484" s="41" t="s">
        <v>15</v>
      </c>
      <c r="AA5484" s="42"/>
      <c r="AB5484" s="12" t="s">
        <v>2978</v>
      </c>
      <c r="AC5484" s="2"/>
    </row>
    <row r="5485" spans="1:29" x14ac:dyDescent="0.35">
      <c r="A5485" s="43">
        <v>465068</v>
      </c>
      <c r="B5485" s="44"/>
      <c r="C5485" s="45"/>
      <c r="D5485" s="13">
        <v>43025</v>
      </c>
      <c r="E5485" s="32"/>
      <c r="F5485" s="34"/>
      <c r="G5485" s="38">
        <v>1687.28</v>
      </c>
      <c r="H5485" s="39"/>
      <c r="I5485" s="39"/>
      <c r="J5485" s="39"/>
      <c r="K5485" s="39"/>
      <c r="L5485" s="39"/>
      <c r="M5485" s="39"/>
      <c r="N5485" s="39"/>
      <c r="O5485" s="39"/>
      <c r="P5485" s="39"/>
      <c r="Q5485" s="39"/>
      <c r="R5485" s="39"/>
      <c r="S5485" s="39"/>
      <c r="T5485" s="39"/>
      <c r="U5485" s="40"/>
      <c r="V5485" s="12" t="s">
        <v>15</v>
      </c>
      <c r="W5485" s="12" t="s">
        <v>2376</v>
      </c>
      <c r="X5485" s="12" t="s">
        <v>55</v>
      </c>
      <c r="Y5485" s="12" t="s">
        <v>2983</v>
      </c>
      <c r="Z5485" s="41" t="s">
        <v>15</v>
      </c>
      <c r="AA5485" s="42"/>
      <c r="AB5485" s="12" t="s">
        <v>3028</v>
      </c>
      <c r="AC5485" s="2"/>
    </row>
    <row r="5486" spans="1:29" x14ac:dyDescent="0.35">
      <c r="A5486" s="43">
        <v>465546</v>
      </c>
      <c r="B5486" s="44"/>
      <c r="C5486" s="45"/>
      <c r="D5486" s="13">
        <v>43039</v>
      </c>
      <c r="E5486" s="32"/>
      <c r="F5486" s="34"/>
      <c r="G5486" s="38">
        <v>1228.6199999999999</v>
      </c>
      <c r="H5486" s="39"/>
      <c r="I5486" s="39"/>
      <c r="J5486" s="39"/>
      <c r="K5486" s="39"/>
      <c r="L5486" s="39"/>
      <c r="M5486" s="39"/>
      <c r="N5486" s="39"/>
      <c r="O5486" s="39"/>
      <c r="P5486" s="39"/>
      <c r="Q5486" s="39"/>
      <c r="R5486" s="39"/>
      <c r="S5486" s="39"/>
      <c r="T5486" s="39"/>
      <c r="U5486" s="40"/>
      <c r="V5486" s="12" t="s">
        <v>15</v>
      </c>
      <c r="W5486" s="12" t="s">
        <v>2376</v>
      </c>
      <c r="X5486" s="12" t="s">
        <v>55</v>
      </c>
      <c r="Y5486" s="12" t="s">
        <v>56</v>
      </c>
      <c r="Z5486" s="41" t="s">
        <v>15</v>
      </c>
      <c r="AA5486" s="42"/>
      <c r="AB5486" s="12" t="s">
        <v>3028</v>
      </c>
      <c r="AC5486" s="2"/>
    </row>
    <row r="5487" spans="1:29" x14ac:dyDescent="0.35">
      <c r="A5487" s="43">
        <v>465653</v>
      </c>
      <c r="B5487" s="44"/>
      <c r="C5487" s="45"/>
      <c r="D5487" s="13">
        <v>43039</v>
      </c>
      <c r="E5487" s="32"/>
      <c r="F5487" s="34"/>
      <c r="G5487" s="38">
        <v>105</v>
      </c>
      <c r="H5487" s="39"/>
      <c r="I5487" s="39"/>
      <c r="J5487" s="39"/>
      <c r="K5487" s="39"/>
      <c r="L5487" s="39"/>
      <c r="M5487" s="39"/>
      <c r="N5487" s="39"/>
      <c r="O5487" s="39"/>
      <c r="P5487" s="39"/>
      <c r="Q5487" s="39"/>
      <c r="R5487" s="39"/>
      <c r="S5487" s="39"/>
      <c r="T5487" s="39"/>
      <c r="U5487" s="40"/>
      <c r="V5487" s="12" t="s">
        <v>3029</v>
      </c>
      <c r="W5487" s="12" t="s">
        <v>643</v>
      </c>
      <c r="X5487" s="12" t="s">
        <v>50</v>
      </c>
      <c r="Y5487" s="12" t="s">
        <v>50</v>
      </c>
      <c r="Z5487" s="41" t="s">
        <v>3029</v>
      </c>
      <c r="AA5487" s="42"/>
      <c r="AB5487" s="12" t="s">
        <v>1809</v>
      </c>
      <c r="AC5487" s="2"/>
    </row>
    <row r="5488" spans="1:29" x14ac:dyDescent="0.35">
      <c r="A5488" s="24">
        <v>465828</v>
      </c>
      <c r="B5488" s="25"/>
      <c r="C5488" s="26"/>
      <c r="D5488" s="4">
        <v>43039</v>
      </c>
      <c r="E5488" s="32"/>
      <c r="F5488" s="34"/>
      <c r="G5488" s="29">
        <v>2952.74</v>
      </c>
      <c r="H5488" s="30"/>
      <c r="I5488" s="30"/>
      <c r="J5488" s="30"/>
      <c r="K5488" s="30"/>
      <c r="L5488" s="30"/>
      <c r="M5488" s="30"/>
      <c r="N5488" s="30"/>
      <c r="O5488" s="30"/>
      <c r="P5488" s="30"/>
      <c r="Q5488" s="30"/>
      <c r="R5488" s="30"/>
      <c r="S5488" s="30"/>
      <c r="T5488" s="30"/>
      <c r="U5488" s="31"/>
      <c r="V5488" s="6" t="s">
        <v>15</v>
      </c>
      <c r="W5488" s="6" t="s">
        <v>2376</v>
      </c>
      <c r="X5488" s="6" t="s">
        <v>55</v>
      </c>
      <c r="Y5488" s="6" t="s">
        <v>2983</v>
      </c>
      <c r="Z5488" s="27" t="s">
        <v>15</v>
      </c>
      <c r="AA5488" s="28"/>
      <c r="AB5488" s="6" t="s">
        <v>2979</v>
      </c>
      <c r="AC5488" s="2"/>
    </row>
    <row r="5489" spans="1:29" x14ac:dyDescent="0.35">
      <c r="A5489" s="35"/>
      <c r="B5489" s="36"/>
      <c r="C5489" s="37"/>
      <c r="D5489" s="10"/>
      <c r="E5489" s="35"/>
      <c r="F5489" s="37"/>
      <c r="G5489" s="35"/>
      <c r="H5489" s="36"/>
      <c r="I5489" s="36"/>
      <c r="J5489" s="36"/>
      <c r="K5489" s="36"/>
      <c r="L5489" s="36"/>
      <c r="M5489" s="36"/>
      <c r="N5489" s="36"/>
      <c r="O5489" s="36"/>
      <c r="P5489" s="36"/>
      <c r="Q5489" s="36"/>
      <c r="R5489" s="36"/>
      <c r="S5489" s="36"/>
      <c r="T5489" s="36"/>
      <c r="U5489" s="37"/>
      <c r="V5489" s="10"/>
      <c r="W5489" s="10"/>
      <c r="X5489" s="10"/>
      <c r="Y5489" s="10"/>
      <c r="Z5489" s="35"/>
      <c r="AA5489" s="37"/>
      <c r="AB5489" s="11" t="s">
        <v>3028</v>
      </c>
      <c r="AC5489" s="2"/>
    </row>
    <row r="5490" spans="1:29" x14ac:dyDescent="0.35">
      <c r="A5490" s="15"/>
      <c r="B5490" s="16"/>
      <c r="C5490" s="16"/>
      <c r="D5490" s="16"/>
      <c r="E5490" s="16"/>
      <c r="F5490" s="16"/>
      <c r="G5490" s="16"/>
      <c r="H5490" s="16"/>
      <c r="I5490" s="16"/>
      <c r="J5490" s="16"/>
      <c r="K5490" s="16"/>
      <c r="L5490" s="16"/>
      <c r="M5490" s="16"/>
      <c r="N5490" s="16"/>
      <c r="O5490" s="16"/>
      <c r="P5490" s="16"/>
      <c r="Q5490" s="16"/>
      <c r="R5490" s="16"/>
      <c r="S5490" s="16"/>
      <c r="T5490" s="16"/>
      <c r="U5490" s="16"/>
      <c r="V5490" s="16"/>
      <c r="W5490" s="16"/>
      <c r="X5490" s="16"/>
      <c r="Y5490" s="16"/>
      <c r="Z5490" s="16"/>
      <c r="AA5490" s="16"/>
      <c r="AB5490" s="17"/>
      <c r="AC5490" s="2"/>
    </row>
    <row r="5491" spans="1:29" x14ac:dyDescent="0.35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46">
        <f>SUM(hList_Frame_1!B3394:B3399)</f>
        <v>6792.7199999999993</v>
      </c>
      <c r="O5491" s="46"/>
      <c r="P5491" s="46"/>
      <c r="Q5491" s="46"/>
      <c r="R5491" s="46"/>
      <c r="S5491" s="46"/>
      <c r="T5491" s="46"/>
      <c r="U5491" s="46"/>
      <c r="V5491" s="2"/>
      <c r="W5491" s="2"/>
      <c r="X5491" s="2"/>
      <c r="Y5491" s="2"/>
      <c r="Z5491" s="2"/>
      <c r="AA5491" s="2"/>
      <c r="AB5491" s="18"/>
      <c r="AC5491" s="2"/>
    </row>
    <row r="5492" spans="1:29" x14ac:dyDescent="0.35">
      <c r="A5492" s="9"/>
      <c r="B5492" s="19"/>
      <c r="C5492" s="19"/>
      <c r="D5492" s="19"/>
      <c r="E5492" s="19"/>
      <c r="F5492" s="19"/>
      <c r="G5492" s="19"/>
      <c r="H5492" s="19"/>
      <c r="I5492" s="19"/>
      <c r="J5492" s="19"/>
      <c r="K5492" s="19"/>
      <c r="L5492" s="19"/>
      <c r="M5492" s="19"/>
      <c r="N5492" s="19"/>
      <c r="O5492" s="19"/>
      <c r="P5492" s="19"/>
      <c r="Q5492" s="19"/>
      <c r="R5492" s="19"/>
      <c r="S5492" s="19"/>
      <c r="T5492" s="19"/>
      <c r="U5492" s="19"/>
      <c r="V5492" s="19"/>
      <c r="W5492" s="19"/>
      <c r="X5492" s="19"/>
      <c r="Y5492" s="19"/>
      <c r="Z5492" s="19"/>
      <c r="AA5492" s="19"/>
      <c r="AB5492" s="20"/>
      <c r="AC5492" s="2"/>
    </row>
    <row r="5493" spans="1:29" x14ac:dyDescent="0.35">
      <c r="A5493" s="43">
        <v>465829</v>
      </c>
      <c r="B5493" s="44"/>
      <c r="C5493" s="45"/>
      <c r="D5493" s="13">
        <v>43039</v>
      </c>
      <c r="E5493" s="41" t="s">
        <v>3030</v>
      </c>
      <c r="F5493" s="42"/>
      <c r="G5493" s="38">
        <v>2088.9499999999998</v>
      </c>
      <c r="H5493" s="39"/>
      <c r="I5493" s="39"/>
      <c r="J5493" s="39"/>
      <c r="K5493" s="39"/>
      <c r="L5493" s="39"/>
      <c r="M5493" s="39"/>
      <c r="N5493" s="39"/>
      <c r="O5493" s="39"/>
      <c r="P5493" s="39"/>
      <c r="Q5493" s="39"/>
      <c r="R5493" s="39"/>
      <c r="S5493" s="39"/>
      <c r="T5493" s="39"/>
      <c r="U5493" s="40"/>
      <c r="V5493" s="12" t="s">
        <v>15</v>
      </c>
      <c r="W5493" s="12" t="s">
        <v>2376</v>
      </c>
      <c r="X5493" s="12" t="s">
        <v>55</v>
      </c>
      <c r="Y5493" s="12" t="s">
        <v>2983</v>
      </c>
      <c r="Z5493" s="41" t="s">
        <v>15</v>
      </c>
      <c r="AA5493" s="42"/>
      <c r="AB5493" s="12" t="s">
        <v>2978</v>
      </c>
      <c r="AC5493" s="2"/>
    </row>
    <row r="5494" spans="1:29" x14ac:dyDescent="0.35">
      <c r="A5494" s="15"/>
      <c r="B5494" s="16"/>
      <c r="C5494" s="16"/>
      <c r="D5494" s="16"/>
      <c r="E5494" s="16"/>
      <c r="F5494" s="16"/>
      <c r="G5494" s="16"/>
      <c r="H5494" s="16"/>
      <c r="I5494" s="16"/>
      <c r="J5494" s="16"/>
      <c r="K5494" s="16"/>
      <c r="L5494" s="16"/>
      <c r="M5494" s="16"/>
      <c r="N5494" s="16"/>
      <c r="O5494" s="16"/>
      <c r="P5494" s="16"/>
      <c r="Q5494" s="16"/>
      <c r="R5494" s="16"/>
      <c r="S5494" s="16"/>
      <c r="T5494" s="16"/>
      <c r="U5494" s="16"/>
      <c r="V5494" s="16"/>
      <c r="W5494" s="16"/>
      <c r="X5494" s="16"/>
      <c r="Y5494" s="16"/>
      <c r="Z5494" s="16"/>
      <c r="AA5494" s="16"/>
      <c r="AB5494" s="17"/>
      <c r="AC5494" s="2"/>
    </row>
    <row r="5495" spans="1:29" x14ac:dyDescent="0.35">
      <c r="A5495" s="7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46">
        <f>SUM(hList_Frame_1!B3400:B3400)</f>
        <v>2088.9499999999998</v>
      </c>
      <c r="O5495" s="46"/>
      <c r="P5495" s="46"/>
      <c r="Q5495" s="46"/>
      <c r="R5495" s="46"/>
      <c r="S5495" s="46"/>
      <c r="T5495" s="46"/>
      <c r="U5495" s="46"/>
      <c r="V5495" s="2"/>
      <c r="W5495" s="2"/>
      <c r="X5495" s="2"/>
      <c r="Y5495" s="2"/>
      <c r="Z5495" s="2"/>
      <c r="AA5495" s="2"/>
      <c r="AB5495" s="18"/>
      <c r="AC5495" s="2"/>
    </row>
    <row r="5496" spans="1:29" x14ac:dyDescent="0.35">
      <c r="A5496" s="9"/>
      <c r="B5496" s="19"/>
      <c r="C5496" s="19"/>
      <c r="D5496" s="19"/>
      <c r="E5496" s="19"/>
      <c r="F5496" s="19"/>
      <c r="G5496" s="19"/>
      <c r="H5496" s="19"/>
      <c r="I5496" s="19"/>
      <c r="J5496" s="19"/>
      <c r="K5496" s="19"/>
      <c r="L5496" s="19"/>
      <c r="M5496" s="19"/>
      <c r="N5496" s="19"/>
      <c r="O5496" s="19"/>
      <c r="P5496" s="19"/>
      <c r="Q5496" s="19"/>
      <c r="R5496" s="19"/>
      <c r="S5496" s="19"/>
      <c r="T5496" s="19"/>
      <c r="U5496" s="19"/>
      <c r="V5496" s="19"/>
      <c r="W5496" s="19"/>
      <c r="X5496" s="19"/>
      <c r="Y5496" s="19"/>
      <c r="Z5496" s="19"/>
      <c r="AA5496" s="19"/>
      <c r="AB5496" s="20"/>
      <c r="AC5496" s="2"/>
    </row>
    <row r="5497" spans="1:29" x14ac:dyDescent="0.35">
      <c r="A5497" s="24">
        <v>464600</v>
      </c>
      <c r="B5497" s="25"/>
      <c r="C5497" s="26"/>
      <c r="D5497" s="4">
        <v>43018</v>
      </c>
      <c r="E5497" s="27" t="s">
        <v>3031</v>
      </c>
      <c r="F5497" s="28"/>
      <c r="G5497" s="29">
        <v>3244.96</v>
      </c>
      <c r="H5497" s="30"/>
      <c r="I5497" s="30"/>
      <c r="J5497" s="30"/>
      <c r="K5497" s="30"/>
      <c r="L5497" s="30"/>
      <c r="M5497" s="30"/>
      <c r="N5497" s="30"/>
      <c r="O5497" s="30"/>
      <c r="P5497" s="30"/>
      <c r="Q5497" s="30"/>
      <c r="R5497" s="30"/>
      <c r="S5497" s="30"/>
      <c r="T5497" s="30"/>
      <c r="U5497" s="31"/>
      <c r="V5497" s="6" t="s">
        <v>15</v>
      </c>
      <c r="W5497" s="6" t="s">
        <v>2376</v>
      </c>
      <c r="X5497" s="6" t="s">
        <v>55</v>
      </c>
      <c r="Y5497" s="6" t="s">
        <v>56</v>
      </c>
      <c r="Z5497" s="27" t="s">
        <v>15</v>
      </c>
      <c r="AA5497" s="28"/>
      <c r="AB5497" s="6" t="s">
        <v>3032</v>
      </c>
      <c r="AC5497" s="2"/>
    </row>
    <row r="5498" spans="1:29" x14ac:dyDescent="0.35">
      <c r="A5498" s="32"/>
      <c r="B5498" s="33"/>
      <c r="C5498" s="34"/>
      <c r="D5498" s="8"/>
      <c r="E5498" s="32"/>
      <c r="F5498" s="34"/>
      <c r="G5498" s="32"/>
      <c r="H5498" s="33"/>
      <c r="I5498" s="33"/>
      <c r="J5498" s="33"/>
      <c r="K5498" s="33"/>
      <c r="L5498" s="33"/>
      <c r="M5498" s="33"/>
      <c r="N5498" s="33"/>
      <c r="O5498" s="33"/>
      <c r="P5498" s="33"/>
      <c r="Q5498" s="33"/>
      <c r="R5498" s="33"/>
      <c r="S5498" s="33"/>
      <c r="T5498" s="33"/>
      <c r="U5498" s="34"/>
      <c r="V5498" s="8"/>
      <c r="W5498" s="8"/>
      <c r="X5498" s="8"/>
      <c r="Y5498" s="8"/>
      <c r="Z5498" s="32"/>
      <c r="AA5498" s="34"/>
      <c r="AB5498" s="14" t="s">
        <v>2978</v>
      </c>
      <c r="AC5498" s="2"/>
    </row>
    <row r="5499" spans="1:29" x14ac:dyDescent="0.35">
      <c r="A5499" s="35"/>
      <c r="B5499" s="36"/>
      <c r="C5499" s="37"/>
      <c r="D5499" s="10"/>
      <c r="E5499" s="32"/>
      <c r="F5499" s="34"/>
      <c r="G5499" s="35"/>
      <c r="H5499" s="36"/>
      <c r="I5499" s="36"/>
      <c r="J5499" s="36"/>
      <c r="K5499" s="36"/>
      <c r="L5499" s="36"/>
      <c r="M5499" s="36"/>
      <c r="N5499" s="36"/>
      <c r="O5499" s="36"/>
      <c r="P5499" s="36"/>
      <c r="Q5499" s="36"/>
      <c r="R5499" s="36"/>
      <c r="S5499" s="36"/>
      <c r="T5499" s="36"/>
      <c r="U5499" s="37"/>
      <c r="V5499" s="10"/>
      <c r="W5499" s="10"/>
      <c r="X5499" s="10"/>
      <c r="Y5499" s="10"/>
      <c r="Z5499" s="35"/>
      <c r="AA5499" s="37"/>
      <c r="AB5499" s="11" t="s">
        <v>2978</v>
      </c>
      <c r="AC5499" s="2"/>
    </row>
    <row r="5500" spans="1:29" x14ac:dyDescent="0.35">
      <c r="A5500" s="24">
        <v>465548</v>
      </c>
      <c r="B5500" s="25"/>
      <c r="C5500" s="26"/>
      <c r="D5500" s="4">
        <v>43039</v>
      </c>
      <c r="E5500" s="32"/>
      <c r="F5500" s="34"/>
      <c r="G5500" s="29">
        <v>811.24</v>
      </c>
      <c r="H5500" s="30"/>
      <c r="I5500" s="30"/>
      <c r="J5500" s="30"/>
      <c r="K5500" s="30"/>
      <c r="L5500" s="30"/>
      <c r="M5500" s="30"/>
      <c r="N5500" s="30"/>
      <c r="O5500" s="30"/>
      <c r="P5500" s="30"/>
      <c r="Q5500" s="30"/>
      <c r="R5500" s="30"/>
      <c r="S5500" s="30"/>
      <c r="T5500" s="30"/>
      <c r="U5500" s="31"/>
      <c r="V5500" s="6" t="s">
        <v>15</v>
      </c>
      <c r="W5500" s="6" t="s">
        <v>2376</v>
      </c>
      <c r="X5500" s="6" t="s">
        <v>55</v>
      </c>
      <c r="Y5500" s="6" t="s">
        <v>56</v>
      </c>
      <c r="Z5500" s="27" t="s">
        <v>15</v>
      </c>
      <c r="AA5500" s="28"/>
      <c r="AB5500" s="6" t="s">
        <v>3033</v>
      </c>
      <c r="AC5500" s="2"/>
    </row>
    <row r="5501" spans="1:29" x14ac:dyDescent="0.35">
      <c r="A5501" s="35"/>
      <c r="B5501" s="36"/>
      <c r="C5501" s="37"/>
      <c r="D5501" s="10"/>
      <c r="E5501" s="32"/>
      <c r="F5501" s="34"/>
      <c r="G5501" s="35"/>
      <c r="H5501" s="36"/>
      <c r="I5501" s="36"/>
      <c r="J5501" s="36"/>
      <c r="K5501" s="36"/>
      <c r="L5501" s="36"/>
      <c r="M5501" s="36"/>
      <c r="N5501" s="36"/>
      <c r="O5501" s="36"/>
      <c r="P5501" s="36"/>
      <c r="Q5501" s="36"/>
      <c r="R5501" s="36"/>
      <c r="S5501" s="36"/>
      <c r="T5501" s="36"/>
      <c r="U5501" s="37"/>
      <c r="V5501" s="10"/>
      <c r="W5501" s="10"/>
      <c r="X5501" s="10"/>
      <c r="Y5501" s="10"/>
      <c r="Z5501" s="35"/>
      <c r="AA5501" s="37"/>
      <c r="AB5501" s="11" t="s">
        <v>3028</v>
      </c>
      <c r="AC5501" s="2"/>
    </row>
    <row r="5502" spans="1:29" x14ac:dyDescent="0.35">
      <c r="A5502" s="24">
        <v>465830</v>
      </c>
      <c r="B5502" s="25"/>
      <c r="C5502" s="26"/>
      <c r="D5502" s="4">
        <v>43039</v>
      </c>
      <c r="E5502" s="32"/>
      <c r="F5502" s="34"/>
      <c r="G5502" s="29">
        <v>4177.8999999999996</v>
      </c>
      <c r="H5502" s="30"/>
      <c r="I5502" s="30"/>
      <c r="J5502" s="30"/>
      <c r="K5502" s="30"/>
      <c r="L5502" s="30"/>
      <c r="M5502" s="30"/>
      <c r="N5502" s="30"/>
      <c r="O5502" s="30"/>
      <c r="P5502" s="30"/>
      <c r="Q5502" s="30"/>
      <c r="R5502" s="30"/>
      <c r="S5502" s="30"/>
      <c r="T5502" s="30"/>
      <c r="U5502" s="31"/>
      <c r="V5502" s="6" t="s">
        <v>15</v>
      </c>
      <c r="W5502" s="6" t="s">
        <v>2376</v>
      </c>
      <c r="X5502" s="6" t="s">
        <v>55</v>
      </c>
      <c r="Y5502" s="6" t="s">
        <v>2983</v>
      </c>
      <c r="Z5502" s="27" t="s">
        <v>15</v>
      </c>
      <c r="AA5502" s="28"/>
      <c r="AB5502" s="6" t="s">
        <v>2978</v>
      </c>
      <c r="AC5502" s="2"/>
    </row>
    <row r="5503" spans="1:29" x14ac:dyDescent="0.35">
      <c r="A5503" s="35"/>
      <c r="B5503" s="36"/>
      <c r="C5503" s="37"/>
      <c r="D5503" s="10"/>
      <c r="E5503" s="35"/>
      <c r="F5503" s="37"/>
      <c r="G5503" s="35"/>
      <c r="H5503" s="36"/>
      <c r="I5503" s="36"/>
      <c r="J5503" s="36"/>
      <c r="K5503" s="36"/>
      <c r="L5503" s="36"/>
      <c r="M5503" s="36"/>
      <c r="N5503" s="36"/>
      <c r="O5503" s="36"/>
      <c r="P5503" s="36"/>
      <c r="Q5503" s="36"/>
      <c r="R5503" s="36"/>
      <c r="S5503" s="36"/>
      <c r="T5503" s="36"/>
      <c r="U5503" s="37"/>
      <c r="V5503" s="10"/>
      <c r="W5503" s="10"/>
      <c r="X5503" s="10"/>
      <c r="Y5503" s="10"/>
      <c r="Z5503" s="35"/>
      <c r="AA5503" s="37"/>
      <c r="AB5503" s="11" t="s">
        <v>2978</v>
      </c>
      <c r="AC5503" s="2"/>
    </row>
    <row r="5504" spans="1:29" x14ac:dyDescent="0.35">
      <c r="A5504" s="15"/>
      <c r="B5504" s="16"/>
      <c r="C5504" s="16"/>
      <c r="D5504" s="16"/>
      <c r="E5504" s="16"/>
      <c r="F5504" s="16"/>
      <c r="G5504" s="16"/>
      <c r="H5504" s="16"/>
      <c r="I5504" s="16"/>
      <c r="J5504" s="16"/>
      <c r="K5504" s="16"/>
      <c r="L5504" s="16"/>
      <c r="M5504" s="16"/>
      <c r="N5504" s="16"/>
      <c r="O5504" s="16"/>
      <c r="P5504" s="16"/>
      <c r="Q5504" s="16"/>
      <c r="R5504" s="16"/>
      <c r="S5504" s="16"/>
      <c r="T5504" s="16"/>
      <c r="U5504" s="16"/>
      <c r="V5504" s="16"/>
      <c r="W5504" s="16"/>
      <c r="X5504" s="16"/>
      <c r="Y5504" s="16"/>
      <c r="Z5504" s="16"/>
      <c r="AA5504" s="16"/>
      <c r="AB5504" s="17"/>
      <c r="AC5504" s="2"/>
    </row>
    <row r="5505" spans="1:29" x14ac:dyDescent="0.35">
      <c r="A5505" s="7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  <c r="N5505" s="46">
        <f>SUM(hList_Frame_1!B3401:B3407)</f>
        <v>8234.0999999999985</v>
      </c>
      <c r="O5505" s="46"/>
      <c r="P5505" s="46"/>
      <c r="Q5505" s="46"/>
      <c r="R5505" s="46"/>
      <c r="S5505" s="46"/>
      <c r="T5505" s="46"/>
      <c r="U5505" s="46"/>
      <c r="V5505" s="2"/>
      <c r="W5505" s="2"/>
      <c r="X5505" s="2"/>
      <c r="Y5505" s="2"/>
      <c r="Z5505" s="2"/>
      <c r="AA5505" s="2"/>
      <c r="AB5505" s="18"/>
      <c r="AC5505" s="2"/>
    </row>
    <row r="5506" spans="1:29" x14ac:dyDescent="0.35">
      <c r="A5506" s="9"/>
      <c r="B5506" s="19"/>
      <c r="C5506" s="19"/>
      <c r="D5506" s="19"/>
      <c r="E5506" s="19"/>
      <c r="F5506" s="19"/>
      <c r="G5506" s="19"/>
      <c r="H5506" s="19"/>
      <c r="I5506" s="19"/>
      <c r="J5506" s="19"/>
      <c r="K5506" s="19"/>
      <c r="L5506" s="19"/>
      <c r="M5506" s="19"/>
      <c r="N5506" s="19"/>
      <c r="O5506" s="19"/>
      <c r="P5506" s="19"/>
      <c r="Q5506" s="19"/>
      <c r="R5506" s="19"/>
      <c r="S5506" s="19"/>
      <c r="T5506" s="19"/>
      <c r="U5506" s="19"/>
      <c r="V5506" s="19"/>
      <c r="W5506" s="19"/>
      <c r="X5506" s="19"/>
      <c r="Y5506" s="19"/>
      <c r="Z5506" s="19"/>
      <c r="AA5506" s="19"/>
      <c r="AB5506" s="20"/>
      <c r="AC5506" s="2"/>
    </row>
    <row r="5507" spans="1:29" x14ac:dyDescent="0.35">
      <c r="A5507" s="24">
        <v>464413</v>
      </c>
      <c r="B5507" s="25"/>
      <c r="C5507" s="26"/>
      <c r="D5507" s="4">
        <v>43018</v>
      </c>
      <c r="E5507" s="27" t="s">
        <v>3034</v>
      </c>
      <c r="F5507" s="28"/>
      <c r="G5507" s="38">
        <v>550</v>
      </c>
      <c r="H5507" s="39"/>
      <c r="I5507" s="39"/>
      <c r="J5507" s="39"/>
      <c r="K5507" s="39"/>
      <c r="L5507" s="39"/>
      <c r="M5507" s="39"/>
      <c r="N5507" s="39"/>
      <c r="O5507" s="39"/>
      <c r="P5507" s="39"/>
      <c r="Q5507" s="39"/>
      <c r="R5507" s="39"/>
      <c r="S5507" s="39"/>
      <c r="T5507" s="39"/>
      <c r="U5507" s="40"/>
      <c r="V5507" s="12" t="s">
        <v>3035</v>
      </c>
      <c r="W5507" s="12" t="s">
        <v>49</v>
      </c>
      <c r="X5507" s="12" t="s">
        <v>50</v>
      </c>
      <c r="Y5507" s="12" t="s">
        <v>50</v>
      </c>
      <c r="Z5507" s="41" t="s">
        <v>3035</v>
      </c>
      <c r="AA5507" s="42"/>
      <c r="AB5507" s="12" t="s">
        <v>153</v>
      </c>
      <c r="AC5507" s="2"/>
    </row>
    <row r="5508" spans="1:29" x14ac:dyDescent="0.35">
      <c r="A5508" s="32"/>
      <c r="B5508" s="33"/>
      <c r="C5508" s="34"/>
      <c r="D5508" s="8"/>
      <c r="E5508" s="32"/>
      <c r="F5508" s="34"/>
      <c r="G5508" s="38">
        <v>450</v>
      </c>
      <c r="H5508" s="39"/>
      <c r="I5508" s="39"/>
      <c r="J5508" s="39"/>
      <c r="K5508" s="39"/>
      <c r="L5508" s="39"/>
      <c r="M5508" s="39"/>
      <c r="N5508" s="39"/>
      <c r="O5508" s="39"/>
      <c r="P5508" s="39"/>
      <c r="Q5508" s="39"/>
      <c r="R5508" s="39"/>
      <c r="S5508" s="39"/>
      <c r="T5508" s="39"/>
      <c r="U5508" s="40"/>
      <c r="V5508" s="12" t="s">
        <v>3036</v>
      </c>
      <c r="W5508" s="12" t="s">
        <v>49</v>
      </c>
      <c r="X5508" s="12" t="s">
        <v>50</v>
      </c>
      <c r="Y5508" s="12" t="s">
        <v>50</v>
      </c>
      <c r="Z5508" s="41" t="s">
        <v>3036</v>
      </c>
      <c r="AA5508" s="42"/>
      <c r="AB5508" s="12" t="s">
        <v>66</v>
      </c>
      <c r="AC5508" s="2"/>
    </row>
    <row r="5509" spans="1:29" x14ac:dyDescent="0.35">
      <c r="A5509" s="32"/>
      <c r="B5509" s="33"/>
      <c r="C5509" s="34"/>
      <c r="D5509" s="8"/>
      <c r="E5509" s="32"/>
      <c r="F5509" s="34"/>
      <c r="G5509" s="38">
        <v>450</v>
      </c>
      <c r="H5509" s="39"/>
      <c r="I5509" s="39"/>
      <c r="J5509" s="39"/>
      <c r="K5509" s="39"/>
      <c r="L5509" s="39"/>
      <c r="M5509" s="39"/>
      <c r="N5509" s="39"/>
      <c r="O5509" s="39"/>
      <c r="P5509" s="39"/>
      <c r="Q5509" s="39"/>
      <c r="R5509" s="39"/>
      <c r="S5509" s="39"/>
      <c r="T5509" s="39"/>
      <c r="U5509" s="40"/>
      <c r="V5509" s="12" t="s">
        <v>3037</v>
      </c>
      <c r="W5509" s="12" t="s">
        <v>49</v>
      </c>
      <c r="X5509" s="12" t="s">
        <v>50</v>
      </c>
      <c r="Y5509" s="12" t="s">
        <v>50</v>
      </c>
      <c r="Z5509" s="41" t="s">
        <v>3037</v>
      </c>
      <c r="AA5509" s="42"/>
      <c r="AB5509" s="12" t="s">
        <v>1054</v>
      </c>
      <c r="AC5509" s="2"/>
    </row>
    <row r="5510" spans="1:29" x14ac:dyDescent="0.35">
      <c r="A5510" s="35"/>
      <c r="B5510" s="36"/>
      <c r="C5510" s="37"/>
      <c r="D5510" s="10"/>
      <c r="E5510" s="32"/>
      <c r="F5510" s="34"/>
      <c r="G5510" s="38">
        <v>100</v>
      </c>
      <c r="H5510" s="39"/>
      <c r="I5510" s="39"/>
      <c r="J5510" s="39"/>
      <c r="K5510" s="39"/>
      <c r="L5510" s="39"/>
      <c r="M5510" s="39"/>
      <c r="N5510" s="39"/>
      <c r="O5510" s="39"/>
      <c r="P5510" s="39"/>
      <c r="Q5510" s="39"/>
      <c r="R5510" s="39"/>
      <c r="S5510" s="39"/>
      <c r="T5510" s="39"/>
      <c r="U5510" s="40"/>
      <c r="V5510" s="12" t="s">
        <v>3038</v>
      </c>
      <c r="W5510" s="12" t="s">
        <v>49</v>
      </c>
      <c r="X5510" s="12" t="s">
        <v>50</v>
      </c>
      <c r="Y5510" s="12" t="s">
        <v>50</v>
      </c>
      <c r="Z5510" s="41" t="s">
        <v>3038</v>
      </c>
      <c r="AA5510" s="42"/>
      <c r="AB5510" s="12" t="s">
        <v>1054</v>
      </c>
      <c r="AC5510" s="2"/>
    </row>
    <row r="5511" spans="1:29" x14ac:dyDescent="0.35">
      <c r="A5511" s="43">
        <v>464414</v>
      </c>
      <c r="B5511" s="44"/>
      <c r="C5511" s="45"/>
      <c r="D5511" s="13">
        <v>43018</v>
      </c>
      <c r="E5511" s="32"/>
      <c r="F5511" s="34"/>
      <c r="G5511" s="38">
        <v>660</v>
      </c>
      <c r="H5511" s="39"/>
      <c r="I5511" s="39"/>
      <c r="J5511" s="39"/>
      <c r="K5511" s="39"/>
      <c r="L5511" s="39"/>
      <c r="M5511" s="39"/>
      <c r="N5511" s="39"/>
      <c r="O5511" s="39"/>
      <c r="P5511" s="39"/>
      <c r="Q5511" s="39"/>
      <c r="R5511" s="39"/>
      <c r="S5511" s="39"/>
      <c r="T5511" s="39"/>
      <c r="U5511" s="40"/>
      <c r="V5511" s="12" t="s">
        <v>3039</v>
      </c>
      <c r="W5511" s="12" t="s">
        <v>49</v>
      </c>
      <c r="X5511" s="12" t="s">
        <v>50</v>
      </c>
      <c r="Y5511" s="12" t="s">
        <v>50</v>
      </c>
      <c r="Z5511" s="41" t="s">
        <v>3039</v>
      </c>
      <c r="AA5511" s="42"/>
      <c r="AB5511" s="12" t="s">
        <v>584</v>
      </c>
      <c r="AC5511" s="2"/>
    </row>
    <row r="5512" spans="1:29" x14ac:dyDescent="0.35">
      <c r="A5512" s="43">
        <v>464827</v>
      </c>
      <c r="B5512" s="44"/>
      <c r="C5512" s="45"/>
      <c r="D5512" s="13">
        <v>43025</v>
      </c>
      <c r="E5512" s="32"/>
      <c r="F5512" s="34"/>
      <c r="G5512" s="38">
        <v>730</v>
      </c>
      <c r="H5512" s="39"/>
      <c r="I5512" s="39"/>
      <c r="J5512" s="39"/>
      <c r="K5512" s="39"/>
      <c r="L5512" s="39"/>
      <c r="M5512" s="39"/>
      <c r="N5512" s="39"/>
      <c r="O5512" s="39"/>
      <c r="P5512" s="39"/>
      <c r="Q5512" s="39"/>
      <c r="R5512" s="39"/>
      <c r="S5512" s="39"/>
      <c r="T5512" s="39"/>
      <c r="U5512" s="40"/>
      <c r="V5512" s="12" t="s">
        <v>3040</v>
      </c>
      <c r="W5512" s="12" t="s">
        <v>49</v>
      </c>
      <c r="X5512" s="12" t="s">
        <v>50</v>
      </c>
      <c r="Y5512" s="12" t="s">
        <v>50</v>
      </c>
      <c r="Z5512" s="41" t="s">
        <v>3040</v>
      </c>
      <c r="AA5512" s="42"/>
      <c r="AB5512" s="12" t="s">
        <v>70</v>
      </c>
      <c r="AC5512" s="2"/>
    </row>
    <row r="5513" spans="1:29" x14ac:dyDescent="0.35">
      <c r="A5513" s="43">
        <v>465249</v>
      </c>
      <c r="B5513" s="44"/>
      <c r="C5513" s="45"/>
      <c r="D5513" s="13">
        <v>43032</v>
      </c>
      <c r="E5513" s="32"/>
      <c r="F5513" s="34"/>
      <c r="G5513" s="38">
        <v>450</v>
      </c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40"/>
      <c r="V5513" s="12" t="s">
        <v>3041</v>
      </c>
      <c r="W5513" s="12" t="s">
        <v>49</v>
      </c>
      <c r="X5513" s="12" t="s">
        <v>50</v>
      </c>
      <c r="Y5513" s="12" t="s">
        <v>50</v>
      </c>
      <c r="Z5513" s="41" t="s">
        <v>3041</v>
      </c>
      <c r="AA5513" s="42"/>
      <c r="AB5513" s="12" t="s">
        <v>3042</v>
      </c>
      <c r="AC5513" s="2"/>
    </row>
    <row r="5514" spans="1:29" x14ac:dyDescent="0.35">
      <c r="A5514" s="43">
        <v>465431</v>
      </c>
      <c r="B5514" s="44"/>
      <c r="C5514" s="45"/>
      <c r="D5514" s="13">
        <v>43039</v>
      </c>
      <c r="E5514" s="35"/>
      <c r="F5514" s="37"/>
      <c r="G5514" s="38">
        <v>550</v>
      </c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39"/>
      <c r="U5514" s="40"/>
      <c r="V5514" s="12" t="s">
        <v>3043</v>
      </c>
      <c r="W5514" s="12" t="s">
        <v>49</v>
      </c>
      <c r="X5514" s="12" t="s">
        <v>50</v>
      </c>
      <c r="Y5514" s="12" t="s">
        <v>50</v>
      </c>
      <c r="Z5514" s="41" t="s">
        <v>3043</v>
      </c>
      <c r="AA5514" s="42"/>
      <c r="AB5514" s="12" t="s">
        <v>251</v>
      </c>
      <c r="AC5514" s="2"/>
    </row>
    <row r="5515" spans="1:29" x14ac:dyDescent="0.35">
      <c r="A5515" s="15"/>
      <c r="B5515" s="16"/>
      <c r="C5515" s="16"/>
      <c r="D5515" s="16"/>
      <c r="E5515" s="16"/>
      <c r="F5515" s="16"/>
      <c r="G5515" s="16"/>
      <c r="H5515" s="16"/>
      <c r="I5515" s="16"/>
      <c r="J5515" s="16"/>
      <c r="K5515" s="16"/>
      <c r="L5515" s="16"/>
      <c r="M5515" s="16"/>
      <c r="N5515" s="16"/>
      <c r="O5515" s="16"/>
      <c r="P5515" s="16"/>
      <c r="Q5515" s="16"/>
      <c r="R5515" s="16"/>
      <c r="S5515" s="16"/>
      <c r="T5515" s="16"/>
      <c r="U5515" s="16"/>
      <c r="V5515" s="16"/>
      <c r="W5515" s="16"/>
      <c r="X5515" s="16"/>
      <c r="Y5515" s="16"/>
      <c r="Z5515" s="16"/>
      <c r="AA5515" s="16"/>
      <c r="AB5515" s="17"/>
      <c r="AC5515" s="2"/>
    </row>
    <row r="5516" spans="1:29" x14ac:dyDescent="0.35">
      <c r="A5516" s="7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  <c r="N5516" s="46">
        <f>SUM(hList_Frame_1!B3408:B3415)</f>
        <v>3940</v>
      </c>
      <c r="O5516" s="46"/>
      <c r="P5516" s="46"/>
      <c r="Q5516" s="46"/>
      <c r="R5516" s="46"/>
      <c r="S5516" s="46"/>
      <c r="T5516" s="46"/>
      <c r="U5516" s="46"/>
      <c r="V5516" s="2"/>
      <c r="W5516" s="2"/>
      <c r="X5516" s="2"/>
      <c r="Y5516" s="2"/>
      <c r="Z5516" s="2"/>
      <c r="AA5516" s="2"/>
      <c r="AB5516" s="18"/>
      <c r="AC5516" s="2"/>
    </row>
    <row r="5517" spans="1:29" x14ac:dyDescent="0.35">
      <c r="A5517" s="9"/>
      <c r="B5517" s="19"/>
      <c r="C5517" s="19"/>
      <c r="D5517" s="19"/>
      <c r="E5517" s="19"/>
      <c r="F5517" s="19"/>
      <c r="G5517" s="19"/>
      <c r="H5517" s="19"/>
      <c r="I5517" s="19"/>
      <c r="J5517" s="19"/>
      <c r="K5517" s="19"/>
      <c r="L5517" s="19"/>
      <c r="M5517" s="19"/>
      <c r="N5517" s="19"/>
      <c r="O5517" s="19"/>
      <c r="P5517" s="19"/>
      <c r="Q5517" s="19"/>
      <c r="R5517" s="19"/>
      <c r="S5517" s="19"/>
      <c r="T5517" s="19"/>
      <c r="U5517" s="19"/>
      <c r="V5517" s="19"/>
      <c r="W5517" s="19"/>
      <c r="X5517" s="19"/>
      <c r="Y5517" s="19"/>
      <c r="Z5517" s="19"/>
      <c r="AA5517" s="19"/>
      <c r="AB5517" s="20"/>
      <c r="AC5517" s="2"/>
    </row>
    <row r="5518" spans="1:29" x14ac:dyDescent="0.35">
      <c r="A5518" s="43">
        <v>465549</v>
      </c>
      <c r="B5518" s="44"/>
      <c r="C5518" s="45"/>
      <c r="D5518" s="13">
        <v>43039</v>
      </c>
      <c r="E5518" s="41" t="s">
        <v>3044</v>
      </c>
      <c r="F5518" s="42"/>
      <c r="G5518" s="38">
        <v>1825.29</v>
      </c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39"/>
      <c r="U5518" s="40"/>
      <c r="V5518" s="12" t="s">
        <v>15</v>
      </c>
      <c r="W5518" s="12" t="s">
        <v>2376</v>
      </c>
      <c r="X5518" s="12" t="s">
        <v>55</v>
      </c>
      <c r="Y5518" s="12" t="s">
        <v>56</v>
      </c>
      <c r="Z5518" s="41" t="s">
        <v>15</v>
      </c>
      <c r="AA5518" s="42"/>
      <c r="AB5518" s="12" t="s">
        <v>3033</v>
      </c>
      <c r="AC5518" s="2"/>
    </row>
    <row r="5519" spans="1:29" x14ac:dyDescent="0.35">
      <c r="A5519" s="15"/>
      <c r="B5519" s="16"/>
      <c r="C5519" s="16"/>
      <c r="D5519" s="16"/>
      <c r="E5519" s="16"/>
      <c r="F5519" s="16"/>
      <c r="G5519" s="16"/>
      <c r="H5519" s="16"/>
      <c r="I5519" s="16"/>
      <c r="J5519" s="16"/>
      <c r="K5519" s="16"/>
      <c r="L5519" s="16"/>
      <c r="M5519" s="16"/>
      <c r="N5519" s="16"/>
      <c r="O5519" s="16"/>
      <c r="P5519" s="16"/>
      <c r="Q5519" s="16"/>
      <c r="R5519" s="16"/>
      <c r="S5519" s="16"/>
      <c r="T5519" s="16"/>
      <c r="U5519" s="16"/>
      <c r="V5519" s="16"/>
      <c r="W5519" s="16"/>
      <c r="X5519" s="16"/>
      <c r="Y5519" s="16"/>
      <c r="Z5519" s="16"/>
      <c r="AA5519" s="16"/>
      <c r="AB5519" s="17"/>
      <c r="AC5519" s="2"/>
    </row>
    <row r="5520" spans="1:29" x14ac:dyDescent="0.35">
      <c r="A5520" s="7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  <c r="N5520" s="46">
        <f>SUM(hList_Frame_1!B3416:B3416)</f>
        <v>1825.29</v>
      </c>
      <c r="O5520" s="46"/>
      <c r="P5520" s="46"/>
      <c r="Q5520" s="46"/>
      <c r="R5520" s="46"/>
      <c r="S5520" s="46"/>
      <c r="T5520" s="46"/>
      <c r="U5520" s="46"/>
      <c r="V5520" s="2"/>
      <c r="W5520" s="2"/>
      <c r="X5520" s="2"/>
      <c r="Y5520" s="2"/>
      <c r="Z5520" s="2"/>
      <c r="AA5520" s="2"/>
      <c r="AB5520" s="18"/>
      <c r="AC5520" s="2"/>
    </row>
    <row r="5521" spans="1:29" x14ac:dyDescent="0.35">
      <c r="A5521" s="9"/>
      <c r="B5521" s="19"/>
      <c r="C5521" s="19"/>
      <c r="D5521" s="19"/>
      <c r="E5521" s="19"/>
      <c r="F5521" s="19"/>
      <c r="G5521" s="19"/>
      <c r="H5521" s="19"/>
      <c r="I5521" s="19"/>
      <c r="J5521" s="19"/>
      <c r="K5521" s="19"/>
      <c r="L5521" s="19"/>
      <c r="M5521" s="19"/>
      <c r="N5521" s="19"/>
      <c r="O5521" s="19"/>
      <c r="P5521" s="19"/>
      <c r="Q5521" s="19"/>
      <c r="R5521" s="19"/>
      <c r="S5521" s="19"/>
      <c r="T5521" s="19"/>
      <c r="U5521" s="19"/>
      <c r="V5521" s="19"/>
      <c r="W5521" s="19"/>
      <c r="X5521" s="19"/>
      <c r="Y5521" s="19"/>
      <c r="Z5521" s="19"/>
      <c r="AA5521" s="19"/>
      <c r="AB5521" s="20"/>
      <c r="AC5521" s="2"/>
    </row>
    <row r="5522" spans="1:29" x14ac:dyDescent="0.35">
      <c r="A5522" s="24">
        <v>465550</v>
      </c>
      <c r="B5522" s="25"/>
      <c r="C5522" s="26"/>
      <c r="D5522" s="4">
        <v>43039</v>
      </c>
      <c r="E5522" s="27" t="s">
        <v>3045</v>
      </c>
      <c r="F5522" s="28"/>
      <c r="G5522" s="29">
        <v>299.60000000000002</v>
      </c>
      <c r="H5522" s="30"/>
      <c r="I5522" s="30"/>
      <c r="J5522" s="30"/>
      <c r="K5522" s="30"/>
      <c r="L5522" s="30"/>
      <c r="M5522" s="30"/>
      <c r="N5522" s="30"/>
      <c r="O5522" s="30"/>
      <c r="P5522" s="30"/>
      <c r="Q5522" s="30"/>
      <c r="R5522" s="30"/>
      <c r="S5522" s="30"/>
      <c r="T5522" s="30"/>
      <c r="U5522" s="31"/>
      <c r="V5522" s="6" t="s">
        <v>3046</v>
      </c>
      <c r="W5522" s="12" t="s">
        <v>103</v>
      </c>
      <c r="X5522" s="12" t="s">
        <v>76</v>
      </c>
      <c r="Y5522" s="12" t="s">
        <v>1410</v>
      </c>
      <c r="Z5522" s="27" t="s">
        <v>3046</v>
      </c>
      <c r="AA5522" s="28"/>
      <c r="AB5522" s="12" t="s">
        <v>15</v>
      </c>
      <c r="AC5522" s="2"/>
    </row>
    <row r="5523" spans="1:29" x14ac:dyDescent="0.35">
      <c r="A5523" s="35"/>
      <c r="B5523" s="36"/>
      <c r="C5523" s="37"/>
      <c r="D5523" s="10"/>
      <c r="E5523" s="35"/>
      <c r="F5523" s="37"/>
      <c r="G5523" s="35"/>
      <c r="H5523" s="36"/>
      <c r="I5523" s="36"/>
      <c r="J5523" s="36"/>
      <c r="K5523" s="36"/>
      <c r="L5523" s="36"/>
      <c r="M5523" s="36"/>
      <c r="N5523" s="36"/>
      <c r="O5523" s="36"/>
      <c r="P5523" s="36"/>
      <c r="Q5523" s="36"/>
      <c r="R5523" s="36"/>
      <c r="S5523" s="36"/>
      <c r="T5523" s="36"/>
      <c r="U5523" s="37"/>
      <c r="V5523" s="10"/>
      <c r="W5523" s="12" t="s">
        <v>113</v>
      </c>
      <c r="X5523" s="12" t="s">
        <v>15</v>
      </c>
      <c r="Y5523" s="12" t="s">
        <v>15</v>
      </c>
      <c r="Z5523" s="35"/>
      <c r="AA5523" s="37"/>
      <c r="AB5523" s="12" t="s">
        <v>15</v>
      </c>
      <c r="AC5523" s="2"/>
    </row>
    <row r="5524" spans="1:29" x14ac:dyDescent="0.35">
      <c r="A5524" s="15"/>
      <c r="B5524" s="16"/>
      <c r="C5524" s="16"/>
      <c r="D5524" s="16"/>
      <c r="E5524" s="16"/>
      <c r="F5524" s="16"/>
      <c r="G5524" s="16"/>
      <c r="H5524" s="16"/>
      <c r="I5524" s="16"/>
      <c r="J5524" s="16"/>
      <c r="K5524" s="16"/>
      <c r="L5524" s="16"/>
      <c r="M5524" s="16"/>
      <c r="N5524" s="16"/>
      <c r="O5524" s="16"/>
      <c r="P5524" s="16"/>
      <c r="Q5524" s="16"/>
      <c r="R5524" s="16"/>
      <c r="S5524" s="16"/>
      <c r="T5524" s="16"/>
      <c r="U5524" s="16"/>
      <c r="V5524" s="16"/>
      <c r="W5524" s="16"/>
      <c r="X5524" s="16"/>
      <c r="Y5524" s="16"/>
      <c r="Z5524" s="16"/>
      <c r="AA5524" s="16"/>
      <c r="AB5524" s="17"/>
      <c r="AC5524" s="2"/>
    </row>
    <row r="5525" spans="1:29" x14ac:dyDescent="0.35">
      <c r="A5525" s="7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  <c r="N5525" s="2"/>
      <c r="O5525" s="2"/>
      <c r="P5525" s="46">
        <f>SUM(hList_Frame_1!B3417:B3418)</f>
        <v>299.60000000000002</v>
      </c>
      <c r="Q5525" s="46"/>
      <c r="R5525" s="46"/>
      <c r="S5525" s="46"/>
      <c r="T5525" s="46"/>
      <c r="U5525" s="46"/>
      <c r="V5525" s="2"/>
      <c r="W5525" s="2"/>
      <c r="X5525" s="2"/>
      <c r="Y5525" s="2"/>
      <c r="Z5525" s="2"/>
      <c r="AA5525" s="2"/>
      <c r="AB5525" s="18"/>
      <c r="AC5525" s="2"/>
    </row>
    <row r="5526" spans="1:29" x14ac:dyDescent="0.35">
      <c r="A5526" s="9"/>
      <c r="B5526" s="19"/>
      <c r="C5526" s="19"/>
      <c r="D5526" s="19"/>
      <c r="E5526" s="19"/>
      <c r="F5526" s="19"/>
      <c r="G5526" s="19"/>
      <c r="H5526" s="19"/>
      <c r="I5526" s="19"/>
      <c r="J5526" s="19"/>
      <c r="K5526" s="19"/>
      <c r="L5526" s="19"/>
      <c r="M5526" s="19"/>
      <c r="N5526" s="19"/>
      <c r="O5526" s="19"/>
      <c r="P5526" s="19"/>
      <c r="Q5526" s="19"/>
      <c r="R5526" s="19"/>
      <c r="S5526" s="19"/>
      <c r="T5526" s="19"/>
      <c r="U5526" s="19"/>
      <c r="V5526" s="19"/>
      <c r="W5526" s="19"/>
      <c r="X5526" s="19"/>
      <c r="Y5526" s="19"/>
      <c r="Z5526" s="19"/>
      <c r="AA5526" s="19"/>
      <c r="AB5526" s="20"/>
      <c r="AC5526" s="2"/>
    </row>
    <row r="5527" spans="1:29" x14ac:dyDescent="0.35">
      <c r="A5527" s="43">
        <v>464961</v>
      </c>
      <c r="B5527" s="44"/>
      <c r="C5527" s="45"/>
      <c r="D5527" s="13">
        <v>43025</v>
      </c>
      <c r="E5527" s="41" t="s">
        <v>3047</v>
      </c>
      <c r="F5527" s="42"/>
      <c r="G5527" s="38">
        <v>7857.2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40"/>
      <c r="V5527" s="12" t="s">
        <v>198</v>
      </c>
      <c r="W5527" s="12" t="s">
        <v>3048</v>
      </c>
      <c r="X5527" s="12" t="s">
        <v>166</v>
      </c>
      <c r="Y5527" s="12" t="s">
        <v>1766</v>
      </c>
      <c r="Z5527" s="41" t="s">
        <v>198</v>
      </c>
      <c r="AA5527" s="42"/>
      <c r="AB5527" s="12" t="s">
        <v>15</v>
      </c>
      <c r="AC5527" s="2"/>
    </row>
    <row r="5528" spans="1:29" x14ac:dyDescent="0.35">
      <c r="A5528" s="15"/>
      <c r="B5528" s="16"/>
      <c r="C5528" s="16"/>
      <c r="D5528" s="16"/>
      <c r="E5528" s="16"/>
      <c r="F5528" s="16"/>
      <c r="G5528" s="16"/>
      <c r="H5528" s="16"/>
      <c r="I5528" s="16"/>
      <c r="J5528" s="16"/>
      <c r="K5528" s="16"/>
      <c r="L5528" s="16"/>
      <c r="M5528" s="16"/>
      <c r="N5528" s="16"/>
      <c r="O5528" s="16"/>
      <c r="P5528" s="16"/>
      <c r="Q5528" s="16"/>
      <c r="R5528" s="16"/>
      <c r="S5528" s="16"/>
      <c r="T5528" s="16"/>
      <c r="U5528" s="16"/>
      <c r="V5528" s="16"/>
      <c r="W5528" s="16"/>
      <c r="X5528" s="16"/>
      <c r="Y5528" s="16"/>
      <c r="Z5528" s="16"/>
      <c r="AA5528" s="16"/>
      <c r="AB5528" s="17"/>
      <c r="AC5528" s="2"/>
    </row>
    <row r="5529" spans="1:29" x14ac:dyDescent="0.35">
      <c r="A5529" s="7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46">
        <f>SUM(hList_Frame_1!B3419:B3419)</f>
        <v>7857.2</v>
      </c>
      <c r="O5529" s="46"/>
      <c r="P5529" s="46"/>
      <c r="Q5529" s="46"/>
      <c r="R5529" s="46"/>
      <c r="S5529" s="46"/>
      <c r="T5529" s="46"/>
      <c r="U5529" s="46"/>
      <c r="V5529" s="2"/>
      <c r="W5529" s="2"/>
      <c r="X5529" s="2"/>
      <c r="Y5529" s="2"/>
      <c r="Z5529" s="2"/>
      <c r="AA5529" s="2"/>
      <c r="AB5529" s="18"/>
      <c r="AC5529" s="2"/>
    </row>
    <row r="5530" spans="1:29" x14ac:dyDescent="0.35">
      <c r="A5530" s="9"/>
      <c r="B5530" s="19"/>
      <c r="C5530" s="19"/>
      <c r="D5530" s="19"/>
      <c r="E5530" s="19"/>
      <c r="F5530" s="19"/>
      <c r="G5530" s="19"/>
      <c r="H5530" s="19"/>
      <c r="I5530" s="19"/>
      <c r="J5530" s="19"/>
      <c r="K5530" s="19"/>
      <c r="L5530" s="19"/>
      <c r="M5530" s="19"/>
      <c r="N5530" s="19"/>
      <c r="O5530" s="19"/>
      <c r="P5530" s="19"/>
      <c r="Q5530" s="19"/>
      <c r="R5530" s="19"/>
      <c r="S5530" s="19"/>
      <c r="T5530" s="19"/>
      <c r="U5530" s="19"/>
      <c r="V5530" s="19"/>
      <c r="W5530" s="19"/>
      <c r="X5530" s="19"/>
      <c r="Y5530" s="19"/>
      <c r="Z5530" s="19"/>
      <c r="AA5530" s="19"/>
      <c r="AB5530" s="20"/>
      <c r="AC5530" s="2"/>
    </row>
    <row r="5531" spans="1:29" x14ac:dyDescent="0.35">
      <c r="A5531" s="43">
        <v>464601</v>
      </c>
      <c r="B5531" s="44"/>
      <c r="C5531" s="45"/>
      <c r="D5531" s="13">
        <v>43018</v>
      </c>
      <c r="E5531" s="41" t="s">
        <v>3049</v>
      </c>
      <c r="F5531" s="42"/>
      <c r="G5531" s="38">
        <v>124</v>
      </c>
      <c r="H5531" s="39"/>
      <c r="I5531" s="39"/>
      <c r="J5531" s="39"/>
      <c r="K5531" s="39"/>
      <c r="L5531" s="39"/>
      <c r="M5531" s="39"/>
      <c r="N5531" s="39"/>
      <c r="O5531" s="39"/>
      <c r="P5531" s="39"/>
      <c r="Q5531" s="39"/>
      <c r="R5531" s="39"/>
      <c r="S5531" s="39"/>
      <c r="T5531" s="39"/>
      <c r="U5531" s="40"/>
      <c r="V5531" s="12" t="s">
        <v>3050</v>
      </c>
      <c r="W5531" s="12" t="s">
        <v>643</v>
      </c>
      <c r="X5531" s="12" t="s">
        <v>76</v>
      </c>
      <c r="Y5531" s="12" t="s">
        <v>77</v>
      </c>
      <c r="Z5531" s="41" t="s">
        <v>3050</v>
      </c>
      <c r="AA5531" s="42"/>
      <c r="AB5531" s="12" t="s">
        <v>15</v>
      </c>
      <c r="AC5531" s="2"/>
    </row>
    <row r="5532" spans="1:29" x14ac:dyDescent="0.35">
      <c r="A5532" s="15"/>
      <c r="B5532" s="16"/>
      <c r="C5532" s="16"/>
      <c r="D5532" s="16"/>
      <c r="E5532" s="16"/>
      <c r="F5532" s="16"/>
      <c r="G5532" s="16"/>
      <c r="H5532" s="16"/>
      <c r="I5532" s="16"/>
      <c r="J5532" s="16"/>
      <c r="K5532" s="16"/>
      <c r="L5532" s="16"/>
      <c r="M5532" s="16"/>
      <c r="N5532" s="16"/>
      <c r="O5532" s="16"/>
      <c r="P5532" s="16"/>
      <c r="Q5532" s="16"/>
      <c r="R5532" s="16"/>
      <c r="S5532" s="16"/>
      <c r="T5532" s="16"/>
      <c r="U5532" s="16"/>
      <c r="V5532" s="16"/>
      <c r="W5532" s="16"/>
      <c r="X5532" s="16"/>
      <c r="Y5532" s="16"/>
      <c r="Z5532" s="16"/>
      <c r="AA5532" s="16"/>
      <c r="AB5532" s="17"/>
      <c r="AC5532" s="2"/>
    </row>
    <row r="5533" spans="1:29" x14ac:dyDescent="0.35">
      <c r="A5533" s="7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"/>
      <c r="P5533" s="46">
        <f>SUM(hList_Frame_1!B3420:B3420)</f>
        <v>124</v>
      </c>
      <c r="Q5533" s="46"/>
      <c r="R5533" s="46"/>
      <c r="S5533" s="46"/>
      <c r="T5533" s="46"/>
      <c r="U5533" s="46"/>
      <c r="V5533" s="2"/>
      <c r="W5533" s="2"/>
      <c r="X5533" s="2"/>
      <c r="Y5533" s="2"/>
      <c r="Z5533" s="2"/>
      <c r="AA5533" s="2"/>
      <c r="AB5533" s="18"/>
      <c r="AC5533" s="2"/>
    </row>
    <row r="5534" spans="1:29" x14ac:dyDescent="0.35">
      <c r="A5534" s="9"/>
      <c r="B5534" s="19"/>
      <c r="C5534" s="19"/>
      <c r="D5534" s="19"/>
      <c r="E5534" s="19"/>
      <c r="F5534" s="19"/>
      <c r="G5534" s="19"/>
      <c r="H5534" s="19"/>
      <c r="I5534" s="19"/>
      <c r="J5534" s="19"/>
      <c r="K5534" s="19"/>
      <c r="L5534" s="19"/>
      <c r="M5534" s="19"/>
      <c r="N5534" s="19"/>
      <c r="O5534" s="19"/>
      <c r="P5534" s="19"/>
      <c r="Q5534" s="19"/>
      <c r="R5534" s="19"/>
      <c r="S5534" s="19"/>
      <c r="T5534" s="19"/>
      <c r="U5534" s="19"/>
      <c r="V5534" s="19"/>
      <c r="W5534" s="19"/>
      <c r="X5534" s="19"/>
      <c r="Y5534" s="19"/>
      <c r="Z5534" s="19"/>
      <c r="AA5534" s="19"/>
      <c r="AB5534" s="20"/>
      <c r="AC5534" s="2"/>
    </row>
    <row r="5535" spans="1:29" x14ac:dyDescent="0.35">
      <c r="A5535" s="43">
        <v>465069</v>
      </c>
      <c r="B5535" s="44"/>
      <c r="C5535" s="45"/>
      <c r="D5535" s="13">
        <v>43025</v>
      </c>
      <c r="E5535" s="27" t="s">
        <v>3051</v>
      </c>
      <c r="F5535" s="28"/>
      <c r="G5535" s="38">
        <v>191.63</v>
      </c>
      <c r="H5535" s="39"/>
      <c r="I5535" s="39"/>
      <c r="J5535" s="39"/>
      <c r="K5535" s="39"/>
      <c r="L5535" s="39"/>
      <c r="M5535" s="39"/>
      <c r="N5535" s="39"/>
      <c r="O5535" s="39"/>
      <c r="P5535" s="39"/>
      <c r="Q5535" s="39"/>
      <c r="R5535" s="39"/>
      <c r="S5535" s="39"/>
      <c r="T5535" s="39"/>
      <c r="U5535" s="40"/>
      <c r="V5535" s="12" t="s">
        <v>15</v>
      </c>
      <c r="W5535" s="12" t="s">
        <v>2376</v>
      </c>
      <c r="X5535" s="12" t="s">
        <v>123</v>
      </c>
      <c r="Y5535" s="12" t="s">
        <v>1043</v>
      </c>
      <c r="Z5535" s="41" t="s">
        <v>15</v>
      </c>
      <c r="AA5535" s="42"/>
      <c r="AB5535" s="12" t="s">
        <v>3052</v>
      </c>
      <c r="AC5535" s="2"/>
    </row>
    <row r="5536" spans="1:29" x14ac:dyDescent="0.35">
      <c r="A5536" s="24">
        <v>465551</v>
      </c>
      <c r="B5536" s="25"/>
      <c r="C5536" s="26"/>
      <c r="D5536" s="4">
        <v>43039</v>
      </c>
      <c r="E5536" s="32"/>
      <c r="F5536" s="34"/>
      <c r="G5536" s="29">
        <v>2525.0300000000002</v>
      </c>
      <c r="H5536" s="30"/>
      <c r="I5536" s="30"/>
      <c r="J5536" s="30"/>
      <c r="K5536" s="30"/>
      <c r="L5536" s="30"/>
      <c r="M5536" s="30"/>
      <c r="N5536" s="30"/>
      <c r="O5536" s="30"/>
      <c r="P5536" s="30"/>
      <c r="Q5536" s="30"/>
      <c r="R5536" s="30"/>
      <c r="S5536" s="30"/>
      <c r="T5536" s="30"/>
      <c r="U5536" s="31"/>
      <c r="V5536" s="6" t="s">
        <v>15</v>
      </c>
      <c r="W5536" s="6" t="s">
        <v>2376</v>
      </c>
      <c r="X5536" s="12" t="s">
        <v>123</v>
      </c>
      <c r="Y5536" s="12" t="s">
        <v>1043</v>
      </c>
      <c r="Z5536" s="27" t="s">
        <v>15</v>
      </c>
      <c r="AA5536" s="28"/>
      <c r="AB5536" s="12" t="s">
        <v>3052</v>
      </c>
      <c r="AC5536" s="2"/>
    </row>
    <row r="5537" spans="1:29" x14ac:dyDescent="0.35">
      <c r="A5537" s="35"/>
      <c r="B5537" s="36"/>
      <c r="C5537" s="37"/>
      <c r="D5537" s="10"/>
      <c r="E5537" s="32"/>
      <c r="F5537" s="34"/>
      <c r="G5537" s="35"/>
      <c r="H5537" s="36"/>
      <c r="I5537" s="36"/>
      <c r="J5537" s="36"/>
      <c r="K5537" s="36"/>
      <c r="L5537" s="36"/>
      <c r="M5537" s="36"/>
      <c r="N5537" s="36"/>
      <c r="O5537" s="36"/>
      <c r="P5537" s="36"/>
      <c r="Q5537" s="36"/>
      <c r="R5537" s="36"/>
      <c r="S5537" s="36"/>
      <c r="T5537" s="36"/>
      <c r="U5537" s="37"/>
      <c r="V5537" s="10"/>
      <c r="W5537" s="10"/>
      <c r="X5537" s="12" t="s">
        <v>55</v>
      </c>
      <c r="Y5537" s="12" t="s">
        <v>56</v>
      </c>
      <c r="Z5537" s="35"/>
      <c r="AA5537" s="37"/>
      <c r="AB5537" s="12" t="s">
        <v>3033</v>
      </c>
      <c r="AC5537" s="2"/>
    </row>
    <row r="5538" spans="1:29" x14ac:dyDescent="0.35">
      <c r="A5538" s="24">
        <v>465831</v>
      </c>
      <c r="B5538" s="25"/>
      <c r="C5538" s="26"/>
      <c r="D5538" s="4">
        <v>43039</v>
      </c>
      <c r="E5538" s="32"/>
      <c r="F5538" s="34"/>
      <c r="G5538" s="29">
        <v>1462.25</v>
      </c>
      <c r="H5538" s="30"/>
      <c r="I5538" s="30"/>
      <c r="J5538" s="30"/>
      <c r="K5538" s="30"/>
      <c r="L5538" s="30"/>
      <c r="M5538" s="30"/>
      <c r="N5538" s="30"/>
      <c r="O5538" s="30"/>
      <c r="P5538" s="30"/>
      <c r="Q5538" s="30"/>
      <c r="R5538" s="30"/>
      <c r="S5538" s="30"/>
      <c r="T5538" s="30"/>
      <c r="U5538" s="31"/>
      <c r="V5538" s="6" t="s">
        <v>15</v>
      </c>
      <c r="W5538" s="6" t="s">
        <v>2376</v>
      </c>
      <c r="X5538" s="6" t="s">
        <v>55</v>
      </c>
      <c r="Y5538" s="6" t="s">
        <v>2983</v>
      </c>
      <c r="Z5538" s="27" t="s">
        <v>15</v>
      </c>
      <c r="AA5538" s="28"/>
      <c r="AB5538" s="6" t="s">
        <v>3053</v>
      </c>
      <c r="AC5538" s="2"/>
    </row>
    <row r="5539" spans="1:29" x14ac:dyDescent="0.35">
      <c r="A5539" s="35"/>
      <c r="B5539" s="36"/>
      <c r="C5539" s="37"/>
      <c r="D5539" s="10"/>
      <c r="E5539" s="35"/>
      <c r="F5539" s="37"/>
      <c r="G5539" s="35"/>
      <c r="H5539" s="36"/>
      <c r="I5539" s="36"/>
      <c r="J5539" s="36"/>
      <c r="K5539" s="36"/>
      <c r="L5539" s="36"/>
      <c r="M5539" s="36"/>
      <c r="N5539" s="36"/>
      <c r="O5539" s="36"/>
      <c r="P5539" s="36"/>
      <c r="Q5539" s="36"/>
      <c r="R5539" s="36"/>
      <c r="S5539" s="36"/>
      <c r="T5539" s="36"/>
      <c r="U5539" s="37"/>
      <c r="V5539" s="10"/>
      <c r="W5539" s="10"/>
      <c r="X5539" s="10"/>
      <c r="Y5539" s="10"/>
      <c r="Z5539" s="35"/>
      <c r="AA5539" s="37"/>
      <c r="AB5539" s="11" t="s">
        <v>3054</v>
      </c>
      <c r="AC5539" s="2"/>
    </row>
    <row r="5540" spans="1:29" x14ac:dyDescent="0.35">
      <c r="A5540" s="15"/>
      <c r="B5540" s="16"/>
      <c r="C5540" s="16"/>
      <c r="D5540" s="16"/>
      <c r="E5540" s="16"/>
      <c r="F5540" s="16"/>
      <c r="G5540" s="16"/>
      <c r="H5540" s="16"/>
      <c r="I5540" s="16"/>
      <c r="J5540" s="16"/>
      <c r="K5540" s="16"/>
      <c r="L5540" s="16"/>
      <c r="M5540" s="16"/>
      <c r="N5540" s="16"/>
      <c r="O5540" s="16"/>
      <c r="P5540" s="16"/>
      <c r="Q5540" s="16"/>
      <c r="R5540" s="16"/>
      <c r="S5540" s="16"/>
      <c r="T5540" s="16"/>
      <c r="U5540" s="16"/>
      <c r="V5540" s="16"/>
      <c r="W5540" s="16"/>
      <c r="X5540" s="16"/>
      <c r="Y5540" s="16"/>
      <c r="Z5540" s="16"/>
      <c r="AA5540" s="16"/>
      <c r="AB5540" s="17"/>
      <c r="AC5540" s="2"/>
    </row>
    <row r="5541" spans="1:29" x14ac:dyDescent="0.35">
      <c r="A5541" s="7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"/>
      <c r="M5541" s="2"/>
      <c r="N5541" s="46">
        <f>SUM(hList_Frame_1!B3421:B3425)</f>
        <v>4178.91</v>
      </c>
      <c r="O5541" s="46"/>
      <c r="P5541" s="46"/>
      <c r="Q5541" s="46"/>
      <c r="R5541" s="46"/>
      <c r="S5541" s="46"/>
      <c r="T5541" s="46"/>
      <c r="U5541" s="46"/>
      <c r="V5541" s="2"/>
      <c r="W5541" s="2"/>
      <c r="X5541" s="2"/>
      <c r="Y5541" s="2"/>
      <c r="Z5541" s="2"/>
      <c r="AA5541" s="2"/>
      <c r="AB5541" s="18"/>
      <c r="AC5541" s="2"/>
    </row>
    <row r="5542" spans="1:29" x14ac:dyDescent="0.35">
      <c r="A5542" s="9"/>
      <c r="B5542" s="19"/>
      <c r="C5542" s="19"/>
      <c r="D5542" s="19"/>
      <c r="E5542" s="19"/>
      <c r="F5542" s="19"/>
      <c r="G5542" s="19"/>
      <c r="H5542" s="19"/>
      <c r="I5542" s="19"/>
      <c r="J5542" s="19"/>
      <c r="K5542" s="19"/>
      <c r="L5542" s="19"/>
      <c r="M5542" s="19"/>
      <c r="N5542" s="19"/>
      <c r="O5542" s="19"/>
      <c r="P5542" s="19"/>
      <c r="Q5542" s="19"/>
      <c r="R5542" s="19"/>
      <c r="S5542" s="19"/>
      <c r="T5542" s="19"/>
      <c r="U5542" s="19"/>
      <c r="V5542" s="19"/>
      <c r="W5542" s="19"/>
      <c r="X5542" s="19"/>
      <c r="Y5542" s="19"/>
      <c r="Z5542" s="19"/>
      <c r="AA5542" s="19"/>
      <c r="AB5542" s="20"/>
      <c r="AC5542" s="2"/>
    </row>
    <row r="5543" spans="1:29" x14ac:dyDescent="0.35">
      <c r="A5543" s="43">
        <v>465832</v>
      </c>
      <c r="B5543" s="44"/>
      <c r="C5543" s="45"/>
      <c r="D5543" s="13">
        <v>43039</v>
      </c>
      <c r="E5543" s="41" t="s">
        <v>3055</v>
      </c>
      <c r="F5543" s="42"/>
      <c r="G5543" s="38">
        <v>450</v>
      </c>
      <c r="H5543" s="39"/>
      <c r="I5543" s="39"/>
      <c r="J5543" s="39"/>
      <c r="K5543" s="39"/>
      <c r="L5543" s="39"/>
      <c r="M5543" s="39"/>
      <c r="N5543" s="39"/>
      <c r="O5543" s="39"/>
      <c r="P5543" s="39"/>
      <c r="Q5543" s="39"/>
      <c r="R5543" s="39"/>
      <c r="S5543" s="39"/>
      <c r="T5543" s="39"/>
      <c r="U5543" s="40"/>
      <c r="V5543" s="12" t="s">
        <v>3056</v>
      </c>
      <c r="W5543" s="12" t="s">
        <v>230</v>
      </c>
      <c r="X5543" s="12" t="s">
        <v>76</v>
      </c>
      <c r="Y5543" s="12" t="s">
        <v>77</v>
      </c>
      <c r="Z5543" s="41" t="s">
        <v>3056</v>
      </c>
      <c r="AA5543" s="42"/>
      <c r="AB5543" s="12" t="s">
        <v>15</v>
      </c>
      <c r="AC5543" s="2"/>
    </row>
    <row r="5544" spans="1:29" x14ac:dyDescent="0.35">
      <c r="A5544" s="15"/>
      <c r="B5544" s="16"/>
      <c r="C5544" s="16"/>
      <c r="D5544" s="16"/>
      <c r="E5544" s="16"/>
      <c r="F5544" s="16"/>
      <c r="G5544" s="16"/>
      <c r="H5544" s="16"/>
      <c r="I5544" s="16"/>
      <c r="J5544" s="16"/>
      <c r="K5544" s="16"/>
      <c r="L5544" s="16"/>
      <c r="M5544" s="16"/>
      <c r="N5544" s="16"/>
      <c r="O5544" s="16"/>
      <c r="P5544" s="16"/>
      <c r="Q5544" s="16"/>
      <c r="R5544" s="16"/>
      <c r="S5544" s="16"/>
      <c r="T5544" s="16"/>
      <c r="U5544" s="16"/>
      <c r="V5544" s="16"/>
      <c r="W5544" s="16"/>
      <c r="X5544" s="16"/>
      <c r="Y5544" s="16"/>
      <c r="Z5544" s="16"/>
      <c r="AA5544" s="16"/>
      <c r="AB5544" s="17"/>
      <c r="AC5544" s="2"/>
    </row>
    <row r="5545" spans="1:29" x14ac:dyDescent="0.35">
      <c r="A5545" s="7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  <c r="N5545" s="2"/>
      <c r="O5545" s="2"/>
      <c r="P5545" s="46">
        <f>SUM(hList_Frame_1!B3426:B3426)</f>
        <v>450</v>
      </c>
      <c r="Q5545" s="46"/>
      <c r="R5545" s="46"/>
      <c r="S5545" s="46"/>
      <c r="T5545" s="46"/>
      <c r="U5545" s="46"/>
      <c r="V5545" s="2"/>
      <c r="W5545" s="2"/>
      <c r="X5545" s="2"/>
      <c r="Y5545" s="2"/>
      <c r="Z5545" s="2"/>
      <c r="AA5545" s="2"/>
      <c r="AB5545" s="18"/>
      <c r="AC5545" s="2"/>
    </row>
    <row r="5546" spans="1:29" x14ac:dyDescent="0.35">
      <c r="A5546" s="9"/>
      <c r="B5546" s="19"/>
      <c r="C5546" s="19"/>
      <c r="D5546" s="19"/>
      <c r="E5546" s="19"/>
      <c r="F5546" s="19"/>
      <c r="G5546" s="19"/>
      <c r="H5546" s="19"/>
      <c r="I5546" s="19"/>
      <c r="J5546" s="19"/>
      <c r="K5546" s="19"/>
      <c r="L5546" s="19"/>
      <c r="M5546" s="19"/>
      <c r="N5546" s="19"/>
      <c r="O5546" s="19"/>
      <c r="P5546" s="19"/>
      <c r="Q5546" s="19"/>
      <c r="R5546" s="19"/>
      <c r="S5546" s="19"/>
      <c r="T5546" s="19"/>
      <c r="U5546" s="19"/>
      <c r="V5546" s="19"/>
      <c r="W5546" s="19"/>
      <c r="X5546" s="19"/>
      <c r="Y5546" s="19"/>
      <c r="Z5546" s="19"/>
      <c r="AA5546" s="19"/>
      <c r="AB5546" s="20"/>
      <c r="AC5546" s="2"/>
    </row>
    <row r="5547" spans="1:29" x14ac:dyDescent="0.35">
      <c r="A5547" s="43">
        <v>464602</v>
      </c>
      <c r="B5547" s="44"/>
      <c r="C5547" s="45"/>
      <c r="D5547" s="13">
        <v>43018</v>
      </c>
      <c r="E5547" s="41" t="s">
        <v>3057</v>
      </c>
      <c r="F5547" s="42"/>
      <c r="G5547" s="38">
        <v>242.3</v>
      </c>
      <c r="H5547" s="39"/>
      <c r="I5547" s="39"/>
      <c r="J5547" s="39"/>
      <c r="K5547" s="39"/>
      <c r="L5547" s="39"/>
      <c r="M5547" s="39"/>
      <c r="N5547" s="39"/>
      <c r="O5547" s="39"/>
      <c r="P5547" s="39"/>
      <c r="Q5547" s="39"/>
      <c r="R5547" s="39"/>
      <c r="S5547" s="39"/>
      <c r="T5547" s="39"/>
      <c r="U5547" s="40"/>
      <c r="V5547" s="12" t="s">
        <v>3058</v>
      </c>
      <c r="W5547" s="12" t="s">
        <v>3059</v>
      </c>
      <c r="X5547" s="12" t="s">
        <v>55</v>
      </c>
      <c r="Y5547" s="12" t="s">
        <v>771</v>
      </c>
      <c r="Z5547" s="41" t="s">
        <v>3058</v>
      </c>
      <c r="AA5547" s="42"/>
      <c r="AB5547" s="12" t="s">
        <v>15</v>
      </c>
      <c r="AC5547" s="2"/>
    </row>
    <row r="5548" spans="1:29" x14ac:dyDescent="0.35">
      <c r="A5548" s="15"/>
      <c r="B5548" s="16"/>
      <c r="C5548" s="16"/>
      <c r="D5548" s="16"/>
      <c r="E5548" s="16"/>
      <c r="F5548" s="16"/>
      <c r="G5548" s="16"/>
      <c r="H5548" s="16"/>
      <c r="I5548" s="16"/>
      <c r="J5548" s="16"/>
      <c r="K5548" s="16"/>
      <c r="L5548" s="16"/>
      <c r="M5548" s="16"/>
      <c r="N5548" s="16"/>
      <c r="O5548" s="16"/>
      <c r="P5548" s="16"/>
      <c r="Q5548" s="16"/>
      <c r="R5548" s="16"/>
      <c r="S5548" s="16"/>
      <c r="T5548" s="16"/>
      <c r="U5548" s="16"/>
      <c r="V5548" s="16"/>
      <c r="W5548" s="16"/>
      <c r="X5548" s="16"/>
      <c r="Y5548" s="16"/>
      <c r="Z5548" s="16"/>
      <c r="AA5548" s="16"/>
      <c r="AB5548" s="17"/>
      <c r="AC5548" s="2"/>
    </row>
    <row r="5549" spans="1:29" x14ac:dyDescent="0.35">
      <c r="A5549" s="7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  <c r="N5549" s="2"/>
      <c r="O5549" s="2"/>
      <c r="P5549" s="46">
        <f>SUM(hList_Frame_1!B3427:B3427)</f>
        <v>242.3</v>
      </c>
      <c r="Q5549" s="46"/>
      <c r="R5549" s="46"/>
      <c r="S5549" s="46"/>
      <c r="T5549" s="46"/>
      <c r="U5549" s="46"/>
      <c r="V5549" s="2"/>
      <c r="W5549" s="2"/>
      <c r="X5549" s="2"/>
      <c r="Y5549" s="2"/>
      <c r="Z5549" s="2"/>
      <c r="AA5549" s="2"/>
      <c r="AB5549" s="18"/>
      <c r="AC5549" s="2"/>
    </row>
    <row r="5550" spans="1:29" x14ac:dyDescent="0.35">
      <c r="A5550" s="9"/>
      <c r="B5550" s="19"/>
      <c r="C5550" s="19"/>
      <c r="D5550" s="19"/>
      <c r="E5550" s="19"/>
      <c r="F5550" s="19"/>
      <c r="G5550" s="19"/>
      <c r="H5550" s="19"/>
      <c r="I5550" s="19"/>
      <c r="J5550" s="19"/>
      <c r="K5550" s="19"/>
      <c r="L5550" s="19"/>
      <c r="M5550" s="19"/>
      <c r="N5550" s="19"/>
      <c r="O5550" s="19"/>
      <c r="P5550" s="19"/>
      <c r="Q5550" s="19"/>
      <c r="R5550" s="19"/>
      <c r="S5550" s="19"/>
      <c r="T5550" s="19"/>
      <c r="U5550" s="19"/>
      <c r="V5550" s="19"/>
      <c r="W5550" s="19"/>
      <c r="X5550" s="19"/>
      <c r="Y5550" s="19"/>
      <c r="Z5550" s="19"/>
      <c r="AA5550" s="19"/>
      <c r="AB5550" s="20"/>
      <c r="AC5550" s="2"/>
    </row>
    <row r="5551" spans="1:29" x14ac:dyDescent="0.35">
      <c r="A5551" s="24">
        <v>465552</v>
      </c>
      <c r="B5551" s="25"/>
      <c r="C5551" s="26"/>
      <c r="D5551" s="4">
        <v>43039</v>
      </c>
      <c r="E5551" s="27" t="s">
        <v>3060</v>
      </c>
      <c r="F5551" s="28"/>
      <c r="G5551" s="29">
        <v>295.32</v>
      </c>
      <c r="H5551" s="30"/>
      <c r="I5551" s="30"/>
      <c r="J5551" s="30"/>
      <c r="K5551" s="30"/>
      <c r="L5551" s="30"/>
      <c r="M5551" s="30"/>
      <c r="N5551" s="30"/>
      <c r="O5551" s="30"/>
      <c r="P5551" s="30"/>
      <c r="Q5551" s="30"/>
      <c r="R5551" s="30"/>
      <c r="S5551" s="30"/>
      <c r="T5551" s="30"/>
      <c r="U5551" s="31"/>
      <c r="V5551" s="6" t="s">
        <v>3061</v>
      </c>
      <c r="W5551" s="12" t="s">
        <v>103</v>
      </c>
      <c r="X5551" s="12" t="s">
        <v>76</v>
      </c>
      <c r="Y5551" s="12" t="s">
        <v>1410</v>
      </c>
      <c r="Z5551" s="27" t="s">
        <v>3061</v>
      </c>
      <c r="AA5551" s="28"/>
      <c r="AB5551" s="12" t="s">
        <v>15</v>
      </c>
      <c r="AC5551" s="2"/>
    </row>
    <row r="5552" spans="1:29" x14ac:dyDescent="0.35">
      <c r="A5552" s="35"/>
      <c r="B5552" s="36"/>
      <c r="C5552" s="37"/>
      <c r="D5552" s="10"/>
      <c r="E5552" s="35"/>
      <c r="F5552" s="37"/>
      <c r="G5552" s="35"/>
      <c r="H5552" s="36"/>
      <c r="I5552" s="36"/>
      <c r="J5552" s="36"/>
      <c r="K5552" s="36"/>
      <c r="L5552" s="36"/>
      <c r="M5552" s="36"/>
      <c r="N5552" s="36"/>
      <c r="O5552" s="36"/>
      <c r="P5552" s="36"/>
      <c r="Q5552" s="36"/>
      <c r="R5552" s="36"/>
      <c r="S5552" s="36"/>
      <c r="T5552" s="36"/>
      <c r="U5552" s="37"/>
      <c r="V5552" s="10"/>
      <c r="W5552" s="12" t="s">
        <v>113</v>
      </c>
      <c r="X5552" s="12" t="s">
        <v>15</v>
      </c>
      <c r="Y5552" s="12" t="s">
        <v>15</v>
      </c>
      <c r="Z5552" s="35"/>
      <c r="AA5552" s="37"/>
      <c r="AB5552" s="12" t="s">
        <v>15</v>
      </c>
      <c r="AC5552" s="2"/>
    </row>
    <row r="5553" spans="1:29" x14ac:dyDescent="0.35">
      <c r="A5553" s="15"/>
      <c r="B5553" s="16"/>
      <c r="C5553" s="16"/>
      <c r="D5553" s="16"/>
      <c r="E5553" s="16"/>
      <c r="F5553" s="16"/>
      <c r="G5553" s="16"/>
      <c r="H5553" s="16"/>
      <c r="I5553" s="16"/>
      <c r="J5553" s="16"/>
      <c r="K5553" s="16"/>
      <c r="L5553" s="16"/>
      <c r="M5553" s="16"/>
      <c r="N5553" s="16"/>
      <c r="O5553" s="16"/>
      <c r="P5553" s="16"/>
      <c r="Q5553" s="16"/>
      <c r="R5553" s="16"/>
      <c r="S5553" s="16"/>
      <c r="T5553" s="16"/>
      <c r="U5553" s="16"/>
      <c r="V5553" s="16"/>
      <c r="W5553" s="16"/>
      <c r="X5553" s="16"/>
      <c r="Y5553" s="16"/>
      <c r="Z5553" s="16"/>
      <c r="AA5553" s="16"/>
      <c r="AB5553" s="17"/>
      <c r="AC5553" s="2"/>
    </row>
    <row r="5554" spans="1:29" x14ac:dyDescent="0.35">
      <c r="A5554" s="7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2"/>
      <c r="O5554" s="2"/>
      <c r="P5554" s="46">
        <f>SUM(hList_Frame_1!B3428:B3429)</f>
        <v>295.32</v>
      </c>
      <c r="Q5554" s="46"/>
      <c r="R5554" s="46"/>
      <c r="S5554" s="46"/>
      <c r="T5554" s="46"/>
      <c r="U5554" s="46"/>
      <c r="V5554" s="2"/>
      <c r="W5554" s="2"/>
      <c r="X5554" s="2"/>
      <c r="Y5554" s="2"/>
      <c r="Z5554" s="2"/>
      <c r="AA5554" s="2"/>
      <c r="AB5554" s="18"/>
      <c r="AC5554" s="2"/>
    </row>
    <row r="5555" spans="1:29" x14ac:dyDescent="0.35">
      <c r="A5555" s="9"/>
      <c r="B5555" s="19"/>
      <c r="C5555" s="19"/>
      <c r="D5555" s="19"/>
      <c r="E5555" s="19"/>
      <c r="F5555" s="19"/>
      <c r="G5555" s="19"/>
      <c r="H5555" s="19"/>
      <c r="I5555" s="19"/>
      <c r="J5555" s="19"/>
      <c r="K5555" s="19"/>
      <c r="L5555" s="19"/>
      <c r="M5555" s="19"/>
      <c r="N5555" s="19"/>
      <c r="O5555" s="19"/>
      <c r="P5555" s="19"/>
      <c r="Q5555" s="19"/>
      <c r="R5555" s="19"/>
      <c r="S5555" s="19"/>
      <c r="T5555" s="19"/>
      <c r="U5555" s="19"/>
      <c r="V5555" s="19"/>
      <c r="W5555" s="19"/>
      <c r="X5555" s="19"/>
      <c r="Y5555" s="19"/>
      <c r="Z5555" s="19"/>
      <c r="AA5555" s="19"/>
      <c r="AB5555" s="20"/>
      <c r="AC5555" s="2"/>
    </row>
    <row r="5556" spans="1:29" x14ac:dyDescent="0.35">
      <c r="A5556" s="24">
        <v>465553</v>
      </c>
      <c r="B5556" s="25"/>
      <c r="C5556" s="26"/>
      <c r="D5556" s="4">
        <v>43039</v>
      </c>
      <c r="E5556" s="27" t="s">
        <v>3062</v>
      </c>
      <c r="F5556" s="28"/>
      <c r="G5556" s="29">
        <v>322.5</v>
      </c>
      <c r="H5556" s="30"/>
      <c r="I5556" s="30"/>
      <c r="J5556" s="30"/>
      <c r="K5556" s="30"/>
      <c r="L5556" s="30"/>
      <c r="M5556" s="30"/>
      <c r="N5556" s="30"/>
      <c r="O5556" s="30"/>
      <c r="P5556" s="30"/>
      <c r="Q5556" s="30"/>
      <c r="R5556" s="30"/>
      <c r="S5556" s="30"/>
      <c r="T5556" s="30"/>
      <c r="U5556" s="31"/>
      <c r="V5556" s="6" t="s">
        <v>3063</v>
      </c>
      <c r="W5556" s="12" t="s">
        <v>103</v>
      </c>
      <c r="X5556" s="12" t="s">
        <v>76</v>
      </c>
      <c r="Y5556" s="12" t="s">
        <v>1410</v>
      </c>
      <c r="Z5556" s="27" t="s">
        <v>3063</v>
      </c>
      <c r="AA5556" s="28"/>
      <c r="AB5556" s="12" t="s">
        <v>15</v>
      </c>
      <c r="AC5556" s="2"/>
    </row>
    <row r="5557" spans="1:29" x14ac:dyDescent="0.35">
      <c r="A5557" s="35"/>
      <c r="B5557" s="36"/>
      <c r="C5557" s="37"/>
      <c r="D5557" s="10"/>
      <c r="E5557" s="35"/>
      <c r="F5557" s="37"/>
      <c r="G5557" s="35"/>
      <c r="H5557" s="36"/>
      <c r="I5557" s="36"/>
      <c r="J5557" s="36"/>
      <c r="K5557" s="36"/>
      <c r="L5557" s="36"/>
      <c r="M5557" s="36"/>
      <c r="N5557" s="36"/>
      <c r="O5557" s="36"/>
      <c r="P5557" s="36"/>
      <c r="Q5557" s="36"/>
      <c r="R5557" s="36"/>
      <c r="S5557" s="36"/>
      <c r="T5557" s="36"/>
      <c r="U5557" s="37"/>
      <c r="V5557" s="10"/>
      <c r="W5557" s="12" t="s">
        <v>113</v>
      </c>
      <c r="X5557" s="12" t="s">
        <v>15</v>
      </c>
      <c r="Y5557" s="12" t="s">
        <v>15</v>
      </c>
      <c r="Z5557" s="35"/>
      <c r="AA5557" s="37"/>
      <c r="AB5557" s="12" t="s">
        <v>15</v>
      </c>
      <c r="AC5557" s="2"/>
    </row>
    <row r="5558" spans="1:29" x14ac:dyDescent="0.35">
      <c r="A5558" s="15"/>
      <c r="B5558" s="16"/>
      <c r="C5558" s="16"/>
      <c r="D5558" s="16"/>
      <c r="E5558" s="16"/>
      <c r="F5558" s="16"/>
      <c r="G5558" s="16"/>
      <c r="H5558" s="16"/>
      <c r="I5558" s="16"/>
      <c r="J5558" s="16"/>
      <c r="K5558" s="16"/>
      <c r="L5558" s="16"/>
      <c r="M5558" s="16"/>
      <c r="N5558" s="16"/>
      <c r="O5558" s="16"/>
      <c r="P5558" s="16"/>
      <c r="Q5558" s="16"/>
      <c r="R5558" s="16"/>
      <c r="S5558" s="16"/>
      <c r="T5558" s="16"/>
      <c r="U5558" s="16"/>
      <c r="V5558" s="16"/>
      <c r="W5558" s="16"/>
      <c r="X5558" s="16"/>
      <c r="Y5558" s="16"/>
      <c r="Z5558" s="16"/>
      <c r="AA5558" s="16"/>
      <c r="AB5558" s="17"/>
      <c r="AC5558" s="2"/>
    </row>
    <row r="5559" spans="1:29" x14ac:dyDescent="0.35">
      <c r="A5559" s="7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2"/>
      <c r="O5559" s="2"/>
      <c r="P5559" s="46">
        <f>SUM(hList_Frame_1!B3430:B3431)</f>
        <v>322.5</v>
      </c>
      <c r="Q5559" s="46"/>
      <c r="R5559" s="46"/>
      <c r="S5559" s="46"/>
      <c r="T5559" s="46"/>
      <c r="U5559" s="46"/>
      <c r="V5559" s="2"/>
      <c r="W5559" s="2"/>
      <c r="X5559" s="2"/>
      <c r="Y5559" s="2"/>
      <c r="Z5559" s="2"/>
      <c r="AA5559" s="2"/>
      <c r="AB5559" s="18"/>
      <c r="AC5559" s="2"/>
    </row>
    <row r="5560" spans="1:29" x14ac:dyDescent="0.35">
      <c r="A5560" s="9"/>
      <c r="B5560" s="19"/>
      <c r="C5560" s="19"/>
      <c r="D5560" s="19"/>
      <c r="E5560" s="19"/>
      <c r="F5560" s="19"/>
      <c r="G5560" s="19"/>
      <c r="H5560" s="19"/>
      <c r="I5560" s="19"/>
      <c r="J5560" s="19"/>
      <c r="K5560" s="19"/>
      <c r="L5560" s="19"/>
      <c r="M5560" s="19"/>
      <c r="N5560" s="19"/>
      <c r="O5560" s="19"/>
      <c r="P5560" s="19"/>
      <c r="Q5560" s="19"/>
      <c r="R5560" s="19"/>
      <c r="S5560" s="19"/>
      <c r="T5560" s="19"/>
      <c r="U5560" s="19"/>
      <c r="V5560" s="19"/>
      <c r="W5560" s="19"/>
      <c r="X5560" s="19"/>
      <c r="Y5560" s="19"/>
      <c r="Z5560" s="19"/>
      <c r="AA5560" s="19"/>
      <c r="AB5560" s="20"/>
      <c r="AC5560" s="2"/>
    </row>
    <row r="5561" spans="1:29" x14ac:dyDescent="0.35">
      <c r="A5561" s="24">
        <v>465555</v>
      </c>
      <c r="B5561" s="25"/>
      <c r="C5561" s="26"/>
      <c r="D5561" s="4">
        <v>43039</v>
      </c>
      <c r="E5561" s="27" t="s">
        <v>3064</v>
      </c>
      <c r="F5561" s="28"/>
      <c r="G5561" s="29">
        <v>8077</v>
      </c>
      <c r="H5561" s="30"/>
      <c r="I5561" s="30"/>
      <c r="J5561" s="30"/>
      <c r="K5561" s="30"/>
      <c r="L5561" s="30"/>
      <c r="M5561" s="30"/>
      <c r="N5561" s="30"/>
      <c r="O5561" s="30"/>
      <c r="P5561" s="30"/>
      <c r="Q5561" s="30"/>
      <c r="R5561" s="30"/>
      <c r="S5561" s="30"/>
      <c r="T5561" s="30"/>
      <c r="U5561" s="31"/>
      <c r="V5561" s="6" t="s">
        <v>3065</v>
      </c>
      <c r="W5561" s="6" t="s">
        <v>858</v>
      </c>
      <c r="X5561" s="6" t="s">
        <v>26</v>
      </c>
      <c r="Y5561" s="6" t="s">
        <v>110</v>
      </c>
      <c r="Z5561" s="27" t="s">
        <v>3065</v>
      </c>
      <c r="AA5561" s="28"/>
      <c r="AB5561" s="6" t="s">
        <v>15</v>
      </c>
      <c r="AC5561" s="2"/>
    </row>
    <row r="5562" spans="1:29" x14ac:dyDescent="0.35">
      <c r="A5562" s="32"/>
      <c r="B5562" s="33"/>
      <c r="C5562" s="34"/>
      <c r="D5562" s="8"/>
      <c r="E5562" s="32"/>
      <c r="F5562" s="34"/>
      <c r="G5562" s="32"/>
      <c r="H5562" s="33"/>
      <c r="I5562" s="33"/>
      <c r="J5562" s="33"/>
      <c r="K5562" s="33"/>
      <c r="L5562" s="33"/>
      <c r="M5562" s="33"/>
      <c r="N5562" s="33"/>
      <c r="O5562" s="33"/>
      <c r="P5562" s="33"/>
      <c r="Q5562" s="33"/>
      <c r="R5562" s="33"/>
      <c r="S5562" s="33"/>
      <c r="T5562" s="33"/>
      <c r="U5562" s="34"/>
      <c r="V5562" s="8"/>
      <c r="W5562" s="8"/>
      <c r="X5562" s="8"/>
      <c r="Y5562" s="8"/>
      <c r="Z5562" s="32"/>
      <c r="AA5562" s="34"/>
      <c r="AB5562" s="14" t="s">
        <v>15</v>
      </c>
      <c r="AC5562" s="2"/>
    </row>
    <row r="5563" spans="1:29" x14ac:dyDescent="0.35">
      <c r="A5563" s="32"/>
      <c r="B5563" s="33"/>
      <c r="C5563" s="34"/>
      <c r="D5563" s="8"/>
      <c r="E5563" s="32"/>
      <c r="F5563" s="34"/>
      <c r="G5563" s="32"/>
      <c r="H5563" s="33"/>
      <c r="I5563" s="33"/>
      <c r="J5563" s="33"/>
      <c r="K5563" s="33"/>
      <c r="L5563" s="33"/>
      <c r="M5563" s="33"/>
      <c r="N5563" s="33"/>
      <c r="O5563" s="33"/>
      <c r="P5563" s="33"/>
      <c r="Q5563" s="33"/>
      <c r="R5563" s="33"/>
      <c r="S5563" s="33"/>
      <c r="T5563" s="33"/>
      <c r="U5563" s="34"/>
      <c r="V5563" s="8"/>
      <c r="W5563" s="8"/>
      <c r="X5563" s="8"/>
      <c r="Y5563" s="8"/>
      <c r="Z5563" s="32"/>
      <c r="AA5563" s="34"/>
      <c r="AB5563" s="14" t="s">
        <v>15</v>
      </c>
      <c r="AC5563" s="2"/>
    </row>
    <row r="5564" spans="1:29" x14ac:dyDescent="0.35">
      <c r="A5564" s="32"/>
      <c r="B5564" s="33"/>
      <c r="C5564" s="34"/>
      <c r="D5564" s="8"/>
      <c r="E5564" s="32"/>
      <c r="F5564" s="34"/>
      <c r="G5564" s="32"/>
      <c r="H5564" s="33"/>
      <c r="I5564" s="33"/>
      <c r="J5564" s="33"/>
      <c r="K5564" s="33"/>
      <c r="L5564" s="33"/>
      <c r="M5564" s="33"/>
      <c r="N5564" s="33"/>
      <c r="O5564" s="33"/>
      <c r="P5564" s="33"/>
      <c r="Q5564" s="33"/>
      <c r="R5564" s="33"/>
      <c r="S5564" s="33"/>
      <c r="T5564" s="33"/>
      <c r="U5564" s="34"/>
      <c r="V5564" s="8"/>
      <c r="W5564" s="8"/>
      <c r="X5564" s="8"/>
      <c r="Y5564" s="8"/>
      <c r="Z5564" s="32"/>
      <c r="AA5564" s="34"/>
      <c r="AB5564" s="14" t="s">
        <v>15</v>
      </c>
      <c r="AC5564" s="2"/>
    </row>
    <row r="5565" spans="1:29" x14ac:dyDescent="0.35">
      <c r="A5565" s="32"/>
      <c r="B5565" s="33"/>
      <c r="C5565" s="34"/>
      <c r="D5565" s="8"/>
      <c r="E5565" s="32"/>
      <c r="F5565" s="34"/>
      <c r="G5565" s="32"/>
      <c r="H5565" s="33"/>
      <c r="I5565" s="33"/>
      <c r="J5565" s="33"/>
      <c r="K5565" s="33"/>
      <c r="L5565" s="33"/>
      <c r="M5565" s="33"/>
      <c r="N5565" s="33"/>
      <c r="O5565" s="33"/>
      <c r="P5565" s="33"/>
      <c r="Q5565" s="33"/>
      <c r="R5565" s="33"/>
      <c r="S5565" s="33"/>
      <c r="T5565" s="33"/>
      <c r="U5565" s="34"/>
      <c r="V5565" s="8"/>
      <c r="W5565" s="8"/>
      <c r="X5565" s="8"/>
      <c r="Y5565" s="8"/>
      <c r="Z5565" s="32"/>
      <c r="AA5565" s="34"/>
      <c r="AB5565" s="14" t="s">
        <v>15</v>
      </c>
      <c r="AC5565" s="2"/>
    </row>
    <row r="5566" spans="1:29" x14ac:dyDescent="0.35">
      <c r="A5566" s="32"/>
      <c r="B5566" s="33"/>
      <c r="C5566" s="34"/>
      <c r="D5566" s="8"/>
      <c r="E5566" s="32"/>
      <c r="F5566" s="34"/>
      <c r="G5566" s="32"/>
      <c r="H5566" s="33"/>
      <c r="I5566" s="33"/>
      <c r="J5566" s="33"/>
      <c r="K5566" s="33"/>
      <c r="L5566" s="33"/>
      <c r="M5566" s="33"/>
      <c r="N5566" s="33"/>
      <c r="O5566" s="33"/>
      <c r="P5566" s="33"/>
      <c r="Q5566" s="33"/>
      <c r="R5566" s="33"/>
      <c r="S5566" s="33"/>
      <c r="T5566" s="33"/>
      <c r="U5566" s="34"/>
      <c r="V5566" s="8"/>
      <c r="W5566" s="8"/>
      <c r="X5566" s="8"/>
      <c r="Y5566" s="8"/>
      <c r="Z5566" s="32"/>
      <c r="AA5566" s="34"/>
      <c r="AB5566" s="14" t="s">
        <v>15</v>
      </c>
      <c r="AC5566" s="2"/>
    </row>
    <row r="5567" spans="1:29" x14ac:dyDescent="0.35">
      <c r="A5567" s="32"/>
      <c r="B5567" s="33"/>
      <c r="C5567" s="34"/>
      <c r="D5567" s="8"/>
      <c r="E5567" s="32"/>
      <c r="F5567" s="34"/>
      <c r="G5567" s="32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3"/>
      <c r="U5567" s="34"/>
      <c r="V5567" s="8"/>
      <c r="W5567" s="8"/>
      <c r="X5567" s="8"/>
      <c r="Y5567" s="8"/>
      <c r="Z5567" s="32"/>
      <c r="AA5567" s="34"/>
      <c r="AB5567" s="14" t="s">
        <v>15</v>
      </c>
      <c r="AC5567" s="2"/>
    </row>
    <row r="5568" spans="1:29" x14ac:dyDescent="0.35">
      <c r="A5568" s="32"/>
      <c r="B5568" s="33"/>
      <c r="C5568" s="34"/>
      <c r="D5568" s="8"/>
      <c r="E5568" s="32"/>
      <c r="F5568" s="34"/>
      <c r="G5568" s="32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3"/>
      <c r="U5568" s="34"/>
      <c r="V5568" s="8"/>
      <c r="W5568" s="8"/>
      <c r="X5568" s="8"/>
      <c r="Y5568" s="8"/>
      <c r="Z5568" s="32"/>
      <c r="AA5568" s="34"/>
      <c r="AB5568" s="14" t="s">
        <v>15</v>
      </c>
      <c r="AC5568" s="2"/>
    </row>
    <row r="5569" spans="1:29" x14ac:dyDescent="0.35">
      <c r="A5569" s="32"/>
      <c r="B5569" s="33"/>
      <c r="C5569" s="34"/>
      <c r="D5569" s="8"/>
      <c r="E5569" s="32"/>
      <c r="F5569" s="34"/>
      <c r="G5569" s="32"/>
      <c r="H5569" s="33"/>
      <c r="I5569" s="33"/>
      <c r="J5569" s="33"/>
      <c r="K5569" s="33"/>
      <c r="L5569" s="33"/>
      <c r="M5569" s="33"/>
      <c r="N5569" s="33"/>
      <c r="O5569" s="33"/>
      <c r="P5569" s="33"/>
      <c r="Q5569" s="33"/>
      <c r="R5569" s="33"/>
      <c r="S5569" s="33"/>
      <c r="T5569" s="33"/>
      <c r="U5569" s="34"/>
      <c r="V5569" s="8"/>
      <c r="W5569" s="8"/>
      <c r="X5569" s="8"/>
      <c r="Y5569" s="8"/>
      <c r="Z5569" s="32"/>
      <c r="AA5569" s="34"/>
      <c r="AB5569" s="14" t="s">
        <v>15</v>
      </c>
      <c r="AC5569" s="2"/>
    </row>
    <row r="5570" spans="1:29" x14ac:dyDescent="0.35">
      <c r="A5570" s="32"/>
      <c r="B5570" s="33"/>
      <c r="C5570" s="34"/>
      <c r="D5570" s="8"/>
      <c r="E5570" s="32"/>
      <c r="F5570" s="34"/>
      <c r="G5570" s="32"/>
      <c r="H5570" s="33"/>
      <c r="I5570" s="33"/>
      <c r="J5570" s="33"/>
      <c r="K5570" s="33"/>
      <c r="L5570" s="33"/>
      <c r="M5570" s="33"/>
      <c r="N5570" s="33"/>
      <c r="O5570" s="33"/>
      <c r="P5570" s="33"/>
      <c r="Q5570" s="33"/>
      <c r="R5570" s="33"/>
      <c r="S5570" s="33"/>
      <c r="T5570" s="33"/>
      <c r="U5570" s="34"/>
      <c r="V5570" s="8"/>
      <c r="W5570" s="8"/>
      <c r="X5570" s="8"/>
      <c r="Y5570" s="8"/>
      <c r="Z5570" s="32"/>
      <c r="AA5570" s="34"/>
      <c r="AB5570" s="14" t="s">
        <v>15</v>
      </c>
      <c r="AC5570" s="2"/>
    </row>
    <row r="5571" spans="1:29" x14ac:dyDescent="0.35">
      <c r="A5571" s="32"/>
      <c r="B5571" s="33"/>
      <c r="C5571" s="34"/>
      <c r="D5571" s="8"/>
      <c r="E5571" s="32"/>
      <c r="F5571" s="34"/>
      <c r="G5571" s="32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3"/>
      <c r="T5571" s="33"/>
      <c r="U5571" s="34"/>
      <c r="V5571" s="8"/>
      <c r="W5571" s="8"/>
      <c r="X5571" s="8"/>
      <c r="Y5571" s="8"/>
      <c r="Z5571" s="32"/>
      <c r="AA5571" s="34"/>
      <c r="AB5571" s="14" t="s">
        <v>15</v>
      </c>
      <c r="AC5571" s="2"/>
    </row>
    <row r="5572" spans="1:29" x14ac:dyDescent="0.35">
      <c r="A5572" s="32"/>
      <c r="B5572" s="33"/>
      <c r="C5572" s="34"/>
      <c r="D5572" s="8"/>
      <c r="E5572" s="32"/>
      <c r="F5572" s="34"/>
      <c r="G5572" s="32"/>
      <c r="H5572" s="33"/>
      <c r="I5572" s="33"/>
      <c r="J5572" s="33"/>
      <c r="K5572" s="33"/>
      <c r="L5572" s="33"/>
      <c r="M5572" s="33"/>
      <c r="N5572" s="33"/>
      <c r="O5572" s="33"/>
      <c r="P5572" s="33"/>
      <c r="Q5572" s="33"/>
      <c r="R5572" s="33"/>
      <c r="S5572" s="33"/>
      <c r="T5572" s="33"/>
      <c r="U5572" s="34"/>
      <c r="V5572" s="8"/>
      <c r="W5572" s="8"/>
      <c r="X5572" s="8"/>
      <c r="Y5572" s="8"/>
      <c r="Z5572" s="32"/>
      <c r="AA5572" s="34"/>
      <c r="AB5572" s="14" t="s">
        <v>15</v>
      </c>
      <c r="AC5572" s="2"/>
    </row>
    <row r="5573" spans="1:29" x14ac:dyDescent="0.35">
      <c r="A5573" s="32"/>
      <c r="B5573" s="33"/>
      <c r="C5573" s="34"/>
      <c r="D5573" s="8"/>
      <c r="E5573" s="32"/>
      <c r="F5573" s="34"/>
      <c r="G5573" s="32"/>
      <c r="H5573" s="33"/>
      <c r="I5573" s="33"/>
      <c r="J5573" s="33"/>
      <c r="K5573" s="33"/>
      <c r="L5573" s="33"/>
      <c r="M5573" s="33"/>
      <c r="N5573" s="33"/>
      <c r="O5573" s="33"/>
      <c r="P5573" s="33"/>
      <c r="Q5573" s="33"/>
      <c r="R5573" s="33"/>
      <c r="S5573" s="33"/>
      <c r="T5573" s="33"/>
      <c r="U5573" s="34"/>
      <c r="V5573" s="8"/>
      <c r="W5573" s="8"/>
      <c r="X5573" s="8"/>
      <c r="Y5573" s="8"/>
      <c r="Z5573" s="32"/>
      <c r="AA5573" s="34"/>
      <c r="AB5573" s="14" t="s">
        <v>15</v>
      </c>
      <c r="AC5573" s="2"/>
    </row>
    <row r="5574" spans="1:29" x14ac:dyDescent="0.35">
      <c r="A5574" s="35"/>
      <c r="B5574" s="36"/>
      <c r="C5574" s="37"/>
      <c r="D5574" s="10"/>
      <c r="E5574" s="35"/>
      <c r="F5574" s="37"/>
      <c r="G5574" s="35"/>
      <c r="H5574" s="36"/>
      <c r="I5574" s="36"/>
      <c r="J5574" s="36"/>
      <c r="K5574" s="36"/>
      <c r="L5574" s="36"/>
      <c r="M5574" s="36"/>
      <c r="N5574" s="36"/>
      <c r="O5574" s="36"/>
      <c r="P5574" s="36"/>
      <c r="Q5574" s="36"/>
      <c r="R5574" s="36"/>
      <c r="S5574" s="36"/>
      <c r="T5574" s="36"/>
      <c r="U5574" s="37"/>
      <c r="V5574" s="10"/>
      <c r="W5574" s="10"/>
      <c r="X5574" s="10"/>
      <c r="Y5574" s="10"/>
      <c r="Z5574" s="35"/>
      <c r="AA5574" s="37"/>
      <c r="AB5574" s="11" t="s">
        <v>15</v>
      </c>
      <c r="AC5574" s="2"/>
    </row>
    <row r="5575" spans="1:29" x14ac:dyDescent="0.35">
      <c r="A5575" s="15"/>
      <c r="B5575" s="16"/>
      <c r="C5575" s="16"/>
      <c r="D5575" s="16"/>
      <c r="E5575" s="16"/>
      <c r="F5575" s="16"/>
      <c r="G5575" s="16"/>
      <c r="H5575" s="16"/>
      <c r="I5575" s="16"/>
      <c r="J5575" s="16"/>
      <c r="K5575" s="16"/>
      <c r="L5575" s="16"/>
      <c r="M5575" s="16"/>
      <c r="N5575" s="16"/>
      <c r="O5575" s="16"/>
      <c r="P5575" s="16"/>
      <c r="Q5575" s="16"/>
      <c r="R5575" s="16"/>
      <c r="S5575" s="16"/>
      <c r="T5575" s="16"/>
      <c r="U5575" s="16"/>
      <c r="V5575" s="16"/>
      <c r="W5575" s="16"/>
      <c r="X5575" s="16"/>
      <c r="Y5575" s="16"/>
      <c r="Z5575" s="16"/>
      <c r="AA5575" s="16"/>
      <c r="AB5575" s="17"/>
      <c r="AC5575" s="2"/>
    </row>
    <row r="5576" spans="1:29" x14ac:dyDescent="0.35">
      <c r="A5576" s="7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46">
        <f>SUM(hList_Frame_1!B3432:B3445)</f>
        <v>8077</v>
      </c>
      <c r="O5576" s="46"/>
      <c r="P5576" s="46"/>
      <c r="Q5576" s="46"/>
      <c r="R5576" s="46"/>
      <c r="S5576" s="46"/>
      <c r="T5576" s="46"/>
      <c r="U5576" s="46"/>
      <c r="V5576" s="2"/>
      <c r="W5576" s="2"/>
      <c r="X5576" s="2"/>
      <c r="Y5576" s="2"/>
      <c r="Z5576" s="2"/>
      <c r="AA5576" s="2"/>
      <c r="AB5576" s="18"/>
      <c r="AC5576" s="2"/>
    </row>
    <row r="5577" spans="1:29" x14ac:dyDescent="0.35">
      <c r="A5577" s="9"/>
      <c r="B5577" s="19"/>
      <c r="C5577" s="19"/>
      <c r="D5577" s="19"/>
      <c r="E5577" s="19"/>
      <c r="F5577" s="19"/>
      <c r="G5577" s="19"/>
      <c r="H5577" s="19"/>
      <c r="I5577" s="19"/>
      <c r="J5577" s="19"/>
      <c r="K5577" s="19"/>
      <c r="L5577" s="19"/>
      <c r="M5577" s="19"/>
      <c r="N5577" s="19"/>
      <c r="O5577" s="19"/>
      <c r="P5577" s="19"/>
      <c r="Q5577" s="19"/>
      <c r="R5577" s="19"/>
      <c r="S5577" s="19"/>
      <c r="T5577" s="19"/>
      <c r="U5577" s="19"/>
      <c r="V5577" s="19"/>
      <c r="W5577" s="19"/>
      <c r="X5577" s="19"/>
      <c r="Y5577" s="19"/>
      <c r="Z5577" s="19"/>
      <c r="AA5577" s="19"/>
      <c r="AB5577" s="20"/>
      <c r="AC5577" s="2"/>
    </row>
    <row r="5578" spans="1:29" x14ac:dyDescent="0.35">
      <c r="A5578" s="43">
        <v>464247</v>
      </c>
      <c r="B5578" s="44"/>
      <c r="C5578" s="45"/>
      <c r="D5578" s="13">
        <v>43011</v>
      </c>
      <c r="E5578" s="27" t="s">
        <v>3066</v>
      </c>
      <c r="F5578" s="28"/>
      <c r="G5578" s="38">
        <v>399.98</v>
      </c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39"/>
      <c r="U5578" s="40"/>
      <c r="V5578" s="12" t="s">
        <v>95</v>
      </c>
      <c r="W5578" s="12" t="s">
        <v>93</v>
      </c>
      <c r="X5578" s="12" t="s">
        <v>34</v>
      </c>
      <c r="Y5578" s="12" t="s">
        <v>35</v>
      </c>
      <c r="Z5578" s="41" t="s">
        <v>95</v>
      </c>
      <c r="AA5578" s="42"/>
      <c r="AB5578" s="12" t="s">
        <v>15</v>
      </c>
      <c r="AC5578" s="2"/>
    </row>
    <row r="5579" spans="1:29" x14ac:dyDescent="0.35">
      <c r="A5579" s="24">
        <v>465070</v>
      </c>
      <c r="B5579" s="25"/>
      <c r="C5579" s="26"/>
      <c r="D5579" s="4">
        <v>43025</v>
      </c>
      <c r="E5579" s="32"/>
      <c r="F5579" s="34"/>
      <c r="G5579" s="38">
        <v>35.979999999999997</v>
      </c>
      <c r="H5579" s="39"/>
      <c r="I5579" s="39"/>
      <c r="J5579" s="39"/>
      <c r="K5579" s="39"/>
      <c r="L5579" s="39"/>
      <c r="M5579" s="39"/>
      <c r="N5579" s="39"/>
      <c r="O5579" s="39"/>
      <c r="P5579" s="39"/>
      <c r="Q5579" s="39"/>
      <c r="R5579" s="39"/>
      <c r="S5579" s="39"/>
      <c r="T5579" s="39"/>
      <c r="U5579" s="40"/>
      <c r="V5579" s="12" t="s">
        <v>95</v>
      </c>
      <c r="W5579" s="12" t="s">
        <v>93</v>
      </c>
      <c r="X5579" s="12" t="s">
        <v>34</v>
      </c>
      <c r="Y5579" s="12" t="s">
        <v>35</v>
      </c>
      <c r="Z5579" s="41" t="s">
        <v>95</v>
      </c>
      <c r="AA5579" s="42"/>
      <c r="AB5579" s="12" t="s">
        <v>15</v>
      </c>
      <c r="AC5579" s="2"/>
    </row>
    <row r="5580" spans="1:29" x14ac:dyDescent="0.35">
      <c r="A5580" s="35"/>
      <c r="B5580" s="36"/>
      <c r="C5580" s="37"/>
      <c r="D5580" s="10"/>
      <c r="E5580" s="32"/>
      <c r="F5580" s="34"/>
      <c r="G5580" s="38">
        <v>35.979999999999997</v>
      </c>
      <c r="H5580" s="39"/>
      <c r="I5580" s="39"/>
      <c r="J5580" s="39"/>
      <c r="K5580" s="39"/>
      <c r="L5580" s="39"/>
      <c r="M5580" s="39"/>
      <c r="N5580" s="39"/>
      <c r="O5580" s="39"/>
      <c r="P5580" s="39"/>
      <c r="Q5580" s="39"/>
      <c r="R5580" s="39"/>
      <c r="S5580" s="39"/>
      <c r="T5580" s="39"/>
      <c r="U5580" s="40"/>
      <c r="V5580" s="12" t="s">
        <v>3067</v>
      </c>
      <c r="W5580" s="12" t="s">
        <v>93</v>
      </c>
      <c r="X5580" s="12" t="s">
        <v>34</v>
      </c>
      <c r="Y5580" s="12" t="s">
        <v>35</v>
      </c>
      <c r="Z5580" s="41" t="s">
        <v>3067</v>
      </c>
      <c r="AA5580" s="42"/>
      <c r="AB5580" s="12" t="s">
        <v>15</v>
      </c>
      <c r="AC5580" s="2"/>
    </row>
    <row r="5581" spans="1:29" x14ac:dyDescent="0.35">
      <c r="A5581" s="24">
        <v>465833</v>
      </c>
      <c r="B5581" s="25"/>
      <c r="C5581" s="26"/>
      <c r="D5581" s="4">
        <v>43039</v>
      </c>
      <c r="E5581" s="32"/>
      <c r="F5581" s="34"/>
      <c r="G5581" s="29">
        <v>1836.34</v>
      </c>
      <c r="H5581" s="30"/>
      <c r="I5581" s="30"/>
      <c r="J5581" s="30"/>
      <c r="K5581" s="30"/>
      <c r="L5581" s="30"/>
      <c r="M5581" s="30"/>
      <c r="N5581" s="30"/>
      <c r="O5581" s="30"/>
      <c r="P5581" s="30"/>
      <c r="Q5581" s="30"/>
      <c r="R5581" s="30"/>
      <c r="S5581" s="30"/>
      <c r="T5581" s="30"/>
      <c r="U5581" s="31"/>
      <c r="V5581" s="6" t="s">
        <v>92</v>
      </c>
      <c r="W5581" s="6" t="s">
        <v>97</v>
      </c>
      <c r="X5581" s="6" t="s">
        <v>15</v>
      </c>
      <c r="Y5581" s="6" t="s">
        <v>15</v>
      </c>
      <c r="Z5581" s="27" t="s">
        <v>92</v>
      </c>
      <c r="AA5581" s="28"/>
      <c r="AB5581" s="6" t="s">
        <v>15</v>
      </c>
      <c r="AC5581" s="2"/>
    </row>
    <row r="5582" spans="1:29" x14ac:dyDescent="0.35">
      <c r="A5582" s="32"/>
      <c r="B5582" s="33"/>
      <c r="C5582" s="34"/>
      <c r="D5582" s="8"/>
      <c r="E5582" s="32"/>
      <c r="F5582" s="34"/>
      <c r="G5582" s="35"/>
      <c r="H5582" s="36"/>
      <c r="I5582" s="36"/>
      <c r="J5582" s="36"/>
      <c r="K5582" s="36"/>
      <c r="L5582" s="36"/>
      <c r="M5582" s="36"/>
      <c r="N5582" s="36"/>
      <c r="O5582" s="36"/>
      <c r="P5582" s="36"/>
      <c r="Q5582" s="36"/>
      <c r="R5582" s="36"/>
      <c r="S5582" s="36"/>
      <c r="T5582" s="36"/>
      <c r="U5582" s="37"/>
      <c r="V5582" s="10"/>
      <c r="W5582" s="10"/>
      <c r="X5582" s="10"/>
      <c r="Y5582" s="10"/>
      <c r="Z5582" s="35"/>
      <c r="AA5582" s="37"/>
      <c r="AB5582" s="11" t="s">
        <v>15</v>
      </c>
      <c r="AC5582" s="2"/>
    </row>
    <row r="5583" spans="1:29" x14ac:dyDescent="0.35">
      <c r="A5583" s="32"/>
      <c r="B5583" s="33"/>
      <c r="C5583" s="34"/>
      <c r="D5583" s="8"/>
      <c r="E5583" s="32"/>
      <c r="F5583" s="34"/>
      <c r="G5583" s="29">
        <v>1326.38</v>
      </c>
      <c r="H5583" s="30"/>
      <c r="I5583" s="30"/>
      <c r="J5583" s="30"/>
      <c r="K5583" s="30"/>
      <c r="L5583" s="30"/>
      <c r="M5583" s="30"/>
      <c r="N5583" s="30"/>
      <c r="O5583" s="30"/>
      <c r="P5583" s="30"/>
      <c r="Q5583" s="30"/>
      <c r="R5583" s="30"/>
      <c r="S5583" s="30"/>
      <c r="T5583" s="30"/>
      <c r="U5583" s="31"/>
      <c r="V5583" s="6" t="s">
        <v>95</v>
      </c>
      <c r="W5583" s="12" t="s">
        <v>93</v>
      </c>
      <c r="X5583" s="12" t="s">
        <v>34</v>
      </c>
      <c r="Y5583" s="12" t="s">
        <v>35</v>
      </c>
      <c r="Z5583" s="27" t="s">
        <v>95</v>
      </c>
      <c r="AA5583" s="28"/>
      <c r="AB5583" s="12" t="s">
        <v>15</v>
      </c>
      <c r="AC5583" s="2"/>
    </row>
    <row r="5584" spans="1:29" x14ac:dyDescent="0.35">
      <c r="A5584" s="32"/>
      <c r="B5584" s="33"/>
      <c r="C5584" s="34"/>
      <c r="D5584" s="8"/>
      <c r="E5584" s="32"/>
      <c r="F5584" s="34"/>
      <c r="G5584" s="32"/>
      <c r="H5584" s="33"/>
      <c r="I5584" s="33"/>
      <c r="J5584" s="33"/>
      <c r="K5584" s="33"/>
      <c r="L5584" s="33"/>
      <c r="M5584" s="33"/>
      <c r="N5584" s="33"/>
      <c r="O5584" s="33"/>
      <c r="P5584" s="33"/>
      <c r="Q5584" s="33"/>
      <c r="R5584" s="33"/>
      <c r="S5584" s="33"/>
      <c r="T5584" s="33"/>
      <c r="U5584" s="34"/>
      <c r="V5584" s="8"/>
      <c r="W5584" s="6" t="s">
        <v>97</v>
      </c>
      <c r="X5584" s="6" t="s">
        <v>15</v>
      </c>
      <c r="Y5584" s="6" t="s">
        <v>15</v>
      </c>
      <c r="Z5584" s="32"/>
      <c r="AA5584" s="34"/>
      <c r="AB5584" s="6" t="s">
        <v>15</v>
      </c>
      <c r="AC5584" s="2"/>
    </row>
    <row r="5585" spans="1:29" x14ac:dyDescent="0.35">
      <c r="A5585" s="32"/>
      <c r="B5585" s="33"/>
      <c r="C5585" s="34"/>
      <c r="D5585" s="8"/>
      <c r="E5585" s="32"/>
      <c r="F5585" s="34"/>
      <c r="G5585" s="35"/>
      <c r="H5585" s="36"/>
      <c r="I5585" s="36"/>
      <c r="J5585" s="36"/>
      <c r="K5585" s="36"/>
      <c r="L5585" s="36"/>
      <c r="M5585" s="36"/>
      <c r="N5585" s="36"/>
      <c r="O5585" s="36"/>
      <c r="P5585" s="36"/>
      <c r="Q5585" s="36"/>
      <c r="R5585" s="36"/>
      <c r="S5585" s="36"/>
      <c r="T5585" s="36"/>
      <c r="U5585" s="37"/>
      <c r="V5585" s="10"/>
      <c r="W5585" s="10"/>
      <c r="X5585" s="10"/>
      <c r="Y5585" s="10"/>
      <c r="Z5585" s="35"/>
      <c r="AA5585" s="37"/>
      <c r="AB5585" s="11" t="s">
        <v>15</v>
      </c>
      <c r="AC5585" s="2"/>
    </row>
    <row r="5586" spans="1:29" x14ac:dyDescent="0.35">
      <c r="A5586" s="32"/>
      <c r="B5586" s="33"/>
      <c r="C5586" s="34"/>
      <c r="D5586" s="8"/>
      <c r="E5586" s="32"/>
      <c r="F5586" s="34"/>
      <c r="G5586" s="29">
        <v>1147.28</v>
      </c>
      <c r="H5586" s="30"/>
      <c r="I5586" s="30"/>
      <c r="J5586" s="30"/>
      <c r="K5586" s="30"/>
      <c r="L5586" s="30"/>
      <c r="M5586" s="30"/>
      <c r="N5586" s="30"/>
      <c r="O5586" s="30"/>
      <c r="P5586" s="30"/>
      <c r="Q5586" s="30"/>
      <c r="R5586" s="30"/>
      <c r="S5586" s="30"/>
      <c r="T5586" s="30"/>
      <c r="U5586" s="31"/>
      <c r="V5586" s="6" t="s">
        <v>96</v>
      </c>
      <c r="W5586" s="6" t="s">
        <v>97</v>
      </c>
      <c r="X5586" s="6" t="s">
        <v>15</v>
      </c>
      <c r="Y5586" s="6" t="s">
        <v>15</v>
      </c>
      <c r="Z5586" s="27" t="s">
        <v>96</v>
      </c>
      <c r="AA5586" s="28"/>
      <c r="AB5586" s="6" t="s">
        <v>15</v>
      </c>
      <c r="AC5586" s="2"/>
    </row>
    <row r="5587" spans="1:29" x14ac:dyDescent="0.35">
      <c r="A5587" s="35"/>
      <c r="B5587" s="36"/>
      <c r="C5587" s="37"/>
      <c r="D5587" s="10"/>
      <c r="E5587" s="35"/>
      <c r="F5587" s="37"/>
      <c r="G5587" s="35"/>
      <c r="H5587" s="36"/>
      <c r="I5587" s="36"/>
      <c r="J5587" s="36"/>
      <c r="K5587" s="36"/>
      <c r="L5587" s="36"/>
      <c r="M5587" s="36"/>
      <c r="N5587" s="36"/>
      <c r="O5587" s="36"/>
      <c r="P5587" s="36"/>
      <c r="Q5587" s="36"/>
      <c r="R5587" s="36"/>
      <c r="S5587" s="36"/>
      <c r="T5587" s="36"/>
      <c r="U5587" s="37"/>
      <c r="V5587" s="10"/>
      <c r="W5587" s="10"/>
      <c r="X5587" s="10"/>
      <c r="Y5587" s="10"/>
      <c r="Z5587" s="35"/>
      <c r="AA5587" s="37"/>
      <c r="AB5587" s="11" t="s">
        <v>15</v>
      </c>
      <c r="AC5587" s="2"/>
    </row>
    <row r="5588" spans="1:29" x14ac:dyDescent="0.35">
      <c r="A5588" s="15"/>
      <c r="B5588" s="16"/>
      <c r="C5588" s="16"/>
      <c r="D5588" s="16"/>
      <c r="E5588" s="16"/>
      <c r="F5588" s="16"/>
      <c r="G5588" s="16"/>
      <c r="H5588" s="16"/>
      <c r="I5588" s="16"/>
      <c r="J5588" s="16"/>
      <c r="K5588" s="16"/>
      <c r="L5588" s="16"/>
      <c r="M5588" s="16"/>
      <c r="N5588" s="16"/>
      <c r="O5588" s="16"/>
      <c r="P5588" s="16"/>
      <c r="Q5588" s="16"/>
      <c r="R5588" s="16"/>
      <c r="S5588" s="16"/>
      <c r="T5588" s="16"/>
      <c r="U5588" s="16"/>
      <c r="V5588" s="16"/>
      <c r="W5588" s="16"/>
      <c r="X5588" s="16"/>
      <c r="Y5588" s="16"/>
      <c r="Z5588" s="16"/>
      <c r="AA5588" s="16"/>
      <c r="AB5588" s="17"/>
      <c r="AC5588" s="2"/>
    </row>
    <row r="5589" spans="1:29" x14ac:dyDescent="0.35">
      <c r="A5589" s="7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46">
        <f>SUM(hList_Frame_1!B3446:B3455)</f>
        <v>4781.9399999999996</v>
      </c>
      <c r="O5589" s="46"/>
      <c r="P5589" s="46"/>
      <c r="Q5589" s="46"/>
      <c r="R5589" s="46"/>
      <c r="S5589" s="46"/>
      <c r="T5589" s="46"/>
      <c r="U5589" s="46"/>
      <c r="V5589" s="2"/>
      <c r="W5589" s="2"/>
      <c r="X5589" s="2"/>
      <c r="Y5589" s="2"/>
      <c r="Z5589" s="2"/>
      <c r="AA5589" s="2"/>
      <c r="AB5589" s="18"/>
      <c r="AC5589" s="2"/>
    </row>
    <row r="5590" spans="1:29" x14ac:dyDescent="0.35">
      <c r="A5590" s="9"/>
      <c r="B5590" s="19"/>
      <c r="C5590" s="19"/>
      <c r="D5590" s="19"/>
      <c r="E5590" s="19"/>
      <c r="F5590" s="19"/>
      <c r="G5590" s="19"/>
      <c r="H5590" s="19"/>
      <c r="I5590" s="19"/>
      <c r="J5590" s="19"/>
      <c r="K5590" s="19"/>
      <c r="L5590" s="19"/>
      <c r="M5590" s="19"/>
      <c r="N5590" s="19"/>
      <c r="O5590" s="19"/>
      <c r="P5590" s="19"/>
      <c r="Q5590" s="19"/>
      <c r="R5590" s="19"/>
      <c r="S5590" s="19"/>
      <c r="T5590" s="19"/>
      <c r="U5590" s="19"/>
      <c r="V5590" s="19"/>
      <c r="W5590" s="19"/>
      <c r="X5590" s="19"/>
      <c r="Y5590" s="19"/>
      <c r="Z5590" s="19"/>
      <c r="AA5590" s="19"/>
      <c r="AB5590" s="20"/>
      <c r="AC5590" s="2"/>
    </row>
    <row r="5591" spans="1:29" x14ac:dyDescent="0.35">
      <c r="A5591" s="43">
        <v>464705</v>
      </c>
      <c r="B5591" s="44"/>
      <c r="C5591" s="45"/>
      <c r="D5591" s="13">
        <v>43021</v>
      </c>
      <c r="E5591" s="27" t="s">
        <v>934</v>
      </c>
      <c r="F5591" s="28"/>
      <c r="G5591" s="38">
        <v>122.32</v>
      </c>
      <c r="H5591" s="39"/>
      <c r="I5591" s="39"/>
      <c r="J5591" s="39"/>
      <c r="K5591" s="39"/>
      <c r="L5591" s="39"/>
      <c r="M5591" s="39"/>
      <c r="N5591" s="39"/>
      <c r="O5591" s="39"/>
      <c r="P5591" s="39"/>
      <c r="Q5591" s="39"/>
      <c r="R5591" s="39"/>
      <c r="S5591" s="39"/>
      <c r="T5591" s="39"/>
      <c r="U5591" s="40"/>
      <c r="V5591" s="12" t="s">
        <v>637</v>
      </c>
      <c r="W5591" s="12" t="s">
        <v>1515</v>
      </c>
      <c r="X5591" s="12" t="s">
        <v>15</v>
      </c>
      <c r="Y5591" s="12" t="s">
        <v>15</v>
      </c>
      <c r="Z5591" s="41" t="s">
        <v>637</v>
      </c>
      <c r="AA5591" s="42"/>
      <c r="AB5591" s="12" t="s">
        <v>15</v>
      </c>
      <c r="AC5591" s="2"/>
    </row>
    <row r="5592" spans="1:29" x14ac:dyDescent="0.35">
      <c r="A5592" s="43">
        <v>465310</v>
      </c>
      <c r="B5592" s="44"/>
      <c r="C5592" s="45"/>
      <c r="D5592" s="13">
        <v>43035</v>
      </c>
      <c r="E5592" s="35"/>
      <c r="F5592" s="37"/>
      <c r="G5592" s="38">
        <v>122.32</v>
      </c>
      <c r="H5592" s="39"/>
      <c r="I5592" s="39"/>
      <c r="J5592" s="39"/>
      <c r="K5592" s="39"/>
      <c r="L5592" s="39"/>
      <c r="M5592" s="39"/>
      <c r="N5592" s="39"/>
      <c r="O5592" s="39"/>
      <c r="P5592" s="39"/>
      <c r="Q5592" s="39"/>
      <c r="R5592" s="39"/>
      <c r="S5592" s="39"/>
      <c r="T5592" s="39"/>
      <c r="U5592" s="40"/>
      <c r="V5592" s="12" t="s">
        <v>639</v>
      </c>
      <c r="W5592" s="12" t="s">
        <v>1515</v>
      </c>
      <c r="X5592" s="12" t="s">
        <v>15</v>
      </c>
      <c r="Y5592" s="12" t="s">
        <v>15</v>
      </c>
      <c r="Z5592" s="41" t="s">
        <v>639</v>
      </c>
      <c r="AA5592" s="42"/>
      <c r="AB5592" s="12" t="s">
        <v>15</v>
      </c>
      <c r="AC5592" s="2"/>
    </row>
    <row r="5593" spans="1:29" x14ac:dyDescent="0.35">
      <c r="A5593" s="15"/>
      <c r="B5593" s="16"/>
      <c r="C5593" s="16"/>
      <c r="D5593" s="16"/>
      <c r="E5593" s="16"/>
      <c r="F5593" s="16"/>
      <c r="G5593" s="16"/>
      <c r="H5593" s="16"/>
      <c r="I5593" s="16"/>
      <c r="J5593" s="16"/>
      <c r="K5593" s="16"/>
      <c r="L5593" s="16"/>
      <c r="M5593" s="16"/>
      <c r="N5593" s="16"/>
      <c r="O5593" s="16"/>
      <c r="P5593" s="16"/>
      <c r="Q5593" s="16"/>
      <c r="R5593" s="16"/>
      <c r="S5593" s="16"/>
      <c r="T5593" s="16"/>
      <c r="U5593" s="16"/>
      <c r="V5593" s="16"/>
      <c r="W5593" s="16"/>
      <c r="X5593" s="16"/>
      <c r="Y5593" s="16"/>
      <c r="Z5593" s="16"/>
      <c r="AA5593" s="16"/>
      <c r="AB5593" s="17"/>
      <c r="AC5593" s="2"/>
    </row>
    <row r="5594" spans="1:29" x14ac:dyDescent="0.35">
      <c r="A5594" s="7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  <c r="N5594" s="2"/>
      <c r="O5594" s="2"/>
      <c r="P5594" s="46">
        <f>SUM(hList_Frame_1!B3456:B3457)</f>
        <v>244.64</v>
      </c>
      <c r="Q5594" s="46"/>
      <c r="R5594" s="46"/>
      <c r="S5594" s="46"/>
      <c r="T5594" s="46"/>
      <c r="U5594" s="46"/>
      <c r="V5594" s="2"/>
      <c r="W5594" s="2"/>
      <c r="X5594" s="2"/>
      <c r="Y5594" s="2"/>
      <c r="Z5594" s="2"/>
      <c r="AA5594" s="2"/>
      <c r="AB5594" s="18"/>
      <c r="AC5594" s="2"/>
    </row>
    <row r="5595" spans="1:29" x14ac:dyDescent="0.35">
      <c r="A5595" s="9"/>
      <c r="B5595" s="19"/>
      <c r="C5595" s="19"/>
      <c r="D5595" s="19"/>
      <c r="E5595" s="19"/>
      <c r="F5595" s="19"/>
      <c r="G5595" s="19"/>
      <c r="H5595" s="19"/>
      <c r="I5595" s="19"/>
      <c r="J5595" s="19"/>
      <c r="K5595" s="19"/>
      <c r="L5595" s="19"/>
      <c r="M5595" s="19"/>
      <c r="N5595" s="19"/>
      <c r="O5595" s="19"/>
      <c r="P5595" s="19"/>
      <c r="Q5595" s="19"/>
      <c r="R5595" s="19"/>
      <c r="S5595" s="19"/>
      <c r="T5595" s="19"/>
      <c r="U5595" s="19"/>
      <c r="V5595" s="19"/>
      <c r="W5595" s="19"/>
      <c r="X5595" s="19"/>
      <c r="Y5595" s="19"/>
      <c r="Z5595" s="19"/>
      <c r="AA5595" s="19"/>
      <c r="AB5595" s="20"/>
      <c r="AC5595" s="2"/>
    </row>
    <row r="5596" spans="1:29" x14ac:dyDescent="0.35">
      <c r="A5596" s="43">
        <v>464279</v>
      </c>
      <c r="B5596" s="44"/>
      <c r="C5596" s="45"/>
      <c r="D5596" s="13">
        <v>43011</v>
      </c>
      <c r="E5596" s="27" t="s">
        <v>3068</v>
      </c>
      <c r="F5596" s="28"/>
      <c r="G5596" s="38">
        <v>258</v>
      </c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39"/>
      <c r="S5596" s="39"/>
      <c r="T5596" s="39"/>
      <c r="U5596" s="40"/>
      <c r="V5596" s="12" t="s">
        <v>112</v>
      </c>
      <c r="W5596" s="12" t="s">
        <v>113</v>
      </c>
      <c r="X5596" s="12" t="s">
        <v>15</v>
      </c>
      <c r="Y5596" s="12" t="s">
        <v>15</v>
      </c>
      <c r="Z5596" s="41" t="s">
        <v>112</v>
      </c>
      <c r="AA5596" s="42"/>
      <c r="AB5596" s="12" t="s">
        <v>15</v>
      </c>
      <c r="AC5596" s="2"/>
    </row>
    <row r="5597" spans="1:29" x14ac:dyDescent="0.35">
      <c r="A5597" s="43">
        <v>465071</v>
      </c>
      <c r="B5597" s="44"/>
      <c r="C5597" s="45"/>
      <c r="D5597" s="13">
        <v>43025</v>
      </c>
      <c r="E5597" s="35"/>
      <c r="F5597" s="37"/>
      <c r="G5597" s="38">
        <v>103</v>
      </c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39"/>
      <c r="S5597" s="39"/>
      <c r="T5597" s="39"/>
      <c r="U5597" s="40"/>
      <c r="V5597" s="12" t="s">
        <v>3069</v>
      </c>
      <c r="W5597" s="12" t="s">
        <v>113</v>
      </c>
      <c r="X5597" s="12" t="s">
        <v>15</v>
      </c>
      <c r="Y5597" s="12" t="s">
        <v>15</v>
      </c>
      <c r="Z5597" s="41" t="s">
        <v>3069</v>
      </c>
      <c r="AA5597" s="42"/>
      <c r="AB5597" s="12" t="s">
        <v>15</v>
      </c>
      <c r="AC5597" s="2"/>
    </row>
    <row r="5598" spans="1:29" x14ac:dyDescent="0.35">
      <c r="A5598" s="15"/>
      <c r="B5598" s="16"/>
      <c r="C5598" s="16"/>
      <c r="D5598" s="16"/>
      <c r="E5598" s="16"/>
      <c r="F5598" s="16"/>
      <c r="G5598" s="16"/>
      <c r="H5598" s="16"/>
      <c r="I5598" s="16"/>
      <c r="J5598" s="16"/>
      <c r="K5598" s="16"/>
      <c r="L5598" s="16"/>
      <c r="M5598" s="16"/>
      <c r="N5598" s="16"/>
      <c r="O5598" s="16"/>
      <c r="P5598" s="16"/>
      <c r="Q5598" s="16"/>
      <c r="R5598" s="16"/>
      <c r="S5598" s="16"/>
      <c r="T5598" s="16"/>
      <c r="U5598" s="16"/>
      <c r="V5598" s="16"/>
      <c r="W5598" s="16"/>
      <c r="X5598" s="16"/>
      <c r="Y5598" s="16"/>
      <c r="Z5598" s="16"/>
      <c r="AA5598" s="16"/>
      <c r="AB5598" s="17"/>
      <c r="AC5598" s="2"/>
    </row>
    <row r="5599" spans="1:29" x14ac:dyDescent="0.35">
      <c r="A5599" s="7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46">
        <f>SUM(hList_Frame_1!B3458:B3459)</f>
        <v>361</v>
      </c>
      <c r="Q5599" s="46"/>
      <c r="R5599" s="46"/>
      <c r="S5599" s="46"/>
      <c r="T5599" s="46"/>
      <c r="U5599" s="46"/>
      <c r="V5599" s="2"/>
      <c r="W5599" s="2"/>
      <c r="X5599" s="2"/>
      <c r="Y5599" s="2"/>
      <c r="Z5599" s="2"/>
      <c r="AA5599" s="2"/>
      <c r="AB5599" s="18"/>
      <c r="AC5599" s="2"/>
    </row>
    <row r="5600" spans="1:29" x14ac:dyDescent="0.35">
      <c r="A5600" s="9"/>
      <c r="B5600" s="19"/>
      <c r="C5600" s="19"/>
      <c r="D5600" s="19"/>
      <c r="E5600" s="19"/>
      <c r="F5600" s="19"/>
      <c r="G5600" s="19"/>
      <c r="H5600" s="19"/>
      <c r="I5600" s="19"/>
      <c r="J5600" s="19"/>
      <c r="K5600" s="19"/>
      <c r="L5600" s="19"/>
      <c r="M5600" s="19"/>
      <c r="N5600" s="19"/>
      <c r="O5600" s="19"/>
      <c r="P5600" s="19"/>
      <c r="Q5600" s="19"/>
      <c r="R5600" s="19"/>
      <c r="S5600" s="19"/>
      <c r="T5600" s="19"/>
      <c r="U5600" s="19"/>
      <c r="V5600" s="19"/>
      <c r="W5600" s="19"/>
      <c r="X5600" s="19"/>
      <c r="Y5600" s="19"/>
      <c r="Z5600" s="19"/>
      <c r="AA5600" s="19"/>
      <c r="AB5600" s="20"/>
      <c r="AC5600" s="2"/>
    </row>
    <row r="5601" spans="1:29" x14ac:dyDescent="0.35">
      <c r="A5601" s="43">
        <v>464165</v>
      </c>
      <c r="B5601" s="44"/>
      <c r="C5601" s="45"/>
      <c r="D5601" s="13">
        <v>43011</v>
      </c>
      <c r="E5601" s="27" t="s">
        <v>3070</v>
      </c>
      <c r="F5601" s="28"/>
      <c r="G5601" s="38">
        <v>760</v>
      </c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39"/>
      <c r="S5601" s="39"/>
      <c r="T5601" s="39"/>
      <c r="U5601" s="40"/>
      <c r="V5601" s="12" t="s">
        <v>3071</v>
      </c>
      <c r="W5601" s="12" t="s">
        <v>49</v>
      </c>
      <c r="X5601" s="12" t="s">
        <v>50</v>
      </c>
      <c r="Y5601" s="12" t="s">
        <v>50</v>
      </c>
      <c r="Z5601" s="41" t="s">
        <v>3071</v>
      </c>
      <c r="AA5601" s="42"/>
      <c r="AB5601" s="12" t="s">
        <v>302</v>
      </c>
      <c r="AC5601" s="2"/>
    </row>
    <row r="5602" spans="1:29" x14ac:dyDescent="0.35">
      <c r="A5602" s="24">
        <v>464828</v>
      </c>
      <c r="B5602" s="25"/>
      <c r="C5602" s="26"/>
      <c r="D5602" s="4">
        <v>43025</v>
      </c>
      <c r="E5602" s="32"/>
      <c r="F5602" s="34"/>
      <c r="G5602" s="38">
        <v>450</v>
      </c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39"/>
      <c r="S5602" s="39"/>
      <c r="T5602" s="39"/>
      <c r="U5602" s="40"/>
      <c r="V5602" s="12" t="s">
        <v>3072</v>
      </c>
      <c r="W5602" s="12" t="s">
        <v>49</v>
      </c>
      <c r="X5602" s="12" t="s">
        <v>50</v>
      </c>
      <c r="Y5602" s="12" t="s">
        <v>50</v>
      </c>
      <c r="Z5602" s="41" t="s">
        <v>3072</v>
      </c>
      <c r="AA5602" s="42"/>
      <c r="AB5602" s="12" t="s">
        <v>574</v>
      </c>
      <c r="AC5602" s="2"/>
    </row>
    <row r="5603" spans="1:29" x14ac:dyDescent="0.35">
      <c r="A5603" s="35"/>
      <c r="B5603" s="36"/>
      <c r="C5603" s="37"/>
      <c r="D5603" s="10"/>
      <c r="E5603" s="32"/>
      <c r="F5603" s="34"/>
      <c r="G5603" s="38">
        <v>450</v>
      </c>
      <c r="H5603" s="39"/>
      <c r="I5603" s="39"/>
      <c r="J5603" s="39"/>
      <c r="K5603" s="39"/>
      <c r="L5603" s="39"/>
      <c r="M5603" s="39"/>
      <c r="N5603" s="39"/>
      <c r="O5603" s="39"/>
      <c r="P5603" s="39"/>
      <c r="Q5603" s="39"/>
      <c r="R5603" s="39"/>
      <c r="S5603" s="39"/>
      <c r="T5603" s="39"/>
      <c r="U5603" s="40"/>
      <c r="V5603" s="12" t="s">
        <v>3073</v>
      </c>
      <c r="W5603" s="12" t="s">
        <v>49</v>
      </c>
      <c r="X5603" s="12" t="s">
        <v>50</v>
      </c>
      <c r="Y5603" s="12" t="s">
        <v>50</v>
      </c>
      <c r="Z5603" s="41" t="s">
        <v>3073</v>
      </c>
      <c r="AA5603" s="42"/>
      <c r="AB5603" s="12" t="s">
        <v>68</v>
      </c>
      <c r="AC5603" s="2"/>
    </row>
    <row r="5604" spans="1:29" x14ac:dyDescent="0.35">
      <c r="A5604" s="24">
        <v>464829</v>
      </c>
      <c r="B5604" s="25"/>
      <c r="C5604" s="26"/>
      <c r="D5604" s="4">
        <v>43025</v>
      </c>
      <c r="E5604" s="32"/>
      <c r="F5604" s="34"/>
      <c r="G5604" s="38">
        <v>500</v>
      </c>
      <c r="H5604" s="39"/>
      <c r="I5604" s="39"/>
      <c r="J5604" s="39"/>
      <c r="K5604" s="39"/>
      <c r="L5604" s="39"/>
      <c r="M5604" s="39"/>
      <c r="N5604" s="39"/>
      <c r="O5604" s="39"/>
      <c r="P5604" s="39"/>
      <c r="Q5604" s="39"/>
      <c r="R5604" s="39"/>
      <c r="S5604" s="39"/>
      <c r="T5604" s="39"/>
      <c r="U5604" s="40"/>
      <c r="V5604" s="12" t="s">
        <v>3074</v>
      </c>
      <c r="W5604" s="12" t="s">
        <v>49</v>
      </c>
      <c r="X5604" s="12" t="s">
        <v>50</v>
      </c>
      <c r="Y5604" s="12" t="s">
        <v>50</v>
      </c>
      <c r="Z5604" s="41" t="s">
        <v>3074</v>
      </c>
      <c r="AA5604" s="42"/>
      <c r="AB5604" s="12" t="s">
        <v>602</v>
      </c>
      <c r="AC5604" s="2"/>
    </row>
    <row r="5605" spans="1:29" x14ac:dyDescent="0.35">
      <c r="A5605" s="35"/>
      <c r="B5605" s="36"/>
      <c r="C5605" s="37"/>
      <c r="D5605" s="10"/>
      <c r="E5605" s="32"/>
      <c r="F5605" s="34"/>
      <c r="G5605" s="38">
        <v>600</v>
      </c>
      <c r="H5605" s="39"/>
      <c r="I5605" s="39"/>
      <c r="J5605" s="39"/>
      <c r="K5605" s="39"/>
      <c r="L5605" s="39"/>
      <c r="M5605" s="39"/>
      <c r="N5605" s="39"/>
      <c r="O5605" s="39"/>
      <c r="P5605" s="39"/>
      <c r="Q5605" s="39"/>
      <c r="R5605" s="39"/>
      <c r="S5605" s="39"/>
      <c r="T5605" s="39"/>
      <c r="U5605" s="40"/>
      <c r="V5605" s="12" t="s">
        <v>3075</v>
      </c>
      <c r="W5605" s="12" t="s">
        <v>49</v>
      </c>
      <c r="X5605" s="12" t="s">
        <v>50</v>
      </c>
      <c r="Y5605" s="12" t="s">
        <v>50</v>
      </c>
      <c r="Z5605" s="41" t="s">
        <v>3075</v>
      </c>
      <c r="AA5605" s="42"/>
      <c r="AB5605" s="12" t="s">
        <v>602</v>
      </c>
      <c r="AC5605" s="2"/>
    </row>
    <row r="5606" spans="1:29" x14ac:dyDescent="0.35">
      <c r="A5606" s="43">
        <v>465250</v>
      </c>
      <c r="B5606" s="44"/>
      <c r="C5606" s="45"/>
      <c r="D5606" s="13">
        <v>43032</v>
      </c>
      <c r="E5606" s="32"/>
      <c r="F5606" s="34"/>
      <c r="G5606" s="38">
        <v>2075</v>
      </c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39"/>
      <c r="S5606" s="39"/>
      <c r="T5606" s="39"/>
      <c r="U5606" s="40"/>
      <c r="V5606" s="12" t="s">
        <v>3076</v>
      </c>
      <c r="W5606" s="12" t="s">
        <v>49</v>
      </c>
      <c r="X5606" s="12" t="s">
        <v>50</v>
      </c>
      <c r="Y5606" s="12" t="s">
        <v>241</v>
      </c>
      <c r="Z5606" s="41" t="s">
        <v>3076</v>
      </c>
      <c r="AA5606" s="42"/>
      <c r="AB5606" s="12" t="s">
        <v>242</v>
      </c>
      <c r="AC5606" s="2"/>
    </row>
    <row r="5607" spans="1:29" x14ac:dyDescent="0.35">
      <c r="A5607" s="24">
        <v>465251</v>
      </c>
      <c r="B5607" s="25"/>
      <c r="C5607" s="26"/>
      <c r="D5607" s="4">
        <v>43032</v>
      </c>
      <c r="E5607" s="32"/>
      <c r="F5607" s="34"/>
      <c r="G5607" s="38">
        <v>450</v>
      </c>
      <c r="H5607" s="39"/>
      <c r="I5607" s="39"/>
      <c r="J5607" s="39"/>
      <c r="K5607" s="39"/>
      <c r="L5607" s="39"/>
      <c r="M5607" s="39"/>
      <c r="N5607" s="39"/>
      <c r="O5607" s="39"/>
      <c r="P5607" s="39"/>
      <c r="Q5607" s="39"/>
      <c r="R5607" s="39"/>
      <c r="S5607" s="39"/>
      <c r="T5607" s="39"/>
      <c r="U5607" s="40"/>
      <c r="V5607" s="12" t="s">
        <v>3077</v>
      </c>
      <c r="W5607" s="12" t="s">
        <v>49</v>
      </c>
      <c r="X5607" s="12" t="s">
        <v>50</v>
      </c>
      <c r="Y5607" s="12" t="s">
        <v>50</v>
      </c>
      <c r="Z5607" s="41" t="s">
        <v>3077</v>
      </c>
      <c r="AA5607" s="42"/>
      <c r="AB5607" s="12" t="s">
        <v>287</v>
      </c>
      <c r="AC5607" s="2"/>
    </row>
    <row r="5608" spans="1:29" x14ac:dyDescent="0.35">
      <c r="A5608" s="35"/>
      <c r="B5608" s="36"/>
      <c r="C5608" s="37"/>
      <c r="D5608" s="10"/>
      <c r="E5608" s="32"/>
      <c r="F5608" s="34"/>
      <c r="G5608" s="38">
        <v>450</v>
      </c>
      <c r="H5608" s="39"/>
      <c r="I5608" s="39"/>
      <c r="J5608" s="39"/>
      <c r="K5608" s="39"/>
      <c r="L5608" s="39"/>
      <c r="M5608" s="39"/>
      <c r="N5608" s="39"/>
      <c r="O5608" s="39"/>
      <c r="P5608" s="39"/>
      <c r="Q5608" s="39"/>
      <c r="R5608" s="39"/>
      <c r="S5608" s="39"/>
      <c r="T5608" s="39"/>
      <c r="U5608" s="40"/>
      <c r="V5608" s="12" t="s">
        <v>3078</v>
      </c>
      <c r="W5608" s="12" t="s">
        <v>49</v>
      </c>
      <c r="X5608" s="12" t="s">
        <v>50</v>
      </c>
      <c r="Y5608" s="12" t="s">
        <v>50</v>
      </c>
      <c r="Z5608" s="41" t="s">
        <v>3078</v>
      </c>
      <c r="AA5608" s="42"/>
      <c r="AB5608" s="12" t="s">
        <v>287</v>
      </c>
      <c r="AC5608" s="2"/>
    </row>
    <row r="5609" spans="1:29" x14ac:dyDescent="0.35">
      <c r="A5609" s="24">
        <v>465252</v>
      </c>
      <c r="B5609" s="25"/>
      <c r="C5609" s="26"/>
      <c r="D5609" s="4">
        <v>43032</v>
      </c>
      <c r="E5609" s="32"/>
      <c r="F5609" s="34"/>
      <c r="G5609" s="38">
        <v>470</v>
      </c>
      <c r="H5609" s="39"/>
      <c r="I5609" s="39"/>
      <c r="J5609" s="39"/>
      <c r="K5609" s="39"/>
      <c r="L5609" s="39"/>
      <c r="M5609" s="39"/>
      <c r="N5609" s="39"/>
      <c r="O5609" s="39"/>
      <c r="P5609" s="39"/>
      <c r="Q5609" s="39"/>
      <c r="R5609" s="39"/>
      <c r="S5609" s="39"/>
      <c r="T5609" s="39"/>
      <c r="U5609" s="40"/>
      <c r="V5609" s="12" t="s">
        <v>3079</v>
      </c>
      <c r="W5609" s="12" t="s">
        <v>49</v>
      </c>
      <c r="X5609" s="12" t="s">
        <v>50</v>
      </c>
      <c r="Y5609" s="12" t="s">
        <v>50</v>
      </c>
      <c r="Z5609" s="41" t="s">
        <v>3079</v>
      </c>
      <c r="AA5609" s="42"/>
      <c r="AB5609" s="12" t="s">
        <v>669</v>
      </c>
      <c r="AC5609" s="2"/>
    </row>
    <row r="5610" spans="1:29" x14ac:dyDescent="0.35">
      <c r="A5610" s="32"/>
      <c r="B5610" s="33"/>
      <c r="C5610" s="34"/>
      <c r="D5610" s="8"/>
      <c r="E5610" s="32"/>
      <c r="F5610" s="34"/>
      <c r="G5610" s="38">
        <v>470</v>
      </c>
      <c r="H5610" s="39"/>
      <c r="I5610" s="39"/>
      <c r="J5610" s="39"/>
      <c r="K5610" s="39"/>
      <c r="L5610" s="39"/>
      <c r="M5610" s="39"/>
      <c r="N5610" s="39"/>
      <c r="O5610" s="39"/>
      <c r="P5610" s="39"/>
      <c r="Q5610" s="39"/>
      <c r="R5610" s="39"/>
      <c r="S5610" s="39"/>
      <c r="T5610" s="39"/>
      <c r="U5610" s="40"/>
      <c r="V5610" s="12" t="s">
        <v>3080</v>
      </c>
      <c r="W5610" s="12" t="s">
        <v>49</v>
      </c>
      <c r="X5610" s="12" t="s">
        <v>50</v>
      </c>
      <c r="Y5610" s="12" t="s">
        <v>50</v>
      </c>
      <c r="Z5610" s="41" t="s">
        <v>3080</v>
      </c>
      <c r="AA5610" s="42"/>
      <c r="AB5610" s="12" t="s">
        <v>669</v>
      </c>
      <c r="AC5610" s="2"/>
    </row>
    <row r="5611" spans="1:29" x14ac:dyDescent="0.35">
      <c r="A5611" s="32"/>
      <c r="B5611" s="33"/>
      <c r="C5611" s="34"/>
      <c r="D5611" s="8"/>
      <c r="E5611" s="32"/>
      <c r="F5611" s="34"/>
      <c r="G5611" s="38">
        <v>150</v>
      </c>
      <c r="H5611" s="39"/>
      <c r="I5611" s="39"/>
      <c r="J5611" s="39"/>
      <c r="K5611" s="39"/>
      <c r="L5611" s="39"/>
      <c r="M5611" s="39"/>
      <c r="N5611" s="39"/>
      <c r="O5611" s="39"/>
      <c r="P5611" s="39"/>
      <c r="Q5611" s="39"/>
      <c r="R5611" s="39"/>
      <c r="S5611" s="39"/>
      <c r="T5611" s="39"/>
      <c r="U5611" s="40"/>
      <c r="V5611" s="12" t="s">
        <v>3081</v>
      </c>
      <c r="W5611" s="12" t="s">
        <v>49</v>
      </c>
      <c r="X5611" s="12" t="s">
        <v>50</v>
      </c>
      <c r="Y5611" s="12" t="s">
        <v>50</v>
      </c>
      <c r="Z5611" s="41" t="s">
        <v>3081</v>
      </c>
      <c r="AA5611" s="42"/>
      <c r="AB5611" s="12" t="s">
        <v>602</v>
      </c>
      <c r="AC5611" s="2"/>
    </row>
    <row r="5612" spans="1:29" x14ac:dyDescent="0.35">
      <c r="A5612" s="32"/>
      <c r="B5612" s="33"/>
      <c r="C5612" s="34"/>
      <c r="D5612" s="8"/>
      <c r="E5612" s="32"/>
      <c r="F5612" s="34"/>
      <c r="G5612" s="38">
        <v>150</v>
      </c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39"/>
      <c r="U5612" s="40"/>
      <c r="V5612" s="12" t="s">
        <v>3082</v>
      </c>
      <c r="W5612" s="12" t="s">
        <v>49</v>
      </c>
      <c r="X5612" s="12" t="s">
        <v>50</v>
      </c>
      <c r="Y5612" s="12" t="s">
        <v>50</v>
      </c>
      <c r="Z5612" s="41" t="s">
        <v>3082</v>
      </c>
      <c r="AA5612" s="42"/>
      <c r="AB5612" s="12" t="s">
        <v>602</v>
      </c>
      <c r="AC5612" s="2"/>
    </row>
    <row r="5613" spans="1:29" x14ac:dyDescent="0.35">
      <c r="A5613" s="32"/>
      <c r="B5613" s="33"/>
      <c r="C5613" s="34"/>
      <c r="D5613" s="8"/>
      <c r="E5613" s="32"/>
      <c r="F5613" s="34"/>
      <c r="G5613" s="38">
        <v>625</v>
      </c>
      <c r="H5613" s="39"/>
      <c r="I5613" s="39"/>
      <c r="J5613" s="39"/>
      <c r="K5613" s="39"/>
      <c r="L5613" s="39"/>
      <c r="M5613" s="39"/>
      <c r="N5613" s="39"/>
      <c r="O5613" s="39"/>
      <c r="P5613" s="39"/>
      <c r="Q5613" s="39"/>
      <c r="R5613" s="39"/>
      <c r="S5613" s="39"/>
      <c r="T5613" s="39"/>
      <c r="U5613" s="40"/>
      <c r="V5613" s="12" t="s">
        <v>3083</v>
      </c>
      <c r="W5613" s="12" t="s">
        <v>49</v>
      </c>
      <c r="X5613" s="12" t="s">
        <v>50</v>
      </c>
      <c r="Y5613" s="12" t="s">
        <v>50</v>
      </c>
      <c r="Z5613" s="41" t="s">
        <v>3083</v>
      </c>
      <c r="AA5613" s="42"/>
      <c r="AB5613" s="12" t="s">
        <v>620</v>
      </c>
      <c r="AC5613" s="2"/>
    </row>
    <row r="5614" spans="1:29" x14ac:dyDescent="0.35">
      <c r="A5614" s="32"/>
      <c r="B5614" s="33"/>
      <c r="C5614" s="34"/>
      <c r="D5614" s="8"/>
      <c r="E5614" s="32"/>
      <c r="F5614" s="34"/>
      <c r="G5614" s="38">
        <v>625</v>
      </c>
      <c r="H5614" s="39"/>
      <c r="I5614" s="39"/>
      <c r="J5614" s="39"/>
      <c r="K5614" s="39"/>
      <c r="L5614" s="39"/>
      <c r="M5614" s="39"/>
      <c r="N5614" s="39"/>
      <c r="O5614" s="39"/>
      <c r="P5614" s="39"/>
      <c r="Q5614" s="39"/>
      <c r="R5614" s="39"/>
      <c r="S5614" s="39"/>
      <c r="T5614" s="39"/>
      <c r="U5614" s="40"/>
      <c r="V5614" s="12" t="s">
        <v>3084</v>
      </c>
      <c r="W5614" s="12" t="s">
        <v>49</v>
      </c>
      <c r="X5614" s="12" t="s">
        <v>50</v>
      </c>
      <c r="Y5614" s="12" t="s">
        <v>50</v>
      </c>
      <c r="Z5614" s="41" t="s">
        <v>3084</v>
      </c>
      <c r="AA5614" s="42"/>
      <c r="AB5614" s="12" t="s">
        <v>620</v>
      </c>
      <c r="AC5614" s="2"/>
    </row>
    <row r="5615" spans="1:29" x14ac:dyDescent="0.35">
      <c r="A5615" s="32"/>
      <c r="B5615" s="33"/>
      <c r="C5615" s="34"/>
      <c r="D5615" s="8"/>
      <c r="E5615" s="32"/>
      <c r="F5615" s="34"/>
      <c r="G5615" s="38">
        <v>500</v>
      </c>
      <c r="H5615" s="39"/>
      <c r="I5615" s="39"/>
      <c r="J5615" s="39"/>
      <c r="K5615" s="39"/>
      <c r="L5615" s="39"/>
      <c r="M5615" s="39"/>
      <c r="N5615" s="39"/>
      <c r="O5615" s="39"/>
      <c r="P5615" s="39"/>
      <c r="Q5615" s="39"/>
      <c r="R5615" s="39"/>
      <c r="S5615" s="39"/>
      <c r="T5615" s="39"/>
      <c r="U5615" s="40"/>
      <c r="V5615" s="12" t="s">
        <v>3085</v>
      </c>
      <c r="W5615" s="12" t="s">
        <v>49</v>
      </c>
      <c r="X5615" s="12" t="s">
        <v>50</v>
      </c>
      <c r="Y5615" s="12" t="s">
        <v>50</v>
      </c>
      <c r="Z5615" s="41" t="s">
        <v>3085</v>
      </c>
      <c r="AA5615" s="42"/>
      <c r="AB5615" s="12" t="s">
        <v>602</v>
      </c>
      <c r="AC5615" s="2"/>
    </row>
    <row r="5616" spans="1:29" x14ac:dyDescent="0.35">
      <c r="A5616" s="35"/>
      <c r="B5616" s="36"/>
      <c r="C5616" s="37"/>
      <c r="D5616" s="10"/>
      <c r="E5616" s="35"/>
      <c r="F5616" s="37"/>
      <c r="G5616" s="38">
        <v>500</v>
      </c>
      <c r="H5616" s="39"/>
      <c r="I5616" s="39"/>
      <c r="J5616" s="39"/>
      <c r="K5616" s="39"/>
      <c r="L5616" s="39"/>
      <c r="M5616" s="39"/>
      <c r="N5616" s="39"/>
      <c r="O5616" s="39"/>
      <c r="P5616" s="39"/>
      <c r="Q5616" s="39"/>
      <c r="R5616" s="39"/>
      <c r="S5616" s="39"/>
      <c r="T5616" s="39"/>
      <c r="U5616" s="40"/>
      <c r="V5616" s="12" t="s">
        <v>3086</v>
      </c>
      <c r="W5616" s="12" t="s">
        <v>49</v>
      </c>
      <c r="X5616" s="12" t="s">
        <v>50</v>
      </c>
      <c r="Y5616" s="12" t="s">
        <v>50</v>
      </c>
      <c r="Z5616" s="41" t="s">
        <v>3086</v>
      </c>
      <c r="AA5616" s="42"/>
      <c r="AB5616" s="12" t="s">
        <v>602</v>
      </c>
      <c r="AC5616" s="2"/>
    </row>
    <row r="5617" spans="1:29" x14ac:dyDescent="0.35">
      <c r="A5617" s="15"/>
      <c r="B5617" s="16"/>
      <c r="C5617" s="16"/>
      <c r="D5617" s="16"/>
      <c r="E5617" s="16"/>
      <c r="F5617" s="16"/>
      <c r="G5617" s="16"/>
      <c r="H5617" s="16"/>
      <c r="I5617" s="16"/>
      <c r="J5617" s="16"/>
      <c r="K5617" s="16"/>
      <c r="L5617" s="16"/>
      <c r="M5617" s="16"/>
      <c r="N5617" s="16"/>
      <c r="O5617" s="16"/>
      <c r="P5617" s="16"/>
      <c r="Q5617" s="16"/>
      <c r="R5617" s="16"/>
      <c r="S5617" s="16"/>
      <c r="T5617" s="16"/>
      <c r="U5617" s="16"/>
      <c r="V5617" s="16"/>
      <c r="W5617" s="16"/>
      <c r="X5617" s="16"/>
      <c r="Y5617" s="16"/>
      <c r="Z5617" s="16"/>
      <c r="AA5617" s="16"/>
      <c r="AB5617" s="17"/>
      <c r="AC5617" s="2"/>
    </row>
    <row r="5618" spans="1:29" x14ac:dyDescent="0.35">
      <c r="A5618" s="7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  <c r="N5618" s="46">
        <f>SUM(hList_Frame_1!B3460:B3475)</f>
        <v>9225</v>
      </c>
      <c r="O5618" s="46"/>
      <c r="P5618" s="46"/>
      <c r="Q5618" s="46"/>
      <c r="R5618" s="46"/>
      <c r="S5618" s="46"/>
      <c r="T5618" s="46"/>
      <c r="U5618" s="46"/>
      <c r="V5618" s="2"/>
      <c r="W5618" s="2"/>
      <c r="X5618" s="2"/>
      <c r="Y5618" s="2"/>
      <c r="Z5618" s="2"/>
      <c r="AA5618" s="2"/>
      <c r="AB5618" s="18"/>
      <c r="AC5618" s="2"/>
    </row>
    <row r="5619" spans="1:29" x14ac:dyDescent="0.35">
      <c r="A5619" s="9"/>
      <c r="B5619" s="19"/>
      <c r="C5619" s="19"/>
      <c r="D5619" s="19"/>
      <c r="E5619" s="19"/>
      <c r="F5619" s="19"/>
      <c r="G5619" s="19"/>
      <c r="H5619" s="19"/>
      <c r="I5619" s="19"/>
      <c r="J5619" s="19"/>
      <c r="K5619" s="19"/>
      <c r="L5619" s="19"/>
      <c r="M5619" s="19"/>
      <c r="N5619" s="19"/>
      <c r="O5619" s="19"/>
      <c r="P5619" s="19"/>
      <c r="Q5619" s="19"/>
      <c r="R5619" s="19"/>
      <c r="S5619" s="19"/>
      <c r="T5619" s="19"/>
      <c r="U5619" s="19"/>
      <c r="V5619" s="19"/>
      <c r="W5619" s="19"/>
      <c r="X5619" s="19"/>
      <c r="Y5619" s="19"/>
      <c r="Z5619" s="19"/>
      <c r="AA5619" s="19"/>
      <c r="AB5619" s="20"/>
      <c r="AC5619" s="2"/>
    </row>
    <row r="5620" spans="1:29" x14ac:dyDescent="0.35">
      <c r="A5620" s="24">
        <v>464694</v>
      </c>
      <c r="B5620" s="25"/>
      <c r="C5620" s="26"/>
      <c r="D5620" s="4">
        <v>43020</v>
      </c>
      <c r="E5620" s="27" t="s">
        <v>3087</v>
      </c>
      <c r="F5620" s="28"/>
      <c r="G5620" s="29">
        <v>1007.98</v>
      </c>
      <c r="H5620" s="30"/>
      <c r="I5620" s="30"/>
      <c r="J5620" s="30"/>
      <c r="K5620" s="30"/>
      <c r="L5620" s="30"/>
      <c r="M5620" s="30"/>
      <c r="N5620" s="30"/>
      <c r="O5620" s="30"/>
      <c r="P5620" s="30"/>
      <c r="Q5620" s="30"/>
      <c r="R5620" s="30"/>
      <c r="S5620" s="30"/>
      <c r="T5620" s="30"/>
      <c r="U5620" s="31"/>
      <c r="V5620" s="6" t="s">
        <v>15</v>
      </c>
      <c r="W5620" s="6" t="s">
        <v>2376</v>
      </c>
      <c r="X5620" s="6" t="s">
        <v>123</v>
      </c>
      <c r="Y5620" s="6" t="s">
        <v>2150</v>
      </c>
      <c r="Z5620" s="27" t="s">
        <v>15</v>
      </c>
      <c r="AA5620" s="28"/>
      <c r="AB5620" s="6" t="s">
        <v>3088</v>
      </c>
      <c r="AC5620" s="2"/>
    </row>
    <row r="5621" spans="1:29" x14ac:dyDescent="0.35">
      <c r="A5621" s="35"/>
      <c r="B5621" s="36"/>
      <c r="C5621" s="37"/>
      <c r="D5621" s="10"/>
      <c r="E5621" s="32"/>
      <c r="F5621" s="34"/>
      <c r="G5621" s="35"/>
      <c r="H5621" s="36"/>
      <c r="I5621" s="36"/>
      <c r="J5621" s="36"/>
      <c r="K5621" s="36"/>
      <c r="L5621" s="36"/>
      <c r="M5621" s="36"/>
      <c r="N5621" s="36"/>
      <c r="O5621" s="36"/>
      <c r="P5621" s="36"/>
      <c r="Q5621" s="36"/>
      <c r="R5621" s="36"/>
      <c r="S5621" s="36"/>
      <c r="T5621" s="36"/>
      <c r="U5621" s="37"/>
      <c r="V5621" s="10"/>
      <c r="W5621" s="10"/>
      <c r="X5621" s="10"/>
      <c r="Y5621" s="10"/>
      <c r="Z5621" s="35"/>
      <c r="AA5621" s="37"/>
      <c r="AB5621" s="11" t="s">
        <v>3089</v>
      </c>
      <c r="AC5621" s="2"/>
    </row>
    <row r="5622" spans="1:29" x14ac:dyDescent="0.35">
      <c r="A5622" s="43">
        <v>464695</v>
      </c>
      <c r="B5622" s="44"/>
      <c r="C5622" s="45"/>
      <c r="D5622" s="13">
        <v>43020</v>
      </c>
      <c r="E5622" s="32"/>
      <c r="F5622" s="34"/>
      <c r="G5622" s="38">
        <v>1825.29</v>
      </c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39"/>
      <c r="U5622" s="40"/>
      <c r="V5622" s="12" t="s">
        <v>15</v>
      </c>
      <c r="W5622" s="12" t="s">
        <v>2376</v>
      </c>
      <c r="X5622" s="12" t="s">
        <v>55</v>
      </c>
      <c r="Y5622" s="12" t="s">
        <v>56</v>
      </c>
      <c r="Z5622" s="41" t="s">
        <v>15</v>
      </c>
      <c r="AA5622" s="42"/>
      <c r="AB5622" s="12" t="s">
        <v>2984</v>
      </c>
      <c r="AC5622" s="2"/>
    </row>
    <row r="5623" spans="1:29" x14ac:dyDescent="0.35">
      <c r="A5623" s="43">
        <v>465556</v>
      </c>
      <c r="B5623" s="44"/>
      <c r="C5623" s="45"/>
      <c r="D5623" s="13">
        <v>43039</v>
      </c>
      <c r="E5623" s="32"/>
      <c r="F5623" s="34"/>
      <c r="G5623" s="38">
        <v>591.02</v>
      </c>
      <c r="H5623" s="39"/>
      <c r="I5623" s="39"/>
      <c r="J5623" s="39"/>
      <c r="K5623" s="39"/>
      <c r="L5623" s="39"/>
      <c r="M5623" s="39"/>
      <c r="N5623" s="39"/>
      <c r="O5623" s="39"/>
      <c r="P5623" s="39"/>
      <c r="Q5623" s="39"/>
      <c r="R5623" s="39"/>
      <c r="S5623" s="39"/>
      <c r="T5623" s="39"/>
      <c r="U5623" s="40"/>
      <c r="V5623" s="12" t="s">
        <v>15</v>
      </c>
      <c r="W5623" s="12" t="s">
        <v>2376</v>
      </c>
      <c r="X5623" s="12" t="s">
        <v>123</v>
      </c>
      <c r="Y5623" s="12" t="s">
        <v>2150</v>
      </c>
      <c r="Z5623" s="41" t="s">
        <v>15</v>
      </c>
      <c r="AA5623" s="42"/>
      <c r="AB5623" s="12" t="s">
        <v>2416</v>
      </c>
      <c r="AC5623" s="2"/>
    </row>
    <row r="5624" spans="1:29" x14ac:dyDescent="0.35">
      <c r="A5624" s="24">
        <v>465834</v>
      </c>
      <c r="B5624" s="25"/>
      <c r="C5624" s="26"/>
      <c r="D5624" s="4">
        <v>43039</v>
      </c>
      <c r="E5624" s="32"/>
      <c r="F5624" s="34"/>
      <c r="G5624" s="29">
        <v>1644</v>
      </c>
      <c r="H5624" s="30"/>
      <c r="I5624" s="30"/>
      <c r="J5624" s="30"/>
      <c r="K5624" s="30"/>
      <c r="L5624" s="30"/>
      <c r="M5624" s="30"/>
      <c r="N5624" s="30"/>
      <c r="O5624" s="30"/>
      <c r="P5624" s="30"/>
      <c r="Q5624" s="30"/>
      <c r="R5624" s="30"/>
      <c r="S5624" s="30"/>
      <c r="T5624" s="30"/>
      <c r="U5624" s="31"/>
      <c r="V5624" s="6" t="s">
        <v>15</v>
      </c>
      <c r="W5624" s="6" t="s">
        <v>2376</v>
      </c>
      <c r="X5624" s="12" t="s">
        <v>123</v>
      </c>
      <c r="Y5624" s="12" t="s">
        <v>2150</v>
      </c>
      <c r="Z5624" s="27" t="s">
        <v>15</v>
      </c>
      <c r="AA5624" s="28"/>
      <c r="AB5624" s="12" t="s">
        <v>3090</v>
      </c>
      <c r="AC5624" s="2"/>
    </row>
    <row r="5625" spans="1:29" x14ac:dyDescent="0.35">
      <c r="A5625" s="35"/>
      <c r="B5625" s="36"/>
      <c r="C5625" s="37"/>
      <c r="D5625" s="10"/>
      <c r="E5625" s="35"/>
      <c r="F5625" s="37"/>
      <c r="G5625" s="35"/>
      <c r="H5625" s="36"/>
      <c r="I5625" s="36"/>
      <c r="J5625" s="36"/>
      <c r="K5625" s="36"/>
      <c r="L5625" s="36"/>
      <c r="M5625" s="36"/>
      <c r="N5625" s="36"/>
      <c r="O5625" s="36"/>
      <c r="P5625" s="36"/>
      <c r="Q5625" s="36"/>
      <c r="R5625" s="36"/>
      <c r="S5625" s="36"/>
      <c r="T5625" s="36"/>
      <c r="U5625" s="37"/>
      <c r="V5625" s="10"/>
      <c r="W5625" s="10"/>
      <c r="X5625" s="12" t="s">
        <v>55</v>
      </c>
      <c r="Y5625" s="12" t="s">
        <v>2983</v>
      </c>
      <c r="Z5625" s="35"/>
      <c r="AA5625" s="37"/>
      <c r="AB5625" s="12" t="s">
        <v>3032</v>
      </c>
      <c r="AC5625" s="2"/>
    </row>
    <row r="5626" spans="1:29" x14ac:dyDescent="0.35">
      <c r="A5626" s="15"/>
      <c r="B5626" s="16"/>
      <c r="C5626" s="16"/>
      <c r="D5626" s="16"/>
      <c r="E5626" s="16"/>
      <c r="F5626" s="16"/>
      <c r="G5626" s="16"/>
      <c r="H5626" s="16"/>
      <c r="I5626" s="16"/>
      <c r="J5626" s="16"/>
      <c r="K5626" s="16"/>
      <c r="L5626" s="16"/>
      <c r="M5626" s="16"/>
      <c r="N5626" s="16"/>
      <c r="O5626" s="16"/>
      <c r="P5626" s="16"/>
      <c r="Q5626" s="16"/>
      <c r="R5626" s="16"/>
      <c r="S5626" s="16"/>
      <c r="T5626" s="16"/>
      <c r="U5626" s="16"/>
      <c r="V5626" s="16"/>
      <c r="W5626" s="16"/>
      <c r="X5626" s="16"/>
      <c r="Y5626" s="16"/>
      <c r="Z5626" s="16"/>
      <c r="AA5626" s="16"/>
      <c r="AB5626" s="17"/>
      <c r="AC5626" s="2"/>
    </row>
    <row r="5627" spans="1:29" x14ac:dyDescent="0.35">
      <c r="A5627" s="7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  <c r="N5627" s="46">
        <f>SUM(hList_Frame_1!B3476:B3481)</f>
        <v>5068.29</v>
      </c>
      <c r="O5627" s="46"/>
      <c r="P5627" s="46"/>
      <c r="Q5627" s="46"/>
      <c r="R5627" s="46"/>
      <c r="S5627" s="46"/>
      <c r="T5627" s="46"/>
      <c r="U5627" s="46"/>
      <c r="V5627" s="2"/>
      <c r="W5627" s="2"/>
      <c r="X5627" s="2"/>
      <c r="Y5627" s="2"/>
      <c r="Z5627" s="2"/>
      <c r="AA5627" s="2"/>
      <c r="AB5627" s="18"/>
      <c r="AC5627" s="2"/>
    </row>
    <row r="5628" spans="1:29" x14ac:dyDescent="0.35">
      <c r="A5628" s="9"/>
      <c r="B5628" s="19"/>
      <c r="C5628" s="19"/>
      <c r="D5628" s="19"/>
      <c r="E5628" s="19"/>
      <c r="F5628" s="19"/>
      <c r="G5628" s="19"/>
      <c r="H5628" s="19"/>
      <c r="I5628" s="19"/>
      <c r="J5628" s="19"/>
      <c r="K5628" s="19"/>
      <c r="L5628" s="19"/>
      <c r="M5628" s="19"/>
      <c r="N5628" s="19"/>
      <c r="O5628" s="19"/>
      <c r="P5628" s="19"/>
      <c r="Q5628" s="19"/>
      <c r="R5628" s="19"/>
      <c r="S5628" s="19"/>
      <c r="T5628" s="19"/>
      <c r="U5628" s="19"/>
      <c r="V5628" s="19"/>
      <c r="W5628" s="19"/>
      <c r="X5628" s="19"/>
      <c r="Y5628" s="19"/>
      <c r="Z5628" s="19"/>
      <c r="AA5628" s="19"/>
      <c r="AB5628" s="20"/>
      <c r="AC5628" s="2"/>
    </row>
    <row r="5629" spans="1:29" x14ac:dyDescent="0.35">
      <c r="A5629" s="24">
        <v>465835</v>
      </c>
      <c r="B5629" s="25"/>
      <c r="C5629" s="26"/>
      <c r="D5629" s="4">
        <v>43039</v>
      </c>
      <c r="E5629" s="27" t="s">
        <v>3091</v>
      </c>
      <c r="F5629" s="28"/>
      <c r="G5629" s="29">
        <v>41867.18</v>
      </c>
      <c r="H5629" s="30"/>
      <c r="I5629" s="30"/>
      <c r="J5629" s="30"/>
      <c r="K5629" s="30"/>
      <c r="L5629" s="30"/>
      <c r="M5629" s="30"/>
      <c r="N5629" s="30"/>
      <c r="O5629" s="30"/>
      <c r="P5629" s="30"/>
      <c r="Q5629" s="30"/>
      <c r="R5629" s="30"/>
      <c r="S5629" s="30"/>
      <c r="T5629" s="30"/>
      <c r="U5629" s="31"/>
      <c r="V5629" s="6" t="s">
        <v>3092</v>
      </c>
      <c r="W5629" s="6" t="s">
        <v>728</v>
      </c>
      <c r="X5629" s="6" t="s">
        <v>183</v>
      </c>
      <c r="Y5629" s="6" t="s">
        <v>732</v>
      </c>
      <c r="Z5629" s="27" t="s">
        <v>3092</v>
      </c>
      <c r="AA5629" s="28"/>
      <c r="AB5629" s="6" t="s">
        <v>15</v>
      </c>
      <c r="AC5629" s="2"/>
    </row>
    <row r="5630" spans="1:29" x14ac:dyDescent="0.35">
      <c r="A5630" s="35"/>
      <c r="B5630" s="36"/>
      <c r="C5630" s="37"/>
      <c r="D5630" s="10"/>
      <c r="E5630" s="35"/>
      <c r="F5630" s="37"/>
      <c r="G5630" s="35"/>
      <c r="H5630" s="36"/>
      <c r="I5630" s="36"/>
      <c r="J5630" s="36"/>
      <c r="K5630" s="36"/>
      <c r="L5630" s="36"/>
      <c r="M5630" s="36"/>
      <c r="N5630" s="36"/>
      <c r="O5630" s="36"/>
      <c r="P5630" s="36"/>
      <c r="Q5630" s="36"/>
      <c r="R5630" s="36"/>
      <c r="S5630" s="36"/>
      <c r="T5630" s="36"/>
      <c r="U5630" s="37"/>
      <c r="V5630" s="10"/>
      <c r="W5630" s="10"/>
      <c r="X5630" s="10"/>
      <c r="Y5630" s="10"/>
      <c r="Z5630" s="35"/>
      <c r="AA5630" s="37"/>
      <c r="AB5630" s="11" t="s">
        <v>15</v>
      </c>
      <c r="AC5630" s="2"/>
    </row>
    <row r="5631" spans="1:29" x14ac:dyDescent="0.35">
      <c r="A5631" s="15"/>
      <c r="B5631" s="16"/>
      <c r="C5631" s="16"/>
      <c r="D5631" s="16"/>
      <c r="E5631" s="16"/>
      <c r="F5631" s="16"/>
      <c r="G5631" s="16"/>
      <c r="H5631" s="16"/>
      <c r="I5631" s="16"/>
      <c r="J5631" s="16"/>
      <c r="K5631" s="16"/>
      <c r="L5631" s="16"/>
      <c r="M5631" s="16"/>
      <c r="N5631" s="16"/>
      <c r="O5631" s="16"/>
      <c r="P5631" s="16"/>
      <c r="Q5631" s="16"/>
      <c r="R5631" s="16"/>
      <c r="S5631" s="16"/>
      <c r="T5631" s="16"/>
      <c r="U5631" s="16"/>
      <c r="V5631" s="16"/>
      <c r="W5631" s="16"/>
      <c r="X5631" s="16"/>
      <c r="Y5631" s="16"/>
      <c r="Z5631" s="16"/>
      <c r="AA5631" s="16"/>
      <c r="AB5631" s="17"/>
      <c r="AC5631" s="2"/>
    </row>
    <row r="5632" spans="1:29" x14ac:dyDescent="0.35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46">
        <f>SUM(hList_Frame_1!B3482:B3483)</f>
        <v>41867.18</v>
      </c>
      <c r="M5632" s="46"/>
      <c r="N5632" s="46"/>
      <c r="O5632" s="46"/>
      <c r="P5632" s="46"/>
      <c r="Q5632" s="46"/>
      <c r="R5632" s="46"/>
      <c r="S5632" s="46"/>
      <c r="T5632" s="46"/>
      <c r="U5632" s="46"/>
      <c r="V5632" s="2"/>
      <c r="W5632" s="2"/>
      <c r="X5632" s="2"/>
      <c r="Y5632" s="2"/>
      <c r="Z5632" s="2"/>
      <c r="AA5632" s="2"/>
      <c r="AB5632" s="18"/>
      <c r="AC5632" s="2"/>
    </row>
    <row r="5633" spans="1:29" x14ac:dyDescent="0.35">
      <c r="A5633" s="9"/>
      <c r="B5633" s="19"/>
      <c r="C5633" s="19"/>
      <c r="D5633" s="19"/>
      <c r="E5633" s="19"/>
      <c r="F5633" s="19"/>
      <c r="G5633" s="19"/>
      <c r="H5633" s="19"/>
      <c r="I5633" s="19"/>
      <c r="J5633" s="19"/>
      <c r="K5633" s="19"/>
      <c r="L5633" s="19"/>
      <c r="M5633" s="19"/>
      <c r="N5633" s="19"/>
      <c r="O5633" s="19"/>
      <c r="P5633" s="19"/>
      <c r="Q5633" s="19"/>
      <c r="R5633" s="19"/>
      <c r="S5633" s="19"/>
      <c r="T5633" s="19"/>
      <c r="U5633" s="19"/>
      <c r="V5633" s="19"/>
      <c r="W5633" s="19"/>
      <c r="X5633" s="19"/>
      <c r="Y5633" s="19"/>
      <c r="Z5633" s="19"/>
      <c r="AA5633" s="19"/>
      <c r="AB5633" s="20"/>
      <c r="AC5633" s="2"/>
    </row>
    <row r="5634" spans="1:29" x14ac:dyDescent="0.35">
      <c r="A5634" s="24">
        <v>464605</v>
      </c>
      <c r="B5634" s="25"/>
      <c r="C5634" s="26"/>
      <c r="D5634" s="4">
        <v>43018</v>
      </c>
      <c r="E5634" s="27" t="s">
        <v>3093</v>
      </c>
      <c r="F5634" s="28"/>
      <c r="G5634" s="29">
        <v>2000.03</v>
      </c>
      <c r="H5634" s="30"/>
      <c r="I5634" s="30"/>
      <c r="J5634" s="30"/>
      <c r="K5634" s="30"/>
      <c r="L5634" s="30"/>
      <c r="M5634" s="30"/>
      <c r="N5634" s="30"/>
      <c r="O5634" s="30"/>
      <c r="P5634" s="30"/>
      <c r="Q5634" s="30"/>
      <c r="R5634" s="30"/>
      <c r="S5634" s="30"/>
      <c r="T5634" s="30"/>
      <c r="U5634" s="31"/>
      <c r="V5634" s="6" t="s">
        <v>15</v>
      </c>
      <c r="W5634" s="6" t="s">
        <v>1009</v>
      </c>
      <c r="X5634" s="6" t="s">
        <v>125</v>
      </c>
      <c r="Y5634" s="6" t="s">
        <v>1010</v>
      </c>
      <c r="Z5634" s="27" t="s">
        <v>15</v>
      </c>
      <c r="AA5634" s="28"/>
      <c r="AB5634" s="6" t="s">
        <v>15</v>
      </c>
      <c r="AC5634" s="2"/>
    </row>
    <row r="5635" spans="1:29" x14ac:dyDescent="0.35">
      <c r="A5635" s="32"/>
      <c r="B5635" s="33"/>
      <c r="C5635" s="34"/>
      <c r="D5635" s="8"/>
      <c r="E5635" s="32"/>
      <c r="F5635" s="34"/>
      <c r="G5635" s="32"/>
      <c r="H5635" s="33"/>
      <c r="I5635" s="33"/>
      <c r="J5635" s="33"/>
      <c r="K5635" s="33"/>
      <c r="L5635" s="33"/>
      <c r="M5635" s="33"/>
      <c r="N5635" s="33"/>
      <c r="O5635" s="33"/>
      <c r="P5635" s="33"/>
      <c r="Q5635" s="33"/>
      <c r="R5635" s="33"/>
      <c r="S5635" s="33"/>
      <c r="T5635" s="33"/>
      <c r="U5635" s="34"/>
      <c r="V5635" s="8"/>
      <c r="W5635" s="8"/>
      <c r="X5635" s="8"/>
      <c r="Y5635" s="8"/>
      <c r="Z5635" s="32"/>
      <c r="AA5635" s="34"/>
      <c r="AB5635" s="14" t="s">
        <v>15</v>
      </c>
      <c r="AC5635" s="2"/>
    </row>
    <row r="5636" spans="1:29" x14ac:dyDescent="0.35">
      <c r="A5636" s="32"/>
      <c r="B5636" s="33"/>
      <c r="C5636" s="34"/>
      <c r="D5636" s="8"/>
      <c r="E5636" s="32"/>
      <c r="F5636" s="34"/>
      <c r="G5636" s="32"/>
      <c r="H5636" s="33"/>
      <c r="I5636" s="33"/>
      <c r="J5636" s="33"/>
      <c r="K5636" s="33"/>
      <c r="L5636" s="33"/>
      <c r="M5636" s="33"/>
      <c r="N5636" s="33"/>
      <c r="O5636" s="33"/>
      <c r="P5636" s="33"/>
      <c r="Q5636" s="33"/>
      <c r="R5636" s="33"/>
      <c r="S5636" s="33"/>
      <c r="T5636" s="33"/>
      <c r="U5636" s="34"/>
      <c r="V5636" s="8"/>
      <c r="W5636" s="8"/>
      <c r="X5636" s="8"/>
      <c r="Y5636" s="8"/>
      <c r="Z5636" s="32"/>
      <c r="AA5636" s="34"/>
      <c r="AB5636" s="14" t="s">
        <v>15</v>
      </c>
      <c r="AC5636" s="2"/>
    </row>
    <row r="5637" spans="1:29" x14ac:dyDescent="0.35">
      <c r="A5637" s="32"/>
      <c r="B5637" s="33"/>
      <c r="C5637" s="34"/>
      <c r="D5637" s="8"/>
      <c r="E5637" s="32"/>
      <c r="F5637" s="34"/>
      <c r="G5637" s="32"/>
      <c r="H5637" s="33"/>
      <c r="I5637" s="33"/>
      <c r="J5637" s="33"/>
      <c r="K5637" s="33"/>
      <c r="L5637" s="33"/>
      <c r="M5637" s="33"/>
      <c r="N5637" s="33"/>
      <c r="O5637" s="33"/>
      <c r="P5637" s="33"/>
      <c r="Q5637" s="33"/>
      <c r="R5637" s="33"/>
      <c r="S5637" s="33"/>
      <c r="T5637" s="33"/>
      <c r="U5637" s="34"/>
      <c r="V5637" s="8"/>
      <c r="W5637" s="8"/>
      <c r="X5637" s="8"/>
      <c r="Y5637" s="8"/>
      <c r="Z5637" s="32"/>
      <c r="AA5637" s="34"/>
      <c r="AB5637" s="14" t="s">
        <v>15</v>
      </c>
      <c r="AC5637" s="2"/>
    </row>
    <row r="5638" spans="1:29" x14ac:dyDescent="0.35">
      <c r="A5638" s="32"/>
      <c r="B5638" s="33"/>
      <c r="C5638" s="34"/>
      <c r="D5638" s="8"/>
      <c r="E5638" s="32"/>
      <c r="F5638" s="34"/>
      <c r="G5638" s="32"/>
      <c r="H5638" s="33"/>
      <c r="I5638" s="33"/>
      <c r="J5638" s="33"/>
      <c r="K5638" s="33"/>
      <c r="L5638" s="33"/>
      <c r="M5638" s="33"/>
      <c r="N5638" s="33"/>
      <c r="O5638" s="33"/>
      <c r="P5638" s="33"/>
      <c r="Q5638" s="33"/>
      <c r="R5638" s="33"/>
      <c r="S5638" s="33"/>
      <c r="T5638" s="33"/>
      <c r="U5638" s="34"/>
      <c r="V5638" s="8"/>
      <c r="W5638" s="8"/>
      <c r="X5638" s="8"/>
      <c r="Y5638" s="8"/>
      <c r="Z5638" s="32"/>
      <c r="AA5638" s="34"/>
      <c r="AB5638" s="14" t="s">
        <v>15</v>
      </c>
      <c r="AC5638" s="2"/>
    </row>
    <row r="5639" spans="1:29" x14ac:dyDescent="0.35">
      <c r="A5639" s="32"/>
      <c r="B5639" s="33"/>
      <c r="C5639" s="34"/>
      <c r="D5639" s="8"/>
      <c r="E5639" s="32"/>
      <c r="F5639" s="34"/>
      <c r="G5639" s="32"/>
      <c r="H5639" s="33"/>
      <c r="I5639" s="33"/>
      <c r="J5639" s="33"/>
      <c r="K5639" s="33"/>
      <c r="L5639" s="33"/>
      <c r="M5639" s="33"/>
      <c r="N5639" s="33"/>
      <c r="O5639" s="33"/>
      <c r="P5639" s="33"/>
      <c r="Q5639" s="33"/>
      <c r="R5639" s="33"/>
      <c r="S5639" s="33"/>
      <c r="T5639" s="33"/>
      <c r="U5639" s="34"/>
      <c r="V5639" s="8"/>
      <c r="W5639" s="8"/>
      <c r="X5639" s="8"/>
      <c r="Y5639" s="8"/>
      <c r="Z5639" s="32"/>
      <c r="AA5639" s="34"/>
      <c r="AB5639" s="14" t="s">
        <v>15</v>
      </c>
      <c r="AC5639" s="2"/>
    </row>
    <row r="5640" spans="1:29" x14ac:dyDescent="0.35">
      <c r="A5640" s="32"/>
      <c r="B5640" s="33"/>
      <c r="C5640" s="34"/>
      <c r="D5640" s="8"/>
      <c r="E5640" s="32"/>
      <c r="F5640" s="34"/>
      <c r="G5640" s="32"/>
      <c r="H5640" s="33"/>
      <c r="I5640" s="33"/>
      <c r="J5640" s="33"/>
      <c r="K5640" s="33"/>
      <c r="L5640" s="33"/>
      <c r="M5640" s="33"/>
      <c r="N5640" s="33"/>
      <c r="O5640" s="33"/>
      <c r="P5640" s="33"/>
      <c r="Q5640" s="33"/>
      <c r="R5640" s="33"/>
      <c r="S5640" s="33"/>
      <c r="T5640" s="33"/>
      <c r="U5640" s="34"/>
      <c r="V5640" s="8"/>
      <c r="W5640" s="8"/>
      <c r="X5640" s="8"/>
      <c r="Y5640" s="8"/>
      <c r="Z5640" s="32"/>
      <c r="AA5640" s="34"/>
      <c r="AB5640" s="14" t="s">
        <v>15</v>
      </c>
      <c r="AC5640" s="2"/>
    </row>
    <row r="5641" spans="1:29" x14ac:dyDescent="0.35">
      <c r="A5641" s="32"/>
      <c r="B5641" s="33"/>
      <c r="C5641" s="34"/>
      <c r="D5641" s="8"/>
      <c r="E5641" s="32"/>
      <c r="F5641" s="34"/>
      <c r="G5641" s="32"/>
      <c r="H5641" s="33"/>
      <c r="I5641" s="33"/>
      <c r="J5641" s="33"/>
      <c r="K5641" s="33"/>
      <c r="L5641" s="33"/>
      <c r="M5641" s="33"/>
      <c r="N5641" s="33"/>
      <c r="O5641" s="33"/>
      <c r="P5641" s="33"/>
      <c r="Q5641" s="33"/>
      <c r="R5641" s="33"/>
      <c r="S5641" s="33"/>
      <c r="T5641" s="33"/>
      <c r="U5641" s="34"/>
      <c r="V5641" s="8"/>
      <c r="W5641" s="8"/>
      <c r="X5641" s="8"/>
      <c r="Y5641" s="8"/>
      <c r="Z5641" s="32"/>
      <c r="AA5641" s="34"/>
      <c r="AB5641" s="14" t="s">
        <v>15</v>
      </c>
      <c r="AC5641" s="2"/>
    </row>
    <row r="5642" spans="1:29" x14ac:dyDescent="0.35">
      <c r="A5642" s="32"/>
      <c r="B5642" s="33"/>
      <c r="C5642" s="34"/>
      <c r="D5642" s="8"/>
      <c r="E5642" s="32"/>
      <c r="F5642" s="34"/>
      <c r="G5642" s="32"/>
      <c r="H5642" s="33"/>
      <c r="I5642" s="33"/>
      <c r="J5642" s="33"/>
      <c r="K5642" s="33"/>
      <c r="L5642" s="33"/>
      <c r="M5642" s="33"/>
      <c r="N5642" s="33"/>
      <c r="O5642" s="33"/>
      <c r="P5642" s="33"/>
      <c r="Q5642" s="33"/>
      <c r="R5642" s="33"/>
      <c r="S5642" s="33"/>
      <c r="T5642" s="33"/>
      <c r="U5642" s="34"/>
      <c r="V5642" s="8"/>
      <c r="W5642" s="8"/>
      <c r="X5642" s="8"/>
      <c r="Y5642" s="8"/>
      <c r="Z5642" s="32"/>
      <c r="AA5642" s="34"/>
      <c r="AB5642" s="14" t="s">
        <v>15</v>
      </c>
      <c r="AC5642" s="2"/>
    </row>
    <row r="5643" spans="1:29" x14ac:dyDescent="0.35">
      <c r="A5643" s="32"/>
      <c r="B5643" s="33"/>
      <c r="C5643" s="34"/>
      <c r="D5643" s="8"/>
      <c r="E5643" s="32"/>
      <c r="F5643" s="34"/>
      <c r="G5643" s="32"/>
      <c r="H5643" s="33"/>
      <c r="I5643" s="33"/>
      <c r="J5643" s="33"/>
      <c r="K5643" s="33"/>
      <c r="L5643" s="33"/>
      <c r="M5643" s="33"/>
      <c r="N5643" s="33"/>
      <c r="O5643" s="33"/>
      <c r="P5643" s="33"/>
      <c r="Q5643" s="33"/>
      <c r="R5643" s="33"/>
      <c r="S5643" s="33"/>
      <c r="T5643" s="33"/>
      <c r="U5643" s="34"/>
      <c r="V5643" s="8"/>
      <c r="W5643" s="8"/>
      <c r="X5643" s="8"/>
      <c r="Y5643" s="8"/>
      <c r="Z5643" s="32"/>
      <c r="AA5643" s="34"/>
      <c r="AB5643" s="14" t="s">
        <v>15</v>
      </c>
      <c r="AC5643" s="2"/>
    </row>
    <row r="5644" spans="1:29" x14ac:dyDescent="0.35">
      <c r="A5644" s="32"/>
      <c r="B5644" s="33"/>
      <c r="C5644" s="34"/>
      <c r="D5644" s="8"/>
      <c r="E5644" s="32"/>
      <c r="F5644" s="34"/>
      <c r="G5644" s="32"/>
      <c r="H5644" s="33"/>
      <c r="I5644" s="33"/>
      <c r="J5644" s="33"/>
      <c r="K5644" s="33"/>
      <c r="L5644" s="33"/>
      <c r="M5644" s="33"/>
      <c r="N5644" s="33"/>
      <c r="O5644" s="33"/>
      <c r="P5644" s="33"/>
      <c r="Q5644" s="33"/>
      <c r="R5644" s="33"/>
      <c r="S5644" s="33"/>
      <c r="T5644" s="33"/>
      <c r="U5644" s="34"/>
      <c r="V5644" s="8"/>
      <c r="W5644" s="8"/>
      <c r="X5644" s="8"/>
      <c r="Y5644" s="8"/>
      <c r="Z5644" s="32"/>
      <c r="AA5644" s="34"/>
      <c r="AB5644" s="14" t="s">
        <v>15</v>
      </c>
      <c r="AC5644" s="2"/>
    </row>
    <row r="5645" spans="1:29" x14ac:dyDescent="0.35">
      <c r="A5645" s="32"/>
      <c r="B5645" s="33"/>
      <c r="C5645" s="34"/>
      <c r="D5645" s="8"/>
      <c r="E5645" s="32"/>
      <c r="F5645" s="34"/>
      <c r="G5645" s="32"/>
      <c r="H5645" s="33"/>
      <c r="I5645" s="33"/>
      <c r="J5645" s="33"/>
      <c r="K5645" s="33"/>
      <c r="L5645" s="33"/>
      <c r="M5645" s="33"/>
      <c r="N5645" s="33"/>
      <c r="O5645" s="33"/>
      <c r="P5645" s="33"/>
      <c r="Q5645" s="33"/>
      <c r="R5645" s="33"/>
      <c r="S5645" s="33"/>
      <c r="T5645" s="33"/>
      <c r="U5645" s="34"/>
      <c r="V5645" s="8"/>
      <c r="W5645" s="8"/>
      <c r="X5645" s="8"/>
      <c r="Y5645" s="8"/>
      <c r="Z5645" s="32"/>
      <c r="AA5645" s="34"/>
      <c r="AB5645" s="14" t="s">
        <v>15</v>
      </c>
      <c r="AC5645" s="2"/>
    </row>
    <row r="5646" spans="1:29" x14ac:dyDescent="0.35">
      <c r="A5646" s="32"/>
      <c r="B5646" s="33"/>
      <c r="C5646" s="34"/>
      <c r="D5646" s="8"/>
      <c r="E5646" s="32"/>
      <c r="F5646" s="34"/>
      <c r="G5646" s="32"/>
      <c r="H5646" s="33"/>
      <c r="I5646" s="33"/>
      <c r="J5646" s="33"/>
      <c r="K5646" s="33"/>
      <c r="L5646" s="33"/>
      <c r="M5646" s="33"/>
      <c r="N5646" s="33"/>
      <c r="O5646" s="33"/>
      <c r="P5646" s="33"/>
      <c r="Q5646" s="33"/>
      <c r="R5646" s="33"/>
      <c r="S5646" s="33"/>
      <c r="T5646" s="33"/>
      <c r="U5646" s="34"/>
      <c r="V5646" s="8"/>
      <c r="W5646" s="8"/>
      <c r="X5646" s="8"/>
      <c r="Y5646" s="8"/>
      <c r="Z5646" s="32"/>
      <c r="AA5646" s="34"/>
      <c r="AB5646" s="14" t="s">
        <v>15</v>
      </c>
      <c r="AC5646" s="2"/>
    </row>
    <row r="5647" spans="1:29" x14ac:dyDescent="0.35">
      <c r="A5647" s="32"/>
      <c r="B5647" s="33"/>
      <c r="C5647" s="34"/>
      <c r="D5647" s="8"/>
      <c r="E5647" s="32"/>
      <c r="F5647" s="34"/>
      <c r="G5647" s="32"/>
      <c r="H5647" s="33"/>
      <c r="I5647" s="33"/>
      <c r="J5647" s="33"/>
      <c r="K5647" s="33"/>
      <c r="L5647" s="33"/>
      <c r="M5647" s="33"/>
      <c r="N5647" s="33"/>
      <c r="O5647" s="33"/>
      <c r="P5647" s="33"/>
      <c r="Q5647" s="33"/>
      <c r="R5647" s="33"/>
      <c r="S5647" s="33"/>
      <c r="T5647" s="33"/>
      <c r="U5647" s="34"/>
      <c r="V5647" s="8"/>
      <c r="W5647" s="8"/>
      <c r="X5647" s="8"/>
      <c r="Y5647" s="8"/>
      <c r="Z5647" s="32"/>
      <c r="AA5647" s="34"/>
      <c r="AB5647" s="14" t="s">
        <v>15</v>
      </c>
      <c r="AC5647" s="2"/>
    </row>
    <row r="5648" spans="1:29" x14ac:dyDescent="0.35">
      <c r="A5648" s="32"/>
      <c r="B5648" s="33"/>
      <c r="C5648" s="34"/>
      <c r="D5648" s="8"/>
      <c r="E5648" s="32"/>
      <c r="F5648" s="34"/>
      <c r="G5648" s="32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3"/>
      <c r="T5648" s="33"/>
      <c r="U5648" s="34"/>
      <c r="V5648" s="8"/>
      <c r="W5648" s="8"/>
      <c r="X5648" s="8"/>
      <c r="Y5648" s="8"/>
      <c r="Z5648" s="32"/>
      <c r="AA5648" s="34"/>
      <c r="AB5648" s="14" t="s">
        <v>15</v>
      </c>
      <c r="AC5648" s="2"/>
    </row>
    <row r="5649" spans="1:29" x14ac:dyDescent="0.35">
      <c r="A5649" s="32"/>
      <c r="B5649" s="33"/>
      <c r="C5649" s="34"/>
      <c r="D5649" s="8"/>
      <c r="E5649" s="32"/>
      <c r="F5649" s="34"/>
      <c r="G5649" s="32"/>
      <c r="H5649" s="33"/>
      <c r="I5649" s="33"/>
      <c r="J5649" s="33"/>
      <c r="K5649" s="33"/>
      <c r="L5649" s="33"/>
      <c r="M5649" s="33"/>
      <c r="N5649" s="33"/>
      <c r="O5649" s="33"/>
      <c r="P5649" s="33"/>
      <c r="Q5649" s="33"/>
      <c r="R5649" s="33"/>
      <c r="S5649" s="33"/>
      <c r="T5649" s="33"/>
      <c r="U5649" s="34"/>
      <c r="V5649" s="8"/>
      <c r="W5649" s="8"/>
      <c r="X5649" s="8"/>
      <c r="Y5649" s="8"/>
      <c r="Z5649" s="32"/>
      <c r="AA5649" s="34"/>
      <c r="AB5649" s="14" t="s">
        <v>15</v>
      </c>
      <c r="AC5649" s="2"/>
    </row>
    <row r="5650" spans="1:29" x14ac:dyDescent="0.35">
      <c r="A5650" s="32"/>
      <c r="B5650" s="33"/>
      <c r="C5650" s="34"/>
      <c r="D5650" s="8"/>
      <c r="E5650" s="32"/>
      <c r="F5650" s="34"/>
      <c r="G5650" s="32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33"/>
      <c r="S5650" s="33"/>
      <c r="T5650" s="33"/>
      <c r="U5650" s="34"/>
      <c r="V5650" s="8"/>
      <c r="W5650" s="8"/>
      <c r="X5650" s="8"/>
      <c r="Y5650" s="8"/>
      <c r="Z5650" s="32"/>
      <c r="AA5650" s="34"/>
      <c r="AB5650" s="14" t="s">
        <v>15</v>
      </c>
      <c r="AC5650" s="2"/>
    </row>
    <row r="5651" spans="1:29" x14ac:dyDescent="0.35">
      <c r="A5651" s="35"/>
      <c r="B5651" s="36"/>
      <c r="C5651" s="37"/>
      <c r="D5651" s="10"/>
      <c r="E5651" s="32"/>
      <c r="F5651" s="34"/>
      <c r="G5651" s="35"/>
      <c r="H5651" s="36"/>
      <c r="I5651" s="36"/>
      <c r="J5651" s="36"/>
      <c r="K5651" s="36"/>
      <c r="L5651" s="36"/>
      <c r="M5651" s="36"/>
      <c r="N5651" s="36"/>
      <c r="O5651" s="36"/>
      <c r="P5651" s="36"/>
      <c r="Q5651" s="36"/>
      <c r="R5651" s="36"/>
      <c r="S5651" s="36"/>
      <c r="T5651" s="36"/>
      <c r="U5651" s="37"/>
      <c r="V5651" s="10"/>
      <c r="W5651" s="10"/>
      <c r="X5651" s="10"/>
      <c r="Y5651" s="10"/>
      <c r="Z5651" s="35"/>
      <c r="AA5651" s="37"/>
      <c r="AB5651" s="11" t="s">
        <v>15</v>
      </c>
      <c r="AC5651" s="2"/>
    </row>
    <row r="5652" spans="1:29" x14ac:dyDescent="0.35">
      <c r="A5652" s="43">
        <v>464962</v>
      </c>
      <c r="B5652" s="44"/>
      <c r="C5652" s="45"/>
      <c r="D5652" s="13">
        <v>43025</v>
      </c>
      <c r="E5652" s="35"/>
      <c r="F5652" s="37"/>
      <c r="G5652" s="38">
        <v>109.74</v>
      </c>
      <c r="H5652" s="39"/>
      <c r="I5652" s="39"/>
      <c r="J5652" s="39"/>
      <c r="K5652" s="39"/>
      <c r="L5652" s="39"/>
      <c r="M5652" s="39"/>
      <c r="N5652" s="39"/>
      <c r="O5652" s="39"/>
      <c r="P5652" s="39"/>
      <c r="Q5652" s="39"/>
      <c r="R5652" s="39"/>
      <c r="S5652" s="39"/>
      <c r="T5652" s="39"/>
      <c r="U5652" s="40"/>
      <c r="V5652" s="12" t="s">
        <v>15</v>
      </c>
      <c r="W5652" s="12" t="s">
        <v>2392</v>
      </c>
      <c r="X5652" s="12" t="s">
        <v>34</v>
      </c>
      <c r="Y5652" s="12" t="s">
        <v>35</v>
      </c>
      <c r="Z5652" s="41" t="s">
        <v>15</v>
      </c>
      <c r="AA5652" s="42"/>
      <c r="AB5652" s="12" t="s">
        <v>15</v>
      </c>
      <c r="AC5652" s="2"/>
    </row>
    <row r="5653" spans="1:29" x14ac:dyDescent="0.35">
      <c r="A5653" s="15"/>
      <c r="B5653" s="16"/>
      <c r="C5653" s="16"/>
      <c r="D5653" s="16"/>
      <c r="E5653" s="16"/>
      <c r="F5653" s="16"/>
      <c r="G5653" s="16"/>
      <c r="H5653" s="16"/>
      <c r="I5653" s="16"/>
      <c r="J5653" s="16"/>
      <c r="K5653" s="16"/>
      <c r="L5653" s="16"/>
      <c r="M5653" s="16"/>
      <c r="N5653" s="16"/>
      <c r="O5653" s="16"/>
      <c r="P5653" s="16"/>
      <c r="Q5653" s="16"/>
      <c r="R5653" s="16"/>
      <c r="S5653" s="16"/>
      <c r="T5653" s="16"/>
      <c r="U5653" s="16"/>
      <c r="V5653" s="16"/>
      <c r="W5653" s="16"/>
      <c r="X5653" s="16"/>
      <c r="Y5653" s="16"/>
      <c r="Z5653" s="16"/>
      <c r="AA5653" s="16"/>
      <c r="AB5653" s="17"/>
      <c r="AC5653" s="2"/>
    </row>
    <row r="5654" spans="1:29" x14ac:dyDescent="0.35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46">
        <f>SUM(hList_Frame_1!B3484:B3502)</f>
        <v>2109.77</v>
      </c>
      <c r="O5654" s="46"/>
      <c r="P5654" s="46"/>
      <c r="Q5654" s="46"/>
      <c r="R5654" s="46"/>
      <c r="S5654" s="46"/>
      <c r="T5654" s="46"/>
      <c r="U5654" s="46"/>
      <c r="V5654" s="2"/>
      <c r="W5654" s="2"/>
      <c r="X5654" s="2"/>
      <c r="Y5654" s="2"/>
      <c r="Z5654" s="2"/>
      <c r="AA5654" s="2"/>
      <c r="AB5654" s="18"/>
      <c r="AC5654" s="2"/>
    </row>
    <row r="5655" spans="1:29" x14ac:dyDescent="0.35">
      <c r="A5655" s="9"/>
      <c r="B5655" s="19"/>
      <c r="C5655" s="19"/>
      <c r="D5655" s="19"/>
      <c r="E5655" s="19"/>
      <c r="F5655" s="19"/>
      <c r="G5655" s="19"/>
      <c r="H5655" s="19"/>
      <c r="I5655" s="19"/>
      <c r="J5655" s="19"/>
      <c r="K5655" s="19"/>
      <c r="L5655" s="19"/>
      <c r="M5655" s="19"/>
      <c r="N5655" s="19"/>
      <c r="O5655" s="19"/>
      <c r="P5655" s="19"/>
      <c r="Q5655" s="19"/>
      <c r="R5655" s="19"/>
      <c r="S5655" s="19"/>
      <c r="T5655" s="19"/>
      <c r="U5655" s="19"/>
      <c r="V5655" s="19"/>
      <c r="W5655" s="19"/>
      <c r="X5655" s="19"/>
      <c r="Y5655" s="19"/>
      <c r="Z5655" s="19"/>
      <c r="AA5655" s="19"/>
      <c r="AB5655" s="20"/>
      <c r="AC5655" s="2"/>
    </row>
    <row r="5656" spans="1:29" x14ac:dyDescent="0.35">
      <c r="A5656" s="24">
        <v>465557</v>
      </c>
      <c r="B5656" s="25"/>
      <c r="C5656" s="26"/>
      <c r="D5656" s="4">
        <v>43039</v>
      </c>
      <c r="E5656" s="27" t="s">
        <v>3094</v>
      </c>
      <c r="F5656" s="28"/>
      <c r="G5656" s="38">
        <v>2440.87</v>
      </c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39"/>
      <c r="U5656" s="40"/>
      <c r="V5656" s="12" t="s">
        <v>979</v>
      </c>
      <c r="W5656" s="12" t="s">
        <v>3095</v>
      </c>
      <c r="X5656" s="12" t="s">
        <v>161</v>
      </c>
      <c r="Y5656" s="12" t="s">
        <v>193</v>
      </c>
      <c r="Z5656" s="41" t="s">
        <v>979</v>
      </c>
      <c r="AA5656" s="42"/>
      <c r="AB5656" s="12" t="s">
        <v>15</v>
      </c>
      <c r="AC5656" s="2"/>
    </row>
    <row r="5657" spans="1:29" x14ac:dyDescent="0.35">
      <c r="A5657" s="32"/>
      <c r="B5657" s="33"/>
      <c r="C5657" s="34"/>
      <c r="D5657" s="8"/>
      <c r="E5657" s="32"/>
      <c r="F5657" s="34"/>
      <c r="G5657" s="29">
        <v>40</v>
      </c>
      <c r="H5657" s="30"/>
      <c r="I5657" s="30"/>
      <c r="J5657" s="30"/>
      <c r="K5657" s="30"/>
      <c r="L5657" s="30"/>
      <c r="M5657" s="30"/>
      <c r="N5657" s="30"/>
      <c r="O5657" s="30"/>
      <c r="P5657" s="30"/>
      <c r="Q5657" s="30"/>
      <c r="R5657" s="30"/>
      <c r="S5657" s="30"/>
      <c r="T5657" s="30"/>
      <c r="U5657" s="31"/>
      <c r="V5657" s="6" t="s">
        <v>3096</v>
      </c>
      <c r="W5657" s="6" t="s">
        <v>3095</v>
      </c>
      <c r="X5657" s="6" t="s">
        <v>161</v>
      </c>
      <c r="Y5657" s="6" t="s">
        <v>193</v>
      </c>
      <c r="Z5657" s="27" t="s">
        <v>3096</v>
      </c>
      <c r="AA5657" s="28"/>
      <c r="AB5657" s="6" t="s">
        <v>15</v>
      </c>
      <c r="AC5657" s="2"/>
    </row>
    <row r="5658" spans="1:29" x14ac:dyDescent="0.35">
      <c r="A5658" s="35"/>
      <c r="B5658" s="36"/>
      <c r="C5658" s="37"/>
      <c r="D5658" s="10"/>
      <c r="E5658" s="35"/>
      <c r="F5658" s="37"/>
      <c r="G5658" s="35"/>
      <c r="H5658" s="36"/>
      <c r="I5658" s="36"/>
      <c r="J5658" s="36"/>
      <c r="K5658" s="36"/>
      <c r="L5658" s="36"/>
      <c r="M5658" s="36"/>
      <c r="N5658" s="36"/>
      <c r="O5658" s="36"/>
      <c r="P5658" s="36"/>
      <c r="Q5658" s="36"/>
      <c r="R5658" s="36"/>
      <c r="S5658" s="36"/>
      <c r="T5658" s="36"/>
      <c r="U5658" s="37"/>
      <c r="V5658" s="10"/>
      <c r="W5658" s="10"/>
      <c r="X5658" s="10"/>
      <c r="Y5658" s="10"/>
      <c r="Z5658" s="35"/>
      <c r="AA5658" s="37"/>
      <c r="AB5658" s="11" t="s">
        <v>15</v>
      </c>
      <c r="AC5658" s="2"/>
    </row>
    <row r="5659" spans="1:29" x14ac:dyDescent="0.35">
      <c r="A5659" s="15"/>
      <c r="B5659" s="16"/>
      <c r="C5659" s="16"/>
      <c r="D5659" s="16"/>
      <c r="E5659" s="16"/>
      <c r="F5659" s="16"/>
      <c r="G5659" s="16"/>
      <c r="H5659" s="16"/>
      <c r="I5659" s="16"/>
      <c r="J5659" s="16"/>
      <c r="K5659" s="16"/>
      <c r="L5659" s="16"/>
      <c r="M5659" s="16"/>
      <c r="N5659" s="16"/>
      <c r="O5659" s="16"/>
      <c r="P5659" s="16"/>
      <c r="Q5659" s="16"/>
      <c r="R5659" s="16"/>
      <c r="S5659" s="16"/>
      <c r="T5659" s="16"/>
      <c r="U5659" s="16"/>
      <c r="V5659" s="16"/>
      <c r="W5659" s="16"/>
      <c r="X5659" s="16"/>
      <c r="Y5659" s="16"/>
      <c r="Z5659" s="16"/>
      <c r="AA5659" s="16"/>
      <c r="AB5659" s="17"/>
      <c r="AC5659" s="2"/>
    </row>
    <row r="5660" spans="1:29" x14ac:dyDescent="0.35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46">
        <f>SUM(hList_Frame_1!B3503:B3505)</f>
        <v>2480.87</v>
      </c>
      <c r="O5660" s="46"/>
      <c r="P5660" s="46"/>
      <c r="Q5660" s="46"/>
      <c r="R5660" s="46"/>
      <c r="S5660" s="46"/>
      <c r="T5660" s="46"/>
      <c r="U5660" s="46"/>
      <c r="V5660" s="2"/>
      <c r="W5660" s="2"/>
      <c r="X5660" s="2"/>
      <c r="Y5660" s="2"/>
      <c r="Z5660" s="2"/>
      <c r="AA5660" s="2"/>
      <c r="AB5660" s="18"/>
      <c r="AC5660" s="2"/>
    </row>
    <row r="5661" spans="1:29" x14ac:dyDescent="0.35">
      <c r="A5661" s="9"/>
      <c r="B5661" s="19"/>
      <c r="C5661" s="19"/>
      <c r="D5661" s="19"/>
      <c r="E5661" s="19"/>
      <c r="F5661" s="19"/>
      <c r="G5661" s="19"/>
      <c r="H5661" s="19"/>
      <c r="I5661" s="19"/>
      <c r="J5661" s="19"/>
      <c r="K5661" s="19"/>
      <c r="L5661" s="19"/>
      <c r="M5661" s="19"/>
      <c r="N5661" s="19"/>
      <c r="O5661" s="19"/>
      <c r="P5661" s="19"/>
      <c r="Q5661" s="19"/>
      <c r="R5661" s="19"/>
      <c r="S5661" s="19"/>
      <c r="T5661" s="19"/>
      <c r="U5661" s="19"/>
      <c r="V5661" s="19"/>
      <c r="W5661" s="19"/>
      <c r="X5661" s="19"/>
      <c r="Y5661" s="19"/>
      <c r="Z5661" s="19"/>
      <c r="AA5661" s="19"/>
      <c r="AB5661" s="20"/>
      <c r="AC5661" s="2"/>
    </row>
    <row r="5662" spans="1:29" x14ac:dyDescent="0.35">
      <c r="A5662" s="43">
        <v>464606</v>
      </c>
      <c r="B5662" s="44"/>
      <c r="C5662" s="45"/>
      <c r="D5662" s="13">
        <v>43018</v>
      </c>
      <c r="E5662" s="41" t="s">
        <v>3097</v>
      </c>
      <c r="F5662" s="42"/>
      <c r="G5662" s="38">
        <v>975</v>
      </c>
      <c r="H5662" s="39"/>
      <c r="I5662" s="39"/>
      <c r="J5662" s="39"/>
      <c r="K5662" s="39"/>
      <c r="L5662" s="39"/>
      <c r="M5662" s="39"/>
      <c r="N5662" s="39"/>
      <c r="O5662" s="39"/>
      <c r="P5662" s="39"/>
      <c r="Q5662" s="39"/>
      <c r="R5662" s="39"/>
      <c r="S5662" s="39"/>
      <c r="T5662" s="39"/>
      <c r="U5662" s="40"/>
      <c r="V5662" s="12" t="s">
        <v>159</v>
      </c>
      <c r="W5662" s="12" t="s">
        <v>1865</v>
      </c>
      <c r="X5662" s="12" t="s">
        <v>183</v>
      </c>
      <c r="Y5662" s="12" t="s">
        <v>2292</v>
      </c>
      <c r="Z5662" s="41" t="s">
        <v>159</v>
      </c>
      <c r="AA5662" s="42"/>
      <c r="AB5662" s="12" t="s">
        <v>2293</v>
      </c>
      <c r="AC5662" s="2"/>
    </row>
    <row r="5663" spans="1:29" x14ac:dyDescent="0.35">
      <c r="A5663" s="15"/>
      <c r="B5663" s="16"/>
      <c r="C5663" s="16"/>
      <c r="D5663" s="16"/>
      <c r="E5663" s="16"/>
      <c r="F5663" s="16"/>
      <c r="G5663" s="16"/>
      <c r="H5663" s="16"/>
      <c r="I5663" s="16"/>
      <c r="J5663" s="16"/>
      <c r="K5663" s="16"/>
      <c r="L5663" s="16"/>
      <c r="M5663" s="16"/>
      <c r="N5663" s="16"/>
      <c r="O5663" s="16"/>
      <c r="P5663" s="16"/>
      <c r="Q5663" s="16"/>
      <c r="R5663" s="16"/>
      <c r="S5663" s="16"/>
      <c r="T5663" s="16"/>
      <c r="U5663" s="16"/>
      <c r="V5663" s="16"/>
      <c r="W5663" s="16"/>
      <c r="X5663" s="16"/>
      <c r="Y5663" s="16"/>
      <c r="Z5663" s="16"/>
      <c r="AA5663" s="16"/>
      <c r="AB5663" s="17"/>
      <c r="AC5663" s="2"/>
    </row>
    <row r="5664" spans="1:29" x14ac:dyDescent="0.35">
      <c r="A5664" s="7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  <c r="N5664" s="2"/>
      <c r="O5664" s="2"/>
      <c r="P5664" s="46">
        <f>SUM(hList_Frame_1!B3506:B3506)</f>
        <v>975</v>
      </c>
      <c r="Q5664" s="46"/>
      <c r="R5664" s="46"/>
      <c r="S5664" s="46"/>
      <c r="T5664" s="46"/>
      <c r="U5664" s="46"/>
      <c r="V5664" s="2"/>
      <c r="W5664" s="2"/>
      <c r="X5664" s="2"/>
      <c r="Y5664" s="2"/>
      <c r="Z5664" s="2"/>
      <c r="AA5664" s="2"/>
      <c r="AB5664" s="18"/>
      <c r="AC5664" s="2"/>
    </row>
    <row r="5665" spans="1:29" x14ac:dyDescent="0.35">
      <c r="A5665" s="9"/>
      <c r="B5665" s="19"/>
      <c r="C5665" s="19"/>
      <c r="D5665" s="19"/>
      <c r="E5665" s="19"/>
      <c r="F5665" s="19"/>
      <c r="G5665" s="19"/>
      <c r="H5665" s="19"/>
      <c r="I5665" s="19"/>
      <c r="J5665" s="19"/>
      <c r="K5665" s="19"/>
      <c r="L5665" s="19"/>
      <c r="M5665" s="19"/>
      <c r="N5665" s="19"/>
      <c r="O5665" s="19"/>
      <c r="P5665" s="19"/>
      <c r="Q5665" s="19"/>
      <c r="R5665" s="19"/>
      <c r="S5665" s="19"/>
      <c r="T5665" s="19"/>
      <c r="U5665" s="19"/>
      <c r="V5665" s="19"/>
      <c r="W5665" s="19"/>
      <c r="X5665" s="19"/>
      <c r="Y5665" s="19"/>
      <c r="Z5665" s="19"/>
      <c r="AA5665" s="19"/>
      <c r="AB5665" s="20"/>
      <c r="AC5665" s="2"/>
    </row>
    <row r="5666" spans="1:29" x14ac:dyDescent="0.35">
      <c r="A5666" s="24">
        <v>464607</v>
      </c>
      <c r="B5666" s="25"/>
      <c r="C5666" s="26"/>
      <c r="D5666" s="4">
        <v>43018</v>
      </c>
      <c r="E5666" s="27" t="s">
        <v>3098</v>
      </c>
      <c r="F5666" s="28"/>
      <c r="G5666" s="29">
        <v>42207.09</v>
      </c>
      <c r="H5666" s="30"/>
      <c r="I5666" s="30"/>
      <c r="J5666" s="30"/>
      <c r="K5666" s="30"/>
      <c r="L5666" s="30"/>
      <c r="M5666" s="30"/>
      <c r="N5666" s="30"/>
      <c r="O5666" s="30"/>
      <c r="P5666" s="30"/>
      <c r="Q5666" s="30"/>
      <c r="R5666" s="30"/>
      <c r="S5666" s="30"/>
      <c r="T5666" s="30"/>
      <c r="U5666" s="31"/>
      <c r="V5666" s="6" t="s">
        <v>267</v>
      </c>
      <c r="W5666" s="6" t="s">
        <v>912</v>
      </c>
      <c r="X5666" s="6" t="s">
        <v>841</v>
      </c>
      <c r="Y5666" s="6" t="s">
        <v>3099</v>
      </c>
      <c r="Z5666" s="27" t="s">
        <v>267</v>
      </c>
      <c r="AA5666" s="28"/>
      <c r="AB5666" s="6" t="s">
        <v>3100</v>
      </c>
      <c r="AC5666" s="2"/>
    </row>
    <row r="5667" spans="1:29" x14ac:dyDescent="0.35">
      <c r="A5667" s="35"/>
      <c r="B5667" s="36"/>
      <c r="C5667" s="37"/>
      <c r="D5667" s="10"/>
      <c r="E5667" s="35"/>
      <c r="F5667" s="37"/>
      <c r="G5667" s="35"/>
      <c r="H5667" s="36"/>
      <c r="I5667" s="36"/>
      <c r="J5667" s="36"/>
      <c r="K5667" s="36"/>
      <c r="L5667" s="36"/>
      <c r="M5667" s="36"/>
      <c r="N5667" s="36"/>
      <c r="O5667" s="36"/>
      <c r="P5667" s="36"/>
      <c r="Q5667" s="36"/>
      <c r="R5667" s="36"/>
      <c r="S5667" s="36"/>
      <c r="T5667" s="36"/>
      <c r="U5667" s="37"/>
      <c r="V5667" s="10"/>
      <c r="W5667" s="10"/>
      <c r="X5667" s="10"/>
      <c r="Y5667" s="10"/>
      <c r="Z5667" s="35"/>
      <c r="AA5667" s="37"/>
      <c r="AB5667" s="11" t="s">
        <v>3100</v>
      </c>
      <c r="AC5667" s="2"/>
    </row>
    <row r="5668" spans="1:29" x14ac:dyDescent="0.35">
      <c r="A5668" s="15"/>
      <c r="B5668" s="16"/>
      <c r="C5668" s="16"/>
      <c r="D5668" s="16"/>
      <c r="E5668" s="16"/>
      <c r="F5668" s="16"/>
      <c r="G5668" s="16"/>
      <c r="H5668" s="16"/>
      <c r="I5668" s="16"/>
      <c r="J5668" s="16"/>
      <c r="K5668" s="16"/>
      <c r="L5668" s="16"/>
      <c r="M5668" s="16"/>
      <c r="N5668" s="16"/>
      <c r="O5668" s="16"/>
      <c r="P5668" s="16"/>
      <c r="Q5668" s="16"/>
      <c r="R5668" s="16"/>
      <c r="S5668" s="16"/>
      <c r="T5668" s="16"/>
      <c r="U5668" s="16"/>
      <c r="V5668" s="16"/>
      <c r="W5668" s="16"/>
      <c r="X5668" s="16"/>
      <c r="Y5668" s="16"/>
      <c r="Z5668" s="16"/>
      <c r="AA5668" s="16"/>
      <c r="AB5668" s="17"/>
      <c r="AC5668" s="2"/>
    </row>
    <row r="5669" spans="1:29" x14ac:dyDescent="0.35">
      <c r="A5669" s="7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46">
        <f>SUM(hList_Frame_1!B3507:B3508)</f>
        <v>42207.09</v>
      </c>
      <c r="M5669" s="46"/>
      <c r="N5669" s="46"/>
      <c r="O5669" s="46"/>
      <c r="P5669" s="46"/>
      <c r="Q5669" s="46"/>
      <c r="R5669" s="46"/>
      <c r="S5669" s="46"/>
      <c r="T5669" s="46"/>
      <c r="U5669" s="46"/>
      <c r="V5669" s="2"/>
      <c r="W5669" s="2"/>
      <c r="X5669" s="2"/>
      <c r="Y5669" s="2"/>
      <c r="Z5669" s="2"/>
      <c r="AA5669" s="2"/>
      <c r="AB5669" s="18"/>
      <c r="AC5669" s="2"/>
    </row>
    <row r="5670" spans="1:29" x14ac:dyDescent="0.35">
      <c r="A5670" s="9"/>
      <c r="B5670" s="19"/>
      <c r="C5670" s="19"/>
      <c r="D5670" s="19"/>
      <c r="E5670" s="19"/>
      <c r="F5670" s="19"/>
      <c r="G5670" s="19"/>
      <c r="H5670" s="19"/>
      <c r="I5670" s="19"/>
      <c r="J5670" s="19"/>
      <c r="K5670" s="19"/>
      <c r="L5670" s="19"/>
      <c r="M5670" s="19"/>
      <c r="N5670" s="19"/>
      <c r="O5670" s="19"/>
      <c r="P5670" s="19"/>
      <c r="Q5670" s="19"/>
      <c r="R5670" s="19"/>
      <c r="S5670" s="19"/>
      <c r="T5670" s="19"/>
      <c r="U5670" s="19"/>
      <c r="V5670" s="19"/>
      <c r="W5670" s="19"/>
      <c r="X5670" s="19"/>
      <c r="Y5670" s="19"/>
      <c r="Z5670" s="19"/>
      <c r="AA5670" s="19"/>
      <c r="AB5670" s="20"/>
      <c r="AC5670" s="2"/>
    </row>
    <row r="5671" spans="1:29" x14ac:dyDescent="0.35">
      <c r="A5671" s="43">
        <v>465836</v>
      </c>
      <c r="B5671" s="44"/>
      <c r="C5671" s="45"/>
      <c r="D5671" s="13">
        <v>43039</v>
      </c>
      <c r="E5671" s="41" t="s">
        <v>3101</v>
      </c>
      <c r="F5671" s="42"/>
      <c r="G5671" s="38">
        <v>375</v>
      </c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39"/>
      <c r="U5671" s="40"/>
      <c r="V5671" s="12" t="s">
        <v>3102</v>
      </c>
      <c r="W5671" s="12" t="s">
        <v>79</v>
      </c>
      <c r="X5671" s="12" t="s">
        <v>55</v>
      </c>
      <c r="Y5671" s="12" t="s">
        <v>3103</v>
      </c>
      <c r="Z5671" s="41" t="s">
        <v>3102</v>
      </c>
      <c r="AA5671" s="42"/>
      <c r="AB5671" s="12" t="s">
        <v>15</v>
      </c>
      <c r="AC5671" s="2"/>
    </row>
    <row r="5672" spans="1:29" x14ac:dyDescent="0.35">
      <c r="A5672" s="15"/>
      <c r="B5672" s="16"/>
      <c r="C5672" s="16"/>
      <c r="D5672" s="16"/>
      <c r="E5672" s="16"/>
      <c r="F5672" s="16"/>
      <c r="G5672" s="16"/>
      <c r="H5672" s="16"/>
      <c r="I5672" s="16"/>
      <c r="J5672" s="16"/>
      <c r="K5672" s="16"/>
      <c r="L5672" s="16"/>
      <c r="M5672" s="16"/>
      <c r="N5672" s="16"/>
      <c r="O5672" s="16"/>
      <c r="P5672" s="16"/>
      <c r="Q5672" s="16"/>
      <c r="R5672" s="16"/>
      <c r="S5672" s="16"/>
      <c r="T5672" s="16"/>
      <c r="U5672" s="16"/>
      <c r="V5672" s="16"/>
      <c r="W5672" s="16"/>
      <c r="X5672" s="16"/>
      <c r="Y5672" s="16"/>
      <c r="Z5672" s="16"/>
      <c r="AA5672" s="16"/>
      <c r="AB5672" s="17"/>
      <c r="AC5672" s="2"/>
    </row>
    <row r="5673" spans="1:29" x14ac:dyDescent="0.35">
      <c r="A5673" s="7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2"/>
      <c r="O5673" s="2"/>
      <c r="P5673" s="46">
        <f>SUM(hList_Frame_1!B3509:B3509)</f>
        <v>375</v>
      </c>
      <c r="Q5673" s="46"/>
      <c r="R5673" s="46"/>
      <c r="S5673" s="46"/>
      <c r="T5673" s="46"/>
      <c r="U5673" s="46"/>
      <c r="V5673" s="2"/>
      <c r="W5673" s="2"/>
      <c r="X5673" s="2"/>
      <c r="Y5673" s="2"/>
      <c r="Z5673" s="2"/>
      <c r="AA5673" s="2"/>
      <c r="AB5673" s="18"/>
      <c r="AC5673" s="2"/>
    </row>
    <row r="5674" spans="1:29" x14ac:dyDescent="0.35">
      <c r="A5674" s="9"/>
      <c r="B5674" s="19"/>
      <c r="C5674" s="19"/>
      <c r="D5674" s="19"/>
      <c r="E5674" s="19"/>
      <c r="F5674" s="19"/>
      <c r="G5674" s="19"/>
      <c r="H5674" s="19"/>
      <c r="I5674" s="19"/>
      <c r="J5674" s="19"/>
      <c r="K5674" s="19"/>
      <c r="L5674" s="19"/>
      <c r="M5674" s="19"/>
      <c r="N5674" s="19"/>
      <c r="O5674" s="19"/>
      <c r="P5674" s="19"/>
      <c r="Q5674" s="19"/>
      <c r="R5674" s="19"/>
      <c r="S5674" s="19"/>
      <c r="T5674" s="19"/>
      <c r="U5674" s="19"/>
      <c r="V5674" s="19"/>
      <c r="W5674" s="19"/>
      <c r="X5674" s="19"/>
      <c r="Y5674" s="19"/>
      <c r="Z5674" s="19"/>
      <c r="AA5674" s="19"/>
      <c r="AB5674" s="20"/>
      <c r="AC5674" s="2"/>
    </row>
    <row r="5675" spans="1:29" x14ac:dyDescent="0.35">
      <c r="A5675" s="43">
        <v>464248</v>
      </c>
      <c r="B5675" s="44"/>
      <c r="C5675" s="45"/>
      <c r="D5675" s="13">
        <v>43011</v>
      </c>
      <c r="E5675" s="27" t="s">
        <v>3104</v>
      </c>
      <c r="F5675" s="28"/>
      <c r="G5675" s="38">
        <v>372.51</v>
      </c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39"/>
      <c r="U5675" s="40"/>
      <c r="V5675" s="12" t="s">
        <v>11</v>
      </c>
      <c r="W5675" s="12" t="s">
        <v>3105</v>
      </c>
      <c r="X5675" s="12" t="s">
        <v>183</v>
      </c>
      <c r="Y5675" s="12" t="s">
        <v>2351</v>
      </c>
      <c r="Z5675" s="41" t="s">
        <v>11</v>
      </c>
      <c r="AA5675" s="42"/>
      <c r="AB5675" s="12" t="s">
        <v>15</v>
      </c>
      <c r="AC5675" s="2"/>
    </row>
    <row r="5676" spans="1:29" x14ac:dyDescent="0.35">
      <c r="A5676" s="43">
        <v>464608</v>
      </c>
      <c r="B5676" s="44"/>
      <c r="C5676" s="45"/>
      <c r="D5676" s="13">
        <v>43018</v>
      </c>
      <c r="E5676" s="32"/>
      <c r="F5676" s="34"/>
      <c r="G5676" s="38">
        <v>49.1</v>
      </c>
      <c r="H5676" s="39"/>
      <c r="I5676" s="39"/>
      <c r="J5676" s="39"/>
      <c r="K5676" s="39"/>
      <c r="L5676" s="39"/>
      <c r="M5676" s="39"/>
      <c r="N5676" s="39"/>
      <c r="O5676" s="39"/>
      <c r="P5676" s="39"/>
      <c r="Q5676" s="39"/>
      <c r="R5676" s="39"/>
      <c r="S5676" s="39"/>
      <c r="T5676" s="39"/>
      <c r="U5676" s="40"/>
      <c r="V5676" s="12" t="s">
        <v>11</v>
      </c>
      <c r="W5676" s="12" t="s">
        <v>3105</v>
      </c>
      <c r="X5676" s="12" t="s">
        <v>161</v>
      </c>
      <c r="Y5676" s="12" t="s">
        <v>193</v>
      </c>
      <c r="Z5676" s="41" t="s">
        <v>11</v>
      </c>
      <c r="AA5676" s="42"/>
      <c r="AB5676" s="12" t="s">
        <v>15</v>
      </c>
      <c r="AC5676" s="2"/>
    </row>
    <row r="5677" spans="1:29" x14ac:dyDescent="0.35">
      <c r="A5677" s="24">
        <v>465837</v>
      </c>
      <c r="B5677" s="25"/>
      <c r="C5677" s="26"/>
      <c r="D5677" s="4">
        <v>43039</v>
      </c>
      <c r="E5677" s="32"/>
      <c r="F5677" s="34"/>
      <c r="G5677" s="29">
        <v>66.88</v>
      </c>
      <c r="H5677" s="30"/>
      <c r="I5677" s="30"/>
      <c r="J5677" s="30"/>
      <c r="K5677" s="30"/>
      <c r="L5677" s="30"/>
      <c r="M5677" s="30"/>
      <c r="N5677" s="30"/>
      <c r="O5677" s="30"/>
      <c r="P5677" s="30"/>
      <c r="Q5677" s="30"/>
      <c r="R5677" s="30"/>
      <c r="S5677" s="30"/>
      <c r="T5677" s="30"/>
      <c r="U5677" s="31"/>
      <c r="V5677" s="6" t="s">
        <v>11</v>
      </c>
      <c r="W5677" s="6" t="s">
        <v>834</v>
      </c>
      <c r="X5677" s="6" t="s">
        <v>89</v>
      </c>
      <c r="Y5677" s="6" t="s">
        <v>90</v>
      </c>
      <c r="Z5677" s="27" t="s">
        <v>11</v>
      </c>
      <c r="AA5677" s="28"/>
      <c r="AB5677" s="6" t="s">
        <v>15</v>
      </c>
      <c r="AC5677" s="2"/>
    </row>
    <row r="5678" spans="1:29" x14ac:dyDescent="0.35">
      <c r="A5678" s="35"/>
      <c r="B5678" s="36"/>
      <c r="C5678" s="37"/>
      <c r="D5678" s="10"/>
      <c r="E5678" s="35"/>
      <c r="F5678" s="37"/>
      <c r="G5678" s="35"/>
      <c r="H5678" s="36"/>
      <c r="I5678" s="36"/>
      <c r="J5678" s="36"/>
      <c r="K5678" s="36"/>
      <c r="L5678" s="36"/>
      <c r="M5678" s="36"/>
      <c r="N5678" s="36"/>
      <c r="O5678" s="36"/>
      <c r="P5678" s="36"/>
      <c r="Q5678" s="36"/>
      <c r="R5678" s="36"/>
      <c r="S5678" s="36"/>
      <c r="T5678" s="36"/>
      <c r="U5678" s="37"/>
      <c r="V5678" s="10"/>
      <c r="W5678" s="10"/>
      <c r="X5678" s="10"/>
      <c r="Y5678" s="10"/>
      <c r="Z5678" s="35"/>
      <c r="AA5678" s="37"/>
      <c r="AB5678" s="11" t="s">
        <v>15</v>
      </c>
      <c r="AC5678" s="2"/>
    </row>
    <row r="5679" spans="1:29" x14ac:dyDescent="0.35">
      <c r="A5679" s="15"/>
      <c r="B5679" s="16"/>
      <c r="C5679" s="16"/>
      <c r="D5679" s="16"/>
      <c r="E5679" s="16"/>
      <c r="F5679" s="16"/>
      <c r="G5679" s="16"/>
      <c r="H5679" s="16"/>
      <c r="I5679" s="16"/>
      <c r="J5679" s="16"/>
      <c r="K5679" s="16"/>
      <c r="L5679" s="16"/>
      <c r="M5679" s="16"/>
      <c r="N5679" s="16"/>
      <c r="O5679" s="16"/>
      <c r="P5679" s="16"/>
      <c r="Q5679" s="16"/>
      <c r="R5679" s="16"/>
      <c r="S5679" s="16"/>
      <c r="T5679" s="16"/>
      <c r="U5679" s="16"/>
      <c r="V5679" s="16"/>
      <c r="W5679" s="16"/>
      <c r="X5679" s="16"/>
      <c r="Y5679" s="16"/>
      <c r="Z5679" s="16"/>
      <c r="AA5679" s="16"/>
      <c r="AB5679" s="17"/>
      <c r="AC5679" s="2"/>
    </row>
    <row r="5680" spans="1:29" x14ac:dyDescent="0.35">
      <c r="A5680" s="7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  <c r="N5680" s="2"/>
      <c r="O5680" s="2"/>
      <c r="P5680" s="46">
        <f>SUM(hList_Frame_1!B3510:B3513)</f>
        <v>488.49</v>
      </c>
      <c r="Q5680" s="46"/>
      <c r="R5680" s="46"/>
      <c r="S5680" s="46"/>
      <c r="T5680" s="46"/>
      <c r="U5680" s="46"/>
      <c r="V5680" s="2"/>
      <c r="W5680" s="2"/>
      <c r="X5680" s="2"/>
      <c r="Y5680" s="2"/>
      <c r="Z5680" s="2"/>
      <c r="AA5680" s="2"/>
      <c r="AB5680" s="18"/>
      <c r="AC5680" s="2"/>
    </row>
    <row r="5681" spans="1:29" x14ac:dyDescent="0.35">
      <c r="A5681" s="9"/>
      <c r="B5681" s="19"/>
      <c r="C5681" s="19"/>
      <c r="D5681" s="19"/>
      <c r="E5681" s="19"/>
      <c r="F5681" s="19"/>
      <c r="G5681" s="19"/>
      <c r="H5681" s="19"/>
      <c r="I5681" s="19"/>
      <c r="J5681" s="19"/>
      <c r="K5681" s="19"/>
      <c r="L5681" s="19"/>
      <c r="M5681" s="19"/>
      <c r="N5681" s="19"/>
      <c r="O5681" s="19"/>
      <c r="P5681" s="19"/>
      <c r="Q5681" s="19"/>
      <c r="R5681" s="19"/>
      <c r="S5681" s="19"/>
      <c r="T5681" s="19"/>
      <c r="U5681" s="19"/>
      <c r="V5681" s="19"/>
      <c r="W5681" s="19"/>
      <c r="X5681" s="19"/>
      <c r="Y5681" s="19"/>
      <c r="Z5681" s="19"/>
      <c r="AA5681" s="19"/>
      <c r="AB5681" s="20"/>
      <c r="AC5681" s="2"/>
    </row>
    <row r="5682" spans="1:29" x14ac:dyDescent="0.35">
      <c r="A5682" s="24">
        <v>464415</v>
      </c>
      <c r="B5682" s="25"/>
      <c r="C5682" s="26"/>
      <c r="D5682" s="4">
        <v>43018</v>
      </c>
      <c r="E5682" s="27" t="s">
        <v>3106</v>
      </c>
      <c r="F5682" s="28"/>
      <c r="G5682" s="38">
        <v>450</v>
      </c>
      <c r="H5682" s="39"/>
      <c r="I5682" s="39"/>
      <c r="J5682" s="39"/>
      <c r="K5682" s="39"/>
      <c r="L5682" s="39"/>
      <c r="M5682" s="39"/>
      <c r="N5682" s="39"/>
      <c r="O5682" s="39"/>
      <c r="P5682" s="39"/>
      <c r="Q5682" s="39"/>
      <c r="R5682" s="39"/>
      <c r="S5682" s="39"/>
      <c r="T5682" s="39"/>
      <c r="U5682" s="40"/>
      <c r="V5682" s="12" t="s">
        <v>3107</v>
      </c>
      <c r="W5682" s="12" t="s">
        <v>49</v>
      </c>
      <c r="X5682" s="12" t="s">
        <v>50</v>
      </c>
      <c r="Y5682" s="12" t="s">
        <v>50</v>
      </c>
      <c r="Z5682" s="41" t="s">
        <v>3107</v>
      </c>
      <c r="AA5682" s="42"/>
      <c r="AB5682" s="12" t="s">
        <v>590</v>
      </c>
      <c r="AC5682" s="2"/>
    </row>
    <row r="5683" spans="1:29" x14ac:dyDescent="0.35">
      <c r="A5683" s="32"/>
      <c r="B5683" s="33"/>
      <c r="C5683" s="34"/>
      <c r="D5683" s="8"/>
      <c r="E5683" s="32"/>
      <c r="F5683" s="34"/>
      <c r="G5683" s="38">
        <v>550</v>
      </c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40"/>
      <c r="V5683" s="12" t="s">
        <v>3108</v>
      </c>
      <c r="W5683" s="12" t="s">
        <v>49</v>
      </c>
      <c r="X5683" s="12" t="s">
        <v>50</v>
      </c>
      <c r="Y5683" s="12" t="s">
        <v>50</v>
      </c>
      <c r="Z5683" s="41" t="s">
        <v>3108</v>
      </c>
      <c r="AA5683" s="42"/>
      <c r="AB5683" s="12" t="s">
        <v>68</v>
      </c>
      <c r="AC5683" s="2"/>
    </row>
    <row r="5684" spans="1:29" x14ac:dyDescent="0.35">
      <c r="A5684" s="35"/>
      <c r="B5684" s="36"/>
      <c r="C5684" s="37"/>
      <c r="D5684" s="10"/>
      <c r="E5684" s="35"/>
      <c r="F5684" s="37"/>
      <c r="G5684" s="38">
        <v>550</v>
      </c>
      <c r="H5684" s="39"/>
      <c r="I5684" s="39"/>
      <c r="J5684" s="39"/>
      <c r="K5684" s="39"/>
      <c r="L5684" s="39"/>
      <c r="M5684" s="39"/>
      <c r="N5684" s="39"/>
      <c r="O5684" s="39"/>
      <c r="P5684" s="39"/>
      <c r="Q5684" s="39"/>
      <c r="R5684" s="39"/>
      <c r="S5684" s="39"/>
      <c r="T5684" s="39"/>
      <c r="U5684" s="40"/>
      <c r="V5684" s="12" t="s">
        <v>3109</v>
      </c>
      <c r="W5684" s="12" t="s">
        <v>49</v>
      </c>
      <c r="X5684" s="12" t="s">
        <v>50</v>
      </c>
      <c r="Y5684" s="12" t="s">
        <v>50</v>
      </c>
      <c r="Z5684" s="41" t="s">
        <v>3109</v>
      </c>
      <c r="AA5684" s="42"/>
      <c r="AB5684" s="12" t="s">
        <v>251</v>
      </c>
      <c r="AC5684" s="2"/>
    </row>
    <row r="5685" spans="1:29" x14ac:dyDescent="0.35">
      <c r="A5685" s="15"/>
      <c r="B5685" s="16"/>
      <c r="C5685" s="16"/>
      <c r="D5685" s="16"/>
      <c r="E5685" s="16"/>
      <c r="F5685" s="16"/>
      <c r="G5685" s="16"/>
      <c r="H5685" s="16"/>
      <c r="I5685" s="16"/>
      <c r="J5685" s="16"/>
      <c r="K5685" s="16"/>
      <c r="L5685" s="16"/>
      <c r="M5685" s="16"/>
      <c r="N5685" s="16"/>
      <c r="O5685" s="16"/>
      <c r="P5685" s="16"/>
      <c r="Q5685" s="16"/>
      <c r="R5685" s="16"/>
      <c r="S5685" s="16"/>
      <c r="T5685" s="16"/>
      <c r="U5685" s="16"/>
      <c r="V5685" s="16"/>
      <c r="W5685" s="16"/>
      <c r="X5685" s="16"/>
      <c r="Y5685" s="16"/>
      <c r="Z5685" s="16"/>
      <c r="AA5685" s="16"/>
      <c r="AB5685" s="17"/>
      <c r="AC5685" s="2"/>
    </row>
    <row r="5686" spans="1:29" x14ac:dyDescent="0.35">
      <c r="A5686" s="7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46">
        <f>SUM(hList_Frame_1!B3514:B3516)</f>
        <v>1550</v>
      </c>
      <c r="O5686" s="46"/>
      <c r="P5686" s="46"/>
      <c r="Q5686" s="46"/>
      <c r="R5686" s="46"/>
      <c r="S5686" s="46"/>
      <c r="T5686" s="46"/>
      <c r="U5686" s="46"/>
      <c r="V5686" s="2"/>
      <c r="W5686" s="2"/>
      <c r="X5686" s="2"/>
      <c r="Y5686" s="2"/>
      <c r="Z5686" s="2"/>
      <c r="AA5686" s="2"/>
      <c r="AB5686" s="18"/>
      <c r="AC5686" s="2"/>
    </row>
    <row r="5687" spans="1:29" x14ac:dyDescent="0.35">
      <c r="A5687" s="9"/>
      <c r="B5687" s="19"/>
      <c r="C5687" s="19"/>
      <c r="D5687" s="19"/>
      <c r="E5687" s="19"/>
      <c r="F5687" s="19"/>
      <c r="G5687" s="19"/>
      <c r="H5687" s="19"/>
      <c r="I5687" s="19"/>
      <c r="J5687" s="19"/>
      <c r="K5687" s="19"/>
      <c r="L5687" s="19"/>
      <c r="M5687" s="19"/>
      <c r="N5687" s="19"/>
      <c r="O5687" s="19"/>
      <c r="P5687" s="19"/>
      <c r="Q5687" s="19"/>
      <c r="R5687" s="19"/>
      <c r="S5687" s="19"/>
      <c r="T5687" s="19"/>
      <c r="U5687" s="19"/>
      <c r="V5687" s="19"/>
      <c r="W5687" s="19"/>
      <c r="X5687" s="19"/>
      <c r="Y5687" s="19"/>
      <c r="Z5687" s="19"/>
      <c r="AA5687" s="19"/>
      <c r="AB5687" s="20"/>
      <c r="AC5687" s="2"/>
    </row>
    <row r="5688" spans="1:29" x14ac:dyDescent="0.35">
      <c r="A5688" s="43">
        <v>464166</v>
      </c>
      <c r="B5688" s="44"/>
      <c r="C5688" s="45"/>
      <c r="D5688" s="13">
        <v>43011</v>
      </c>
      <c r="E5688" s="27" t="s">
        <v>3110</v>
      </c>
      <c r="F5688" s="28"/>
      <c r="G5688" s="38">
        <v>500</v>
      </c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39"/>
      <c r="U5688" s="40"/>
      <c r="V5688" s="12" t="s">
        <v>3111</v>
      </c>
      <c r="W5688" s="12" t="s">
        <v>49</v>
      </c>
      <c r="X5688" s="12" t="s">
        <v>50</v>
      </c>
      <c r="Y5688" s="12" t="s">
        <v>50</v>
      </c>
      <c r="Z5688" s="41" t="s">
        <v>3111</v>
      </c>
      <c r="AA5688" s="42"/>
      <c r="AB5688" s="12" t="s">
        <v>173</v>
      </c>
      <c r="AC5688" s="2"/>
    </row>
    <row r="5689" spans="1:29" x14ac:dyDescent="0.35">
      <c r="A5689" s="24">
        <v>464416</v>
      </c>
      <c r="B5689" s="25"/>
      <c r="C5689" s="26"/>
      <c r="D5689" s="4">
        <v>43018</v>
      </c>
      <c r="E5689" s="32"/>
      <c r="F5689" s="34"/>
      <c r="G5689" s="38">
        <v>300</v>
      </c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39"/>
      <c r="U5689" s="40"/>
      <c r="V5689" s="12" t="s">
        <v>3112</v>
      </c>
      <c r="W5689" s="12" t="s">
        <v>49</v>
      </c>
      <c r="X5689" s="12" t="s">
        <v>50</v>
      </c>
      <c r="Y5689" s="12" t="s">
        <v>50</v>
      </c>
      <c r="Z5689" s="41" t="s">
        <v>3112</v>
      </c>
      <c r="AA5689" s="42"/>
      <c r="AB5689" s="12" t="s">
        <v>656</v>
      </c>
      <c r="AC5689" s="2"/>
    </row>
    <row r="5690" spans="1:29" x14ac:dyDescent="0.35">
      <c r="A5690" s="35"/>
      <c r="B5690" s="36"/>
      <c r="C5690" s="37"/>
      <c r="D5690" s="10"/>
      <c r="E5690" s="32"/>
      <c r="F5690" s="34"/>
      <c r="G5690" s="38">
        <v>1075</v>
      </c>
      <c r="H5690" s="39"/>
      <c r="I5690" s="39"/>
      <c r="J5690" s="39"/>
      <c r="K5690" s="39"/>
      <c r="L5690" s="39"/>
      <c r="M5690" s="39"/>
      <c r="N5690" s="39"/>
      <c r="O5690" s="39"/>
      <c r="P5690" s="39"/>
      <c r="Q5690" s="39"/>
      <c r="R5690" s="39"/>
      <c r="S5690" s="39"/>
      <c r="T5690" s="39"/>
      <c r="U5690" s="40"/>
      <c r="V5690" s="12" t="s">
        <v>3113</v>
      </c>
      <c r="W5690" s="12" t="s">
        <v>49</v>
      </c>
      <c r="X5690" s="12" t="s">
        <v>50</v>
      </c>
      <c r="Y5690" s="12" t="s">
        <v>50</v>
      </c>
      <c r="Z5690" s="41" t="s">
        <v>3113</v>
      </c>
      <c r="AA5690" s="42"/>
      <c r="AB5690" s="12" t="s">
        <v>290</v>
      </c>
      <c r="AC5690" s="2"/>
    </row>
    <row r="5691" spans="1:29" x14ac:dyDescent="0.35">
      <c r="A5691" s="43">
        <v>464830</v>
      </c>
      <c r="B5691" s="44"/>
      <c r="C5691" s="45"/>
      <c r="D5691" s="13">
        <v>43025</v>
      </c>
      <c r="E5691" s="35"/>
      <c r="F5691" s="37"/>
      <c r="G5691" s="38">
        <v>900</v>
      </c>
      <c r="H5691" s="39"/>
      <c r="I5691" s="39"/>
      <c r="J5691" s="39"/>
      <c r="K5691" s="39"/>
      <c r="L5691" s="39"/>
      <c r="M5691" s="39"/>
      <c r="N5691" s="39"/>
      <c r="O5691" s="39"/>
      <c r="P5691" s="39"/>
      <c r="Q5691" s="39"/>
      <c r="R5691" s="39"/>
      <c r="S5691" s="39"/>
      <c r="T5691" s="39"/>
      <c r="U5691" s="40"/>
      <c r="V5691" s="12" t="s">
        <v>3114</v>
      </c>
      <c r="W5691" s="12" t="s">
        <v>49</v>
      </c>
      <c r="X5691" s="12" t="s">
        <v>50</v>
      </c>
      <c r="Y5691" s="12" t="s">
        <v>50</v>
      </c>
      <c r="Z5691" s="41" t="s">
        <v>3114</v>
      </c>
      <c r="AA5691" s="42"/>
      <c r="AB5691" s="12" t="s">
        <v>290</v>
      </c>
      <c r="AC5691" s="2"/>
    </row>
    <row r="5692" spans="1:29" x14ac:dyDescent="0.35">
      <c r="A5692" s="15"/>
      <c r="B5692" s="16"/>
      <c r="C5692" s="16"/>
      <c r="D5692" s="16"/>
      <c r="E5692" s="16"/>
      <c r="F5692" s="16"/>
      <c r="G5692" s="16"/>
      <c r="H5692" s="16"/>
      <c r="I5692" s="16"/>
      <c r="J5692" s="16"/>
      <c r="K5692" s="16"/>
      <c r="L5692" s="16"/>
      <c r="M5692" s="16"/>
      <c r="N5692" s="16"/>
      <c r="O5692" s="16"/>
      <c r="P5692" s="16"/>
      <c r="Q5692" s="16"/>
      <c r="R5692" s="16"/>
      <c r="S5692" s="16"/>
      <c r="T5692" s="16"/>
      <c r="U5692" s="16"/>
      <c r="V5692" s="16"/>
      <c r="W5692" s="16"/>
      <c r="X5692" s="16"/>
      <c r="Y5692" s="16"/>
      <c r="Z5692" s="16"/>
      <c r="AA5692" s="16"/>
      <c r="AB5692" s="17"/>
      <c r="AC5692" s="2"/>
    </row>
    <row r="5693" spans="1:29" x14ac:dyDescent="0.35">
      <c r="A5693" s="7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  <c r="N5693" s="46">
        <f>SUM(hList_Frame_1!B3517:B3520)</f>
        <v>2775</v>
      </c>
      <c r="O5693" s="46"/>
      <c r="P5693" s="46"/>
      <c r="Q5693" s="46"/>
      <c r="R5693" s="46"/>
      <c r="S5693" s="46"/>
      <c r="T5693" s="46"/>
      <c r="U5693" s="46"/>
      <c r="V5693" s="2"/>
      <c r="W5693" s="2"/>
      <c r="X5693" s="2"/>
      <c r="Y5693" s="2"/>
      <c r="Z5693" s="2"/>
      <c r="AA5693" s="2"/>
      <c r="AB5693" s="18"/>
      <c r="AC5693" s="2"/>
    </row>
    <row r="5694" spans="1:29" x14ac:dyDescent="0.35">
      <c r="A5694" s="9"/>
      <c r="B5694" s="19"/>
      <c r="C5694" s="19"/>
      <c r="D5694" s="19"/>
      <c r="E5694" s="19"/>
      <c r="F5694" s="19"/>
      <c r="G5694" s="19"/>
      <c r="H5694" s="19"/>
      <c r="I5694" s="19"/>
      <c r="J5694" s="19"/>
      <c r="K5694" s="19"/>
      <c r="L5694" s="19"/>
      <c r="M5694" s="19"/>
      <c r="N5694" s="19"/>
      <c r="O5694" s="19"/>
      <c r="P5694" s="19"/>
      <c r="Q5694" s="19"/>
      <c r="R5694" s="19"/>
      <c r="S5694" s="19"/>
      <c r="T5694" s="19"/>
      <c r="U5694" s="19"/>
      <c r="V5694" s="19"/>
      <c r="W5694" s="19"/>
      <c r="X5694" s="19"/>
      <c r="Y5694" s="19"/>
      <c r="Z5694" s="19"/>
      <c r="AA5694" s="19"/>
      <c r="AB5694" s="20"/>
      <c r="AC5694" s="2"/>
    </row>
    <row r="5695" spans="1:29" x14ac:dyDescent="0.35">
      <c r="A5695" s="43">
        <v>464666</v>
      </c>
      <c r="B5695" s="44"/>
      <c r="C5695" s="45"/>
      <c r="D5695" s="13">
        <v>43018</v>
      </c>
      <c r="E5695" s="41" t="s">
        <v>3115</v>
      </c>
      <c r="F5695" s="42"/>
      <c r="G5695" s="38">
        <v>200</v>
      </c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39"/>
      <c r="U5695" s="40"/>
      <c r="V5695" s="12" t="s">
        <v>3116</v>
      </c>
      <c r="W5695" s="12" t="s">
        <v>867</v>
      </c>
      <c r="X5695" s="12" t="s">
        <v>50</v>
      </c>
      <c r="Y5695" s="12" t="s">
        <v>50</v>
      </c>
      <c r="Z5695" s="41" t="s">
        <v>3116</v>
      </c>
      <c r="AA5695" s="42"/>
      <c r="AB5695" s="12" t="s">
        <v>3117</v>
      </c>
      <c r="AC5695" s="2"/>
    </row>
    <row r="5696" spans="1:29" x14ac:dyDescent="0.35">
      <c r="A5696" s="15"/>
      <c r="B5696" s="16"/>
      <c r="C5696" s="16"/>
      <c r="D5696" s="16"/>
      <c r="E5696" s="16"/>
      <c r="F5696" s="16"/>
      <c r="G5696" s="16"/>
      <c r="H5696" s="16"/>
      <c r="I5696" s="16"/>
      <c r="J5696" s="16"/>
      <c r="K5696" s="16"/>
      <c r="L5696" s="16"/>
      <c r="M5696" s="16"/>
      <c r="N5696" s="16"/>
      <c r="O5696" s="16"/>
      <c r="P5696" s="16"/>
      <c r="Q5696" s="16"/>
      <c r="R5696" s="16"/>
      <c r="S5696" s="16"/>
      <c r="T5696" s="16"/>
      <c r="U5696" s="16"/>
      <c r="V5696" s="16"/>
      <c r="W5696" s="16"/>
      <c r="X5696" s="16"/>
      <c r="Y5696" s="16"/>
      <c r="Z5696" s="16"/>
      <c r="AA5696" s="16"/>
      <c r="AB5696" s="17"/>
      <c r="AC5696" s="2"/>
    </row>
    <row r="5697" spans="1:29" x14ac:dyDescent="0.35">
      <c r="A5697" s="7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  <c r="N5697" s="2"/>
      <c r="O5697" s="2"/>
      <c r="P5697" s="46">
        <f>SUM(hList_Frame_1!B3521:B3521)</f>
        <v>200</v>
      </c>
      <c r="Q5697" s="46"/>
      <c r="R5697" s="46"/>
      <c r="S5697" s="46"/>
      <c r="T5697" s="46"/>
      <c r="U5697" s="46"/>
      <c r="V5697" s="2"/>
      <c r="W5697" s="2"/>
      <c r="X5697" s="2"/>
      <c r="Y5697" s="2"/>
      <c r="Z5697" s="2"/>
      <c r="AA5697" s="2"/>
      <c r="AB5697" s="18"/>
      <c r="AC5697" s="2"/>
    </row>
    <row r="5698" spans="1:29" x14ac:dyDescent="0.35">
      <c r="A5698" s="9"/>
      <c r="B5698" s="19"/>
      <c r="C5698" s="19"/>
      <c r="D5698" s="19"/>
      <c r="E5698" s="19"/>
      <c r="F5698" s="19"/>
      <c r="G5698" s="19"/>
      <c r="H5698" s="19"/>
      <c r="I5698" s="19"/>
      <c r="J5698" s="19"/>
      <c r="K5698" s="19"/>
      <c r="L5698" s="19"/>
      <c r="M5698" s="19"/>
      <c r="N5698" s="19"/>
      <c r="O5698" s="19"/>
      <c r="P5698" s="19"/>
      <c r="Q5698" s="19"/>
      <c r="R5698" s="19"/>
      <c r="S5698" s="19"/>
      <c r="T5698" s="19"/>
      <c r="U5698" s="19"/>
      <c r="V5698" s="19"/>
      <c r="W5698" s="19"/>
      <c r="X5698" s="19"/>
      <c r="Y5698" s="19"/>
      <c r="Z5698" s="19"/>
      <c r="AA5698" s="19"/>
      <c r="AB5698" s="20"/>
      <c r="AC5698" s="2"/>
    </row>
    <row r="5699" spans="1:29" x14ac:dyDescent="0.35">
      <c r="A5699" s="43">
        <v>464417</v>
      </c>
      <c r="B5699" s="44"/>
      <c r="C5699" s="45"/>
      <c r="D5699" s="13">
        <v>43018</v>
      </c>
      <c r="E5699" s="27" t="s">
        <v>3118</v>
      </c>
      <c r="F5699" s="28"/>
      <c r="G5699" s="38">
        <v>450</v>
      </c>
      <c r="H5699" s="39"/>
      <c r="I5699" s="39"/>
      <c r="J5699" s="39"/>
      <c r="K5699" s="39"/>
      <c r="L5699" s="39"/>
      <c r="M5699" s="39"/>
      <c r="N5699" s="39"/>
      <c r="O5699" s="39"/>
      <c r="P5699" s="39"/>
      <c r="Q5699" s="39"/>
      <c r="R5699" s="39"/>
      <c r="S5699" s="39"/>
      <c r="T5699" s="39"/>
      <c r="U5699" s="40"/>
      <c r="V5699" s="12" t="s">
        <v>3119</v>
      </c>
      <c r="W5699" s="12" t="s">
        <v>49</v>
      </c>
      <c r="X5699" s="12" t="s">
        <v>50</v>
      </c>
      <c r="Y5699" s="12" t="s">
        <v>50</v>
      </c>
      <c r="Z5699" s="41" t="s">
        <v>3119</v>
      </c>
      <c r="AA5699" s="42"/>
      <c r="AB5699" s="12" t="s">
        <v>68</v>
      </c>
      <c r="AC5699" s="2"/>
    </row>
    <row r="5700" spans="1:29" x14ac:dyDescent="0.35">
      <c r="A5700" s="43">
        <v>465432</v>
      </c>
      <c r="B5700" s="44"/>
      <c r="C5700" s="45"/>
      <c r="D5700" s="13">
        <v>43039</v>
      </c>
      <c r="E5700" s="35"/>
      <c r="F5700" s="37"/>
      <c r="G5700" s="38">
        <v>450</v>
      </c>
      <c r="H5700" s="39"/>
      <c r="I5700" s="39"/>
      <c r="J5700" s="39"/>
      <c r="K5700" s="39"/>
      <c r="L5700" s="39"/>
      <c r="M5700" s="39"/>
      <c r="N5700" s="39"/>
      <c r="O5700" s="39"/>
      <c r="P5700" s="39"/>
      <c r="Q5700" s="39"/>
      <c r="R5700" s="39"/>
      <c r="S5700" s="39"/>
      <c r="T5700" s="39"/>
      <c r="U5700" s="40"/>
      <c r="V5700" s="12" t="s">
        <v>3120</v>
      </c>
      <c r="W5700" s="12" t="s">
        <v>49</v>
      </c>
      <c r="X5700" s="12" t="s">
        <v>50</v>
      </c>
      <c r="Y5700" s="12" t="s">
        <v>50</v>
      </c>
      <c r="Z5700" s="41" t="s">
        <v>3120</v>
      </c>
      <c r="AA5700" s="42"/>
      <c r="AB5700" s="12" t="s">
        <v>153</v>
      </c>
      <c r="AC5700" s="2"/>
    </row>
    <row r="5701" spans="1:29" x14ac:dyDescent="0.35">
      <c r="A5701" s="15"/>
      <c r="B5701" s="16"/>
      <c r="C5701" s="16"/>
      <c r="D5701" s="16"/>
      <c r="E5701" s="16"/>
      <c r="F5701" s="16"/>
      <c r="G5701" s="16"/>
      <c r="H5701" s="16"/>
      <c r="I5701" s="16"/>
      <c r="J5701" s="16"/>
      <c r="K5701" s="16"/>
      <c r="L5701" s="16"/>
      <c r="M5701" s="16"/>
      <c r="N5701" s="16"/>
      <c r="O5701" s="16"/>
      <c r="P5701" s="16"/>
      <c r="Q5701" s="16"/>
      <c r="R5701" s="16"/>
      <c r="S5701" s="16"/>
      <c r="T5701" s="16"/>
      <c r="U5701" s="16"/>
      <c r="V5701" s="16"/>
      <c r="W5701" s="16"/>
      <c r="X5701" s="16"/>
      <c r="Y5701" s="16"/>
      <c r="Z5701" s="16"/>
      <c r="AA5701" s="16"/>
      <c r="AB5701" s="17"/>
      <c r="AC5701" s="2"/>
    </row>
    <row r="5702" spans="1:29" x14ac:dyDescent="0.35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46">
        <f>SUM(hList_Frame_1!B3522:B3523)</f>
        <v>900</v>
      </c>
      <c r="Q5702" s="46"/>
      <c r="R5702" s="46"/>
      <c r="S5702" s="46"/>
      <c r="T5702" s="46"/>
      <c r="U5702" s="46"/>
      <c r="V5702" s="2"/>
      <c r="W5702" s="2"/>
      <c r="X5702" s="2"/>
      <c r="Y5702" s="2"/>
      <c r="Z5702" s="2"/>
      <c r="AA5702" s="2"/>
      <c r="AB5702" s="18"/>
      <c r="AC5702" s="2"/>
    </row>
    <row r="5703" spans="1:29" x14ac:dyDescent="0.35">
      <c r="A5703" s="9"/>
      <c r="B5703" s="19"/>
      <c r="C5703" s="19"/>
      <c r="D5703" s="19"/>
      <c r="E5703" s="19"/>
      <c r="F5703" s="19"/>
      <c r="G5703" s="19"/>
      <c r="H5703" s="19"/>
      <c r="I5703" s="19"/>
      <c r="J5703" s="19"/>
      <c r="K5703" s="19"/>
      <c r="L5703" s="19"/>
      <c r="M5703" s="19"/>
      <c r="N5703" s="19"/>
      <c r="O5703" s="19"/>
      <c r="P5703" s="19"/>
      <c r="Q5703" s="19"/>
      <c r="R5703" s="19"/>
      <c r="S5703" s="19"/>
      <c r="T5703" s="19"/>
      <c r="U5703" s="19"/>
      <c r="V5703" s="19"/>
      <c r="W5703" s="19"/>
      <c r="X5703" s="19"/>
      <c r="Y5703" s="19"/>
      <c r="Z5703" s="19"/>
      <c r="AA5703" s="19"/>
      <c r="AB5703" s="20"/>
      <c r="AC5703" s="2"/>
    </row>
    <row r="5704" spans="1:29" x14ac:dyDescent="0.35">
      <c r="A5704" s="43">
        <v>465654</v>
      </c>
      <c r="B5704" s="44"/>
      <c r="C5704" s="45"/>
      <c r="D5704" s="13">
        <v>43039</v>
      </c>
      <c r="E5704" s="41" t="s">
        <v>3121</v>
      </c>
      <c r="F5704" s="42"/>
      <c r="G5704" s="38">
        <v>450</v>
      </c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39"/>
      <c r="S5704" s="39"/>
      <c r="T5704" s="39"/>
      <c r="U5704" s="40"/>
      <c r="V5704" s="12" t="s">
        <v>3122</v>
      </c>
      <c r="W5704" s="12" t="s">
        <v>49</v>
      </c>
      <c r="X5704" s="12" t="s">
        <v>50</v>
      </c>
      <c r="Y5704" s="12" t="s">
        <v>50</v>
      </c>
      <c r="Z5704" s="41" t="s">
        <v>3122</v>
      </c>
      <c r="AA5704" s="42"/>
      <c r="AB5704" s="12" t="s">
        <v>1349</v>
      </c>
      <c r="AC5704" s="2"/>
    </row>
    <row r="5705" spans="1:29" x14ac:dyDescent="0.35">
      <c r="A5705" s="15"/>
      <c r="B5705" s="16"/>
      <c r="C5705" s="16"/>
      <c r="D5705" s="16"/>
      <c r="E5705" s="16"/>
      <c r="F5705" s="16"/>
      <c r="G5705" s="16"/>
      <c r="H5705" s="16"/>
      <c r="I5705" s="16"/>
      <c r="J5705" s="16"/>
      <c r="K5705" s="16"/>
      <c r="L5705" s="16"/>
      <c r="M5705" s="16"/>
      <c r="N5705" s="16"/>
      <c r="O5705" s="16"/>
      <c r="P5705" s="16"/>
      <c r="Q5705" s="16"/>
      <c r="R5705" s="16"/>
      <c r="S5705" s="16"/>
      <c r="T5705" s="16"/>
      <c r="U5705" s="16"/>
      <c r="V5705" s="16"/>
      <c r="W5705" s="16"/>
      <c r="X5705" s="16"/>
      <c r="Y5705" s="16"/>
      <c r="Z5705" s="16"/>
      <c r="AA5705" s="16"/>
      <c r="AB5705" s="17"/>
      <c r="AC5705" s="2"/>
    </row>
    <row r="5706" spans="1:29" x14ac:dyDescent="0.35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46">
        <f>SUM(hList_Frame_1!B3524:B3524)</f>
        <v>450</v>
      </c>
      <c r="Q5706" s="46"/>
      <c r="R5706" s="46"/>
      <c r="S5706" s="46"/>
      <c r="T5706" s="46"/>
      <c r="U5706" s="46"/>
      <c r="V5706" s="2"/>
      <c r="W5706" s="2"/>
      <c r="X5706" s="2"/>
      <c r="Y5706" s="2"/>
      <c r="Z5706" s="2"/>
      <c r="AA5706" s="2"/>
      <c r="AB5706" s="18"/>
      <c r="AC5706" s="2"/>
    </row>
    <row r="5707" spans="1:29" x14ac:dyDescent="0.35">
      <c r="A5707" s="9"/>
      <c r="B5707" s="19"/>
      <c r="C5707" s="19"/>
      <c r="D5707" s="19"/>
      <c r="E5707" s="19"/>
      <c r="F5707" s="19"/>
      <c r="G5707" s="19"/>
      <c r="H5707" s="19"/>
      <c r="I5707" s="19"/>
      <c r="J5707" s="19"/>
      <c r="K5707" s="19"/>
      <c r="L5707" s="19"/>
      <c r="M5707" s="19"/>
      <c r="N5707" s="19"/>
      <c r="O5707" s="19"/>
      <c r="P5707" s="19"/>
      <c r="Q5707" s="19"/>
      <c r="R5707" s="19"/>
      <c r="S5707" s="19"/>
      <c r="T5707" s="19"/>
      <c r="U5707" s="19"/>
      <c r="V5707" s="19"/>
      <c r="W5707" s="19"/>
      <c r="X5707" s="19"/>
      <c r="Y5707" s="19"/>
      <c r="Z5707" s="19"/>
      <c r="AA5707" s="19"/>
      <c r="AB5707" s="20"/>
      <c r="AC5707" s="2"/>
    </row>
    <row r="5708" spans="1:29" x14ac:dyDescent="0.35">
      <c r="A5708" s="43">
        <v>465558</v>
      </c>
      <c r="B5708" s="44"/>
      <c r="C5708" s="45"/>
      <c r="D5708" s="13">
        <v>43039</v>
      </c>
      <c r="E5708" s="41" t="s">
        <v>3123</v>
      </c>
      <c r="F5708" s="42"/>
      <c r="G5708" s="38">
        <v>32092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39"/>
      <c r="U5708" s="40"/>
      <c r="V5708" s="12" t="s">
        <v>11</v>
      </c>
      <c r="W5708" s="12" t="s">
        <v>912</v>
      </c>
      <c r="X5708" s="12" t="s">
        <v>127</v>
      </c>
      <c r="Y5708" s="12" t="s">
        <v>128</v>
      </c>
      <c r="Z5708" s="41" t="s">
        <v>11</v>
      </c>
      <c r="AA5708" s="42"/>
      <c r="AB5708" s="12" t="s">
        <v>1065</v>
      </c>
      <c r="AC5708" s="2"/>
    </row>
    <row r="5709" spans="1:29" x14ac:dyDescent="0.35">
      <c r="A5709" s="15"/>
      <c r="B5709" s="16"/>
      <c r="C5709" s="16"/>
      <c r="D5709" s="16"/>
      <c r="E5709" s="16"/>
      <c r="F5709" s="16"/>
      <c r="G5709" s="16"/>
      <c r="H5709" s="16"/>
      <c r="I5709" s="16"/>
      <c r="J5709" s="16"/>
      <c r="K5709" s="16"/>
      <c r="L5709" s="16"/>
      <c r="M5709" s="16"/>
      <c r="N5709" s="16"/>
      <c r="O5709" s="16"/>
      <c r="P5709" s="16"/>
      <c r="Q5709" s="16"/>
      <c r="R5709" s="16"/>
      <c r="S5709" s="16"/>
      <c r="T5709" s="16"/>
      <c r="U5709" s="16"/>
      <c r="V5709" s="16"/>
      <c r="W5709" s="16"/>
      <c r="X5709" s="16"/>
      <c r="Y5709" s="16"/>
      <c r="Z5709" s="16"/>
      <c r="AA5709" s="16"/>
      <c r="AB5709" s="17"/>
      <c r="AC5709" s="2"/>
    </row>
    <row r="5710" spans="1:29" x14ac:dyDescent="0.35">
      <c r="A5710" s="7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46">
        <f>SUM(hList_Frame_1!B3525:B3525)</f>
        <v>32092</v>
      </c>
      <c r="M5710" s="46"/>
      <c r="N5710" s="46"/>
      <c r="O5710" s="46"/>
      <c r="P5710" s="46"/>
      <c r="Q5710" s="46"/>
      <c r="R5710" s="46"/>
      <c r="S5710" s="46"/>
      <c r="T5710" s="46"/>
      <c r="U5710" s="46"/>
      <c r="V5710" s="2"/>
      <c r="W5710" s="2"/>
      <c r="X5710" s="2"/>
      <c r="Y5710" s="2"/>
      <c r="Z5710" s="2"/>
      <c r="AA5710" s="2"/>
      <c r="AB5710" s="18"/>
      <c r="AC5710" s="2"/>
    </row>
    <row r="5711" spans="1:29" x14ac:dyDescent="0.35">
      <c r="A5711" s="9"/>
      <c r="B5711" s="19"/>
      <c r="C5711" s="19"/>
      <c r="D5711" s="19"/>
      <c r="E5711" s="19"/>
      <c r="F5711" s="19"/>
      <c r="G5711" s="19"/>
      <c r="H5711" s="19"/>
      <c r="I5711" s="19"/>
      <c r="J5711" s="19"/>
      <c r="K5711" s="19"/>
      <c r="L5711" s="19"/>
      <c r="M5711" s="19"/>
      <c r="N5711" s="19"/>
      <c r="O5711" s="19"/>
      <c r="P5711" s="19"/>
      <c r="Q5711" s="19"/>
      <c r="R5711" s="19"/>
      <c r="S5711" s="19"/>
      <c r="T5711" s="19"/>
      <c r="U5711" s="19"/>
      <c r="V5711" s="19"/>
      <c r="W5711" s="19"/>
      <c r="X5711" s="19"/>
      <c r="Y5711" s="19"/>
      <c r="Z5711" s="19"/>
      <c r="AA5711" s="19"/>
      <c r="AB5711" s="20"/>
      <c r="AC5711" s="2"/>
    </row>
    <row r="5712" spans="1:29" x14ac:dyDescent="0.35">
      <c r="A5712" s="24">
        <v>464609</v>
      </c>
      <c r="B5712" s="25"/>
      <c r="C5712" s="26"/>
      <c r="D5712" s="4">
        <v>43018</v>
      </c>
      <c r="E5712" s="27" t="s">
        <v>3124</v>
      </c>
      <c r="F5712" s="28"/>
      <c r="G5712" s="38">
        <v>435.44</v>
      </c>
      <c r="H5712" s="39"/>
      <c r="I5712" s="39"/>
      <c r="J5712" s="39"/>
      <c r="K5712" s="39"/>
      <c r="L5712" s="39"/>
      <c r="M5712" s="39"/>
      <c r="N5712" s="39"/>
      <c r="O5712" s="39"/>
      <c r="P5712" s="39"/>
      <c r="Q5712" s="39"/>
      <c r="R5712" s="39"/>
      <c r="S5712" s="39"/>
      <c r="T5712" s="39"/>
      <c r="U5712" s="40"/>
      <c r="V5712" s="12" t="s">
        <v>92</v>
      </c>
      <c r="W5712" s="12" t="s">
        <v>97</v>
      </c>
      <c r="X5712" s="12" t="s">
        <v>15</v>
      </c>
      <c r="Y5712" s="12" t="s">
        <v>15</v>
      </c>
      <c r="Z5712" s="41" t="s">
        <v>92</v>
      </c>
      <c r="AA5712" s="42"/>
      <c r="AB5712" s="12" t="s">
        <v>15</v>
      </c>
      <c r="AC5712" s="2"/>
    </row>
    <row r="5713" spans="1:29" x14ac:dyDescent="0.35">
      <c r="A5713" s="32"/>
      <c r="B5713" s="33"/>
      <c r="C5713" s="34"/>
      <c r="D5713" s="8"/>
      <c r="E5713" s="32"/>
      <c r="F5713" s="34"/>
      <c r="G5713" s="38">
        <v>404.74</v>
      </c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9"/>
      <c r="S5713" s="39"/>
      <c r="T5713" s="39"/>
      <c r="U5713" s="40"/>
      <c r="V5713" s="12" t="s">
        <v>95</v>
      </c>
      <c r="W5713" s="12" t="s">
        <v>97</v>
      </c>
      <c r="X5713" s="12" t="s">
        <v>15</v>
      </c>
      <c r="Y5713" s="12" t="s">
        <v>15</v>
      </c>
      <c r="Z5713" s="41" t="s">
        <v>95</v>
      </c>
      <c r="AA5713" s="42"/>
      <c r="AB5713" s="12" t="s">
        <v>15</v>
      </c>
      <c r="AC5713" s="2"/>
    </row>
    <row r="5714" spans="1:29" x14ac:dyDescent="0.35">
      <c r="A5714" s="32"/>
      <c r="B5714" s="33"/>
      <c r="C5714" s="34"/>
      <c r="D5714" s="8"/>
      <c r="E5714" s="32"/>
      <c r="F5714" s="34"/>
      <c r="G5714" s="38">
        <v>91.37</v>
      </c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9"/>
      <c r="S5714" s="39"/>
      <c r="T5714" s="39"/>
      <c r="U5714" s="40"/>
      <c r="V5714" s="12" t="s">
        <v>96</v>
      </c>
      <c r="W5714" s="12" t="s">
        <v>97</v>
      </c>
      <c r="X5714" s="12" t="s">
        <v>15</v>
      </c>
      <c r="Y5714" s="12" t="s">
        <v>15</v>
      </c>
      <c r="Z5714" s="41" t="s">
        <v>96</v>
      </c>
      <c r="AA5714" s="42"/>
      <c r="AB5714" s="12" t="s">
        <v>15</v>
      </c>
      <c r="AC5714" s="2"/>
    </row>
    <row r="5715" spans="1:29" x14ac:dyDescent="0.35">
      <c r="A5715" s="32"/>
      <c r="B5715" s="33"/>
      <c r="C5715" s="34"/>
      <c r="D5715" s="8"/>
      <c r="E5715" s="32"/>
      <c r="F5715" s="34"/>
      <c r="G5715" s="38">
        <v>64.88</v>
      </c>
      <c r="H5715" s="39"/>
      <c r="I5715" s="39"/>
      <c r="J5715" s="39"/>
      <c r="K5715" s="39"/>
      <c r="L5715" s="39"/>
      <c r="M5715" s="39"/>
      <c r="N5715" s="39"/>
      <c r="O5715" s="39"/>
      <c r="P5715" s="39"/>
      <c r="Q5715" s="39"/>
      <c r="R5715" s="39"/>
      <c r="S5715" s="39"/>
      <c r="T5715" s="39"/>
      <c r="U5715" s="40"/>
      <c r="V5715" s="12" t="s">
        <v>3125</v>
      </c>
      <c r="W5715" s="12" t="s">
        <v>97</v>
      </c>
      <c r="X5715" s="12" t="s">
        <v>15</v>
      </c>
      <c r="Y5715" s="12" t="s">
        <v>15</v>
      </c>
      <c r="Z5715" s="41" t="s">
        <v>3125</v>
      </c>
      <c r="AA5715" s="42"/>
      <c r="AB5715" s="12" t="s">
        <v>15</v>
      </c>
      <c r="AC5715" s="2"/>
    </row>
    <row r="5716" spans="1:29" x14ac:dyDescent="0.35">
      <c r="A5716" s="35"/>
      <c r="B5716" s="36"/>
      <c r="C5716" s="37"/>
      <c r="D5716" s="10"/>
      <c r="E5716" s="32"/>
      <c r="F5716" s="34"/>
      <c r="G5716" s="38">
        <v>-64.88</v>
      </c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9"/>
      <c r="S5716" s="39"/>
      <c r="T5716" s="39"/>
      <c r="U5716" s="40"/>
      <c r="V5716" s="12" t="s">
        <v>3126</v>
      </c>
      <c r="W5716" s="12" t="s">
        <v>97</v>
      </c>
      <c r="X5716" s="12" t="s">
        <v>15</v>
      </c>
      <c r="Y5716" s="12" t="s">
        <v>15</v>
      </c>
      <c r="Z5716" s="41" t="s">
        <v>3126</v>
      </c>
      <c r="AA5716" s="42"/>
      <c r="AB5716" s="12" t="s">
        <v>15</v>
      </c>
      <c r="AC5716" s="2"/>
    </row>
    <row r="5717" spans="1:29" x14ac:dyDescent="0.35">
      <c r="A5717" s="24">
        <v>465072</v>
      </c>
      <c r="B5717" s="25"/>
      <c r="C5717" s="26"/>
      <c r="D5717" s="4">
        <v>43025</v>
      </c>
      <c r="E5717" s="32"/>
      <c r="F5717" s="34"/>
      <c r="G5717" s="29">
        <v>16379.17</v>
      </c>
      <c r="H5717" s="30"/>
      <c r="I5717" s="30"/>
      <c r="J5717" s="30"/>
      <c r="K5717" s="30"/>
      <c r="L5717" s="30"/>
      <c r="M5717" s="30"/>
      <c r="N5717" s="30"/>
      <c r="O5717" s="30"/>
      <c r="P5717" s="30"/>
      <c r="Q5717" s="30"/>
      <c r="R5717" s="30"/>
      <c r="S5717" s="30"/>
      <c r="T5717" s="30"/>
      <c r="U5717" s="31"/>
      <c r="V5717" s="6" t="s">
        <v>92</v>
      </c>
      <c r="W5717" s="6" t="s">
        <v>94</v>
      </c>
      <c r="X5717" s="6" t="s">
        <v>15</v>
      </c>
      <c r="Y5717" s="6" t="s">
        <v>15</v>
      </c>
      <c r="Z5717" s="27" t="s">
        <v>92</v>
      </c>
      <c r="AA5717" s="28"/>
      <c r="AB5717" s="6" t="s">
        <v>15</v>
      </c>
      <c r="AC5717" s="2"/>
    </row>
    <row r="5718" spans="1:29" x14ac:dyDescent="0.35">
      <c r="A5718" s="32"/>
      <c r="B5718" s="33"/>
      <c r="C5718" s="34"/>
      <c r="D5718" s="8"/>
      <c r="E5718" s="32"/>
      <c r="F5718" s="34"/>
      <c r="G5718" s="32"/>
      <c r="H5718" s="33"/>
      <c r="I5718" s="33"/>
      <c r="J5718" s="33"/>
      <c r="K5718" s="33"/>
      <c r="L5718" s="33"/>
      <c r="M5718" s="33"/>
      <c r="N5718" s="33"/>
      <c r="O5718" s="33"/>
      <c r="P5718" s="33"/>
      <c r="Q5718" s="33"/>
      <c r="R5718" s="33"/>
      <c r="S5718" s="33"/>
      <c r="T5718" s="33"/>
      <c r="U5718" s="34"/>
      <c r="V5718" s="8"/>
      <c r="W5718" s="8"/>
      <c r="X5718" s="8"/>
      <c r="Y5718" s="8"/>
      <c r="Z5718" s="32"/>
      <c r="AA5718" s="34"/>
      <c r="AB5718" s="14" t="s">
        <v>15</v>
      </c>
      <c r="AC5718" s="2"/>
    </row>
    <row r="5719" spans="1:29" x14ac:dyDescent="0.35">
      <c r="A5719" s="32"/>
      <c r="B5719" s="33"/>
      <c r="C5719" s="34"/>
      <c r="D5719" s="8"/>
      <c r="E5719" s="32"/>
      <c r="F5719" s="34"/>
      <c r="G5719" s="32"/>
      <c r="H5719" s="33"/>
      <c r="I5719" s="33"/>
      <c r="J5719" s="33"/>
      <c r="K5719" s="33"/>
      <c r="L5719" s="33"/>
      <c r="M5719" s="33"/>
      <c r="N5719" s="33"/>
      <c r="O5719" s="33"/>
      <c r="P5719" s="33"/>
      <c r="Q5719" s="33"/>
      <c r="R5719" s="33"/>
      <c r="S5719" s="33"/>
      <c r="T5719" s="33"/>
      <c r="U5719" s="34"/>
      <c r="V5719" s="8"/>
      <c r="W5719" s="8"/>
      <c r="X5719" s="8"/>
      <c r="Y5719" s="8"/>
      <c r="Z5719" s="32"/>
      <c r="AA5719" s="34"/>
      <c r="AB5719" s="14" t="s">
        <v>15</v>
      </c>
      <c r="AC5719" s="2"/>
    </row>
    <row r="5720" spans="1:29" x14ac:dyDescent="0.35">
      <c r="A5720" s="32"/>
      <c r="B5720" s="33"/>
      <c r="C5720" s="34"/>
      <c r="D5720" s="8"/>
      <c r="E5720" s="32"/>
      <c r="F5720" s="34"/>
      <c r="G5720" s="35"/>
      <c r="H5720" s="36"/>
      <c r="I5720" s="36"/>
      <c r="J5720" s="36"/>
      <c r="K5720" s="36"/>
      <c r="L5720" s="36"/>
      <c r="M5720" s="36"/>
      <c r="N5720" s="36"/>
      <c r="O5720" s="36"/>
      <c r="P5720" s="36"/>
      <c r="Q5720" s="36"/>
      <c r="R5720" s="36"/>
      <c r="S5720" s="36"/>
      <c r="T5720" s="36"/>
      <c r="U5720" s="37"/>
      <c r="V5720" s="10"/>
      <c r="W5720" s="10"/>
      <c r="X5720" s="10"/>
      <c r="Y5720" s="10"/>
      <c r="Z5720" s="35"/>
      <c r="AA5720" s="37"/>
      <c r="AB5720" s="11" t="s">
        <v>15</v>
      </c>
      <c r="AC5720" s="2"/>
    </row>
    <row r="5721" spans="1:29" x14ac:dyDescent="0.35">
      <c r="A5721" s="32"/>
      <c r="B5721" s="33"/>
      <c r="C5721" s="34"/>
      <c r="D5721" s="8"/>
      <c r="E5721" s="32"/>
      <c r="F5721" s="34"/>
      <c r="G5721" s="29">
        <v>19.54</v>
      </c>
      <c r="H5721" s="30"/>
      <c r="I5721" s="30"/>
      <c r="J5721" s="30"/>
      <c r="K5721" s="30"/>
      <c r="L5721" s="30"/>
      <c r="M5721" s="30"/>
      <c r="N5721" s="30"/>
      <c r="O5721" s="30"/>
      <c r="P5721" s="30"/>
      <c r="Q5721" s="30"/>
      <c r="R5721" s="30"/>
      <c r="S5721" s="30"/>
      <c r="T5721" s="30"/>
      <c r="U5721" s="31"/>
      <c r="V5721" s="6" t="s">
        <v>2755</v>
      </c>
      <c r="W5721" s="6" t="s">
        <v>94</v>
      </c>
      <c r="X5721" s="6" t="s">
        <v>15</v>
      </c>
      <c r="Y5721" s="6" t="s">
        <v>15</v>
      </c>
      <c r="Z5721" s="27" t="s">
        <v>2755</v>
      </c>
      <c r="AA5721" s="28"/>
      <c r="AB5721" s="6" t="s">
        <v>15</v>
      </c>
      <c r="AC5721" s="2"/>
    </row>
    <row r="5722" spans="1:29" x14ac:dyDescent="0.35">
      <c r="A5722" s="32"/>
      <c r="B5722" s="33"/>
      <c r="C5722" s="34"/>
      <c r="D5722" s="8"/>
      <c r="E5722" s="32"/>
      <c r="F5722" s="34"/>
      <c r="G5722" s="35"/>
      <c r="H5722" s="36"/>
      <c r="I5722" s="36"/>
      <c r="J5722" s="36"/>
      <c r="K5722" s="36"/>
      <c r="L5722" s="36"/>
      <c r="M5722" s="36"/>
      <c r="N5722" s="36"/>
      <c r="O5722" s="36"/>
      <c r="P5722" s="36"/>
      <c r="Q5722" s="36"/>
      <c r="R5722" s="36"/>
      <c r="S5722" s="36"/>
      <c r="T5722" s="36"/>
      <c r="U5722" s="37"/>
      <c r="V5722" s="10"/>
      <c r="W5722" s="10"/>
      <c r="X5722" s="10"/>
      <c r="Y5722" s="10"/>
      <c r="Z5722" s="35"/>
      <c r="AA5722" s="37"/>
      <c r="AB5722" s="11" t="s">
        <v>15</v>
      </c>
      <c r="AC5722" s="2"/>
    </row>
    <row r="5723" spans="1:29" x14ac:dyDescent="0.35">
      <c r="A5723" s="32"/>
      <c r="B5723" s="33"/>
      <c r="C5723" s="34"/>
      <c r="D5723" s="8"/>
      <c r="E5723" s="32"/>
      <c r="F5723" s="34"/>
      <c r="G5723" s="29">
        <v>1174.8</v>
      </c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0"/>
      <c r="T5723" s="30"/>
      <c r="U5723" s="31"/>
      <c r="V5723" s="6" t="s">
        <v>95</v>
      </c>
      <c r="W5723" s="6" t="s">
        <v>94</v>
      </c>
      <c r="X5723" s="6" t="s">
        <v>15</v>
      </c>
      <c r="Y5723" s="6" t="s">
        <v>15</v>
      </c>
      <c r="Z5723" s="27" t="s">
        <v>95</v>
      </c>
      <c r="AA5723" s="28"/>
      <c r="AB5723" s="6" t="s">
        <v>15</v>
      </c>
      <c r="AC5723" s="2"/>
    </row>
    <row r="5724" spans="1:29" x14ac:dyDescent="0.35">
      <c r="A5724" s="32"/>
      <c r="B5724" s="33"/>
      <c r="C5724" s="34"/>
      <c r="D5724" s="8"/>
      <c r="E5724" s="32"/>
      <c r="F5724" s="34"/>
      <c r="G5724" s="35"/>
      <c r="H5724" s="36"/>
      <c r="I5724" s="36"/>
      <c r="J5724" s="36"/>
      <c r="K5724" s="36"/>
      <c r="L5724" s="36"/>
      <c r="M5724" s="36"/>
      <c r="N5724" s="36"/>
      <c r="O5724" s="36"/>
      <c r="P5724" s="36"/>
      <c r="Q5724" s="36"/>
      <c r="R5724" s="36"/>
      <c r="S5724" s="36"/>
      <c r="T5724" s="36"/>
      <c r="U5724" s="37"/>
      <c r="V5724" s="10"/>
      <c r="W5724" s="10"/>
      <c r="X5724" s="10"/>
      <c r="Y5724" s="10"/>
      <c r="Z5724" s="35"/>
      <c r="AA5724" s="37"/>
      <c r="AB5724" s="11" t="s">
        <v>15</v>
      </c>
      <c r="AC5724" s="2"/>
    </row>
    <row r="5725" spans="1:29" x14ac:dyDescent="0.35">
      <c r="A5725" s="32"/>
      <c r="B5725" s="33"/>
      <c r="C5725" s="34"/>
      <c r="D5725" s="8"/>
      <c r="E5725" s="32"/>
      <c r="F5725" s="34"/>
      <c r="G5725" s="29">
        <v>802.19</v>
      </c>
      <c r="H5725" s="30"/>
      <c r="I5725" s="30"/>
      <c r="J5725" s="30"/>
      <c r="K5725" s="30"/>
      <c r="L5725" s="30"/>
      <c r="M5725" s="30"/>
      <c r="N5725" s="30"/>
      <c r="O5725" s="30"/>
      <c r="P5725" s="30"/>
      <c r="Q5725" s="30"/>
      <c r="R5725" s="30"/>
      <c r="S5725" s="30"/>
      <c r="T5725" s="30"/>
      <c r="U5725" s="31"/>
      <c r="V5725" s="6" t="s">
        <v>96</v>
      </c>
      <c r="W5725" s="6" t="s">
        <v>94</v>
      </c>
      <c r="X5725" s="6" t="s">
        <v>15</v>
      </c>
      <c r="Y5725" s="6" t="s">
        <v>15</v>
      </c>
      <c r="Z5725" s="27" t="s">
        <v>96</v>
      </c>
      <c r="AA5725" s="28"/>
      <c r="AB5725" s="6" t="s">
        <v>15</v>
      </c>
      <c r="AC5725" s="2"/>
    </row>
    <row r="5726" spans="1:29" x14ac:dyDescent="0.35">
      <c r="A5726" s="35"/>
      <c r="B5726" s="36"/>
      <c r="C5726" s="37"/>
      <c r="D5726" s="10"/>
      <c r="E5726" s="32"/>
      <c r="F5726" s="34"/>
      <c r="G5726" s="35"/>
      <c r="H5726" s="36"/>
      <c r="I5726" s="36"/>
      <c r="J5726" s="36"/>
      <c r="K5726" s="36"/>
      <c r="L5726" s="36"/>
      <c r="M5726" s="36"/>
      <c r="N5726" s="36"/>
      <c r="O5726" s="36"/>
      <c r="P5726" s="36"/>
      <c r="Q5726" s="36"/>
      <c r="R5726" s="36"/>
      <c r="S5726" s="36"/>
      <c r="T5726" s="36"/>
      <c r="U5726" s="37"/>
      <c r="V5726" s="10"/>
      <c r="W5726" s="10"/>
      <c r="X5726" s="10"/>
      <c r="Y5726" s="10"/>
      <c r="Z5726" s="35"/>
      <c r="AA5726" s="37"/>
      <c r="AB5726" s="11" t="s">
        <v>15</v>
      </c>
      <c r="AC5726" s="2"/>
    </row>
    <row r="5727" spans="1:29" x14ac:dyDescent="0.35">
      <c r="A5727" s="24">
        <v>465560</v>
      </c>
      <c r="B5727" s="25"/>
      <c r="C5727" s="26"/>
      <c r="D5727" s="4">
        <v>43039</v>
      </c>
      <c r="E5727" s="32"/>
      <c r="F5727" s="34"/>
      <c r="G5727" s="38">
        <v>163.69999999999999</v>
      </c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39"/>
      <c r="U5727" s="40"/>
      <c r="V5727" s="12" t="s">
        <v>3127</v>
      </c>
      <c r="W5727" s="12" t="s">
        <v>94</v>
      </c>
      <c r="X5727" s="12" t="s">
        <v>15</v>
      </c>
      <c r="Y5727" s="12" t="s">
        <v>15</v>
      </c>
      <c r="Z5727" s="41" t="s">
        <v>3127</v>
      </c>
      <c r="AA5727" s="42"/>
      <c r="AB5727" s="12" t="s">
        <v>15</v>
      </c>
      <c r="AC5727" s="2"/>
    </row>
    <row r="5728" spans="1:29" x14ac:dyDescent="0.35">
      <c r="A5728" s="32"/>
      <c r="B5728" s="33"/>
      <c r="C5728" s="34"/>
      <c r="D5728" s="8"/>
      <c r="E5728" s="32"/>
      <c r="F5728" s="34"/>
      <c r="G5728" s="29">
        <v>14626.61</v>
      </c>
      <c r="H5728" s="30"/>
      <c r="I5728" s="30"/>
      <c r="J5728" s="30"/>
      <c r="K5728" s="30"/>
      <c r="L5728" s="30"/>
      <c r="M5728" s="30"/>
      <c r="N5728" s="30"/>
      <c r="O5728" s="30"/>
      <c r="P5728" s="30"/>
      <c r="Q5728" s="30"/>
      <c r="R5728" s="30"/>
      <c r="S5728" s="30"/>
      <c r="T5728" s="30"/>
      <c r="U5728" s="31"/>
      <c r="V5728" s="6" t="s">
        <v>92</v>
      </c>
      <c r="W5728" s="6" t="s">
        <v>94</v>
      </c>
      <c r="X5728" s="6" t="s">
        <v>15</v>
      </c>
      <c r="Y5728" s="6" t="s">
        <v>15</v>
      </c>
      <c r="Z5728" s="27" t="s">
        <v>92</v>
      </c>
      <c r="AA5728" s="28"/>
      <c r="AB5728" s="6" t="s">
        <v>15</v>
      </c>
      <c r="AC5728" s="2"/>
    </row>
    <row r="5729" spans="1:29" x14ac:dyDescent="0.35">
      <c r="A5729" s="32"/>
      <c r="B5729" s="33"/>
      <c r="C5729" s="34"/>
      <c r="D5729" s="8"/>
      <c r="E5729" s="32"/>
      <c r="F5729" s="34"/>
      <c r="G5729" s="32"/>
      <c r="H5729" s="33"/>
      <c r="I5729" s="33"/>
      <c r="J5729" s="33"/>
      <c r="K5729" s="33"/>
      <c r="L5729" s="33"/>
      <c r="M5729" s="33"/>
      <c r="N5729" s="33"/>
      <c r="O5729" s="33"/>
      <c r="P5729" s="33"/>
      <c r="Q5729" s="33"/>
      <c r="R5729" s="33"/>
      <c r="S5729" s="33"/>
      <c r="T5729" s="33"/>
      <c r="U5729" s="34"/>
      <c r="V5729" s="8"/>
      <c r="W5729" s="8"/>
      <c r="X5729" s="8"/>
      <c r="Y5729" s="8"/>
      <c r="Z5729" s="32"/>
      <c r="AA5729" s="34"/>
      <c r="AB5729" s="14" t="s">
        <v>15</v>
      </c>
      <c r="AC5729" s="2"/>
    </row>
    <row r="5730" spans="1:29" x14ac:dyDescent="0.35">
      <c r="A5730" s="32"/>
      <c r="B5730" s="33"/>
      <c r="C5730" s="34"/>
      <c r="D5730" s="8"/>
      <c r="E5730" s="32"/>
      <c r="F5730" s="34"/>
      <c r="G5730" s="32"/>
      <c r="H5730" s="33"/>
      <c r="I5730" s="33"/>
      <c r="J5730" s="33"/>
      <c r="K5730" s="33"/>
      <c r="L5730" s="33"/>
      <c r="M5730" s="33"/>
      <c r="N5730" s="33"/>
      <c r="O5730" s="33"/>
      <c r="P5730" s="33"/>
      <c r="Q5730" s="33"/>
      <c r="R5730" s="33"/>
      <c r="S5730" s="33"/>
      <c r="T5730" s="33"/>
      <c r="U5730" s="34"/>
      <c r="V5730" s="8"/>
      <c r="W5730" s="8"/>
      <c r="X5730" s="8"/>
      <c r="Y5730" s="8"/>
      <c r="Z5730" s="32"/>
      <c r="AA5730" s="34"/>
      <c r="AB5730" s="14" t="s">
        <v>15</v>
      </c>
      <c r="AC5730" s="2"/>
    </row>
    <row r="5731" spans="1:29" x14ac:dyDescent="0.35">
      <c r="A5731" s="32"/>
      <c r="B5731" s="33"/>
      <c r="C5731" s="34"/>
      <c r="D5731" s="8"/>
      <c r="E5731" s="32"/>
      <c r="F5731" s="34"/>
      <c r="G5731" s="32"/>
      <c r="H5731" s="33"/>
      <c r="I5731" s="33"/>
      <c r="J5731" s="33"/>
      <c r="K5731" s="33"/>
      <c r="L5731" s="33"/>
      <c r="M5731" s="33"/>
      <c r="N5731" s="33"/>
      <c r="O5731" s="33"/>
      <c r="P5731" s="33"/>
      <c r="Q5731" s="33"/>
      <c r="R5731" s="33"/>
      <c r="S5731" s="33"/>
      <c r="T5731" s="33"/>
      <c r="U5731" s="34"/>
      <c r="V5731" s="8"/>
      <c r="W5731" s="8"/>
      <c r="X5731" s="8"/>
      <c r="Y5731" s="8"/>
      <c r="Z5731" s="32"/>
      <c r="AA5731" s="34"/>
      <c r="AB5731" s="14" t="s">
        <v>15</v>
      </c>
      <c r="AC5731" s="2"/>
    </row>
    <row r="5732" spans="1:29" x14ac:dyDescent="0.35">
      <c r="A5732" s="32"/>
      <c r="B5732" s="33"/>
      <c r="C5732" s="34"/>
      <c r="D5732" s="8"/>
      <c r="E5732" s="32"/>
      <c r="F5732" s="34"/>
      <c r="G5732" s="32"/>
      <c r="H5732" s="33"/>
      <c r="I5732" s="33"/>
      <c r="J5732" s="33"/>
      <c r="K5732" s="33"/>
      <c r="L5732" s="33"/>
      <c r="M5732" s="33"/>
      <c r="N5732" s="33"/>
      <c r="O5732" s="33"/>
      <c r="P5732" s="33"/>
      <c r="Q5732" s="33"/>
      <c r="R5732" s="33"/>
      <c r="S5732" s="33"/>
      <c r="T5732" s="33"/>
      <c r="U5732" s="34"/>
      <c r="V5732" s="8"/>
      <c r="W5732" s="8"/>
      <c r="X5732" s="8"/>
      <c r="Y5732" s="8"/>
      <c r="Z5732" s="32"/>
      <c r="AA5732" s="34"/>
      <c r="AB5732" s="14" t="s">
        <v>15</v>
      </c>
      <c r="AC5732" s="2"/>
    </row>
    <row r="5733" spans="1:29" x14ac:dyDescent="0.35">
      <c r="A5733" s="32"/>
      <c r="B5733" s="33"/>
      <c r="C5733" s="34"/>
      <c r="D5733" s="8"/>
      <c r="E5733" s="32"/>
      <c r="F5733" s="34"/>
      <c r="G5733" s="35"/>
      <c r="H5733" s="36"/>
      <c r="I5733" s="36"/>
      <c r="J5733" s="36"/>
      <c r="K5733" s="36"/>
      <c r="L5733" s="36"/>
      <c r="M5733" s="36"/>
      <c r="N5733" s="36"/>
      <c r="O5733" s="36"/>
      <c r="P5733" s="36"/>
      <c r="Q5733" s="36"/>
      <c r="R5733" s="36"/>
      <c r="S5733" s="36"/>
      <c r="T5733" s="36"/>
      <c r="U5733" s="37"/>
      <c r="V5733" s="10"/>
      <c r="W5733" s="10"/>
      <c r="X5733" s="10"/>
      <c r="Y5733" s="10"/>
      <c r="Z5733" s="35"/>
      <c r="AA5733" s="37"/>
      <c r="AB5733" s="11" t="s">
        <v>15</v>
      </c>
      <c r="AC5733" s="2"/>
    </row>
    <row r="5734" spans="1:29" x14ac:dyDescent="0.35">
      <c r="A5734" s="32"/>
      <c r="B5734" s="33"/>
      <c r="C5734" s="34"/>
      <c r="D5734" s="8"/>
      <c r="E5734" s="32"/>
      <c r="F5734" s="34"/>
      <c r="G5734" s="38">
        <v>9.5500000000000007</v>
      </c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39"/>
      <c r="U5734" s="40"/>
      <c r="V5734" s="12" t="s">
        <v>2755</v>
      </c>
      <c r="W5734" s="12" t="s">
        <v>94</v>
      </c>
      <c r="X5734" s="12" t="s">
        <v>15</v>
      </c>
      <c r="Y5734" s="12" t="s">
        <v>15</v>
      </c>
      <c r="Z5734" s="41" t="s">
        <v>2755</v>
      </c>
      <c r="AA5734" s="42"/>
      <c r="AB5734" s="12" t="s">
        <v>15</v>
      </c>
      <c r="AC5734" s="2"/>
    </row>
    <row r="5735" spans="1:29" x14ac:dyDescent="0.35">
      <c r="A5735" s="32"/>
      <c r="B5735" s="33"/>
      <c r="C5735" s="34"/>
      <c r="D5735" s="8"/>
      <c r="E5735" s="32"/>
      <c r="F5735" s="34"/>
      <c r="G5735" s="29">
        <v>6123.44</v>
      </c>
      <c r="H5735" s="30"/>
      <c r="I5735" s="30"/>
      <c r="J5735" s="30"/>
      <c r="K5735" s="30"/>
      <c r="L5735" s="30"/>
      <c r="M5735" s="30"/>
      <c r="N5735" s="30"/>
      <c r="O5735" s="30"/>
      <c r="P5735" s="30"/>
      <c r="Q5735" s="30"/>
      <c r="R5735" s="30"/>
      <c r="S5735" s="30"/>
      <c r="T5735" s="30"/>
      <c r="U5735" s="31"/>
      <c r="V5735" s="6" t="s">
        <v>95</v>
      </c>
      <c r="W5735" s="6" t="s">
        <v>94</v>
      </c>
      <c r="X5735" s="6" t="s">
        <v>15</v>
      </c>
      <c r="Y5735" s="6" t="s">
        <v>15</v>
      </c>
      <c r="Z5735" s="27" t="s">
        <v>95</v>
      </c>
      <c r="AA5735" s="28"/>
      <c r="AB5735" s="6" t="s">
        <v>15</v>
      </c>
      <c r="AC5735" s="2"/>
    </row>
    <row r="5736" spans="1:29" x14ac:dyDescent="0.35">
      <c r="A5736" s="32"/>
      <c r="B5736" s="33"/>
      <c r="C5736" s="34"/>
      <c r="D5736" s="8"/>
      <c r="E5736" s="32"/>
      <c r="F5736" s="34"/>
      <c r="G5736" s="32"/>
      <c r="H5736" s="33"/>
      <c r="I5736" s="33"/>
      <c r="J5736" s="33"/>
      <c r="K5736" s="33"/>
      <c r="L5736" s="33"/>
      <c r="M5736" s="33"/>
      <c r="N5736" s="33"/>
      <c r="O5736" s="33"/>
      <c r="P5736" s="33"/>
      <c r="Q5736" s="33"/>
      <c r="R5736" s="33"/>
      <c r="S5736" s="33"/>
      <c r="T5736" s="33"/>
      <c r="U5736" s="34"/>
      <c r="V5736" s="8"/>
      <c r="W5736" s="8"/>
      <c r="X5736" s="8"/>
      <c r="Y5736" s="8"/>
      <c r="Z5736" s="32"/>
      <c r="AA5736" s="34"/>
      <c r="AB5736" s="14" t="s">
        <v>15</v>
      </c>
      <c r="AC5736" s="2"/>
    </row>
    <row r="5737" spans="1:29" x14ac:dyDescent="0.35">
      <c r="A5737" s="32"/>
      <c r="B5737" s="33"/>
      <c r="C5737" s="34"/>
      <c r="D5737" s="8"/>
      <c r="E5737" s="32"/>
      <c r="F5737" s="34"/>
      <c r="G5737" s="35"/>
      <c r="H5737" s="36"/>
      <c r="I5737" s="36"/>
      <c r="J5737" s="36"/>
      <c r="K5737" s="36"/>
      <c r="L5737" s="36"/>
      <c r="M5737" s="36"/>
      <c r="N5737" s="36"/>
      <c r="O5737" s="36"/>
      <c r="P5737" s="36"/>
      <c r="Q5737" s="36"/>
      <c r="R5737" s="36"/>
      <c r="S5737" s="36"/>
      <c r="T5737" s="36"/>
      <c r="U5737" s="37"/>
      <c r="V5737" s="10"/>
      <c r="W5737" s="10"/>
      <c r="X5737" s="10"/>
      <c r="Y5737" s="10"/>
      <c r="Z5737" s="35"/>
      <c r="AA5737" s="37"/>
      <c r="AB5737" s="11" t="s">
        <v>15</v>
      </c>
      <c r="AC5737" s="2"/>
    </row>
    <row r="5738" spans="1:29" x14ac:dyDescent="0.35">
      <c r="A5738" s="32"/>
      <c r="B5738" s="33"/>
      <c r="C5738" s="34"/>
      <c r="D5738" s="8"/>
      <c r="E5738" s="32"/>
      <c r="F5738" s="34"/>
      <c r="G5738" s="29">
        <v>1402.27</v>
      </c>
      <c r="H5738" s="30"/>
      <c r="I5738" s="30"/>
      <c r="J5738" s="30"/>
      <c r="K5738" s="30"/>
      <c r="L5738" s="30"/>
      <c r="M5738" s="30"/>
      <c r="N5738" s="30"/>
      <c r="O5738" s="30"/>
      <c r="P5738" s="30"/>
      <c r="Q5738" s="30"/>
      <c r="R5738" s="30"/>
      <c r="S5738" s="30"/>
      <c r="T5738" s="30"/>
      <c r="U5738" s="31"/>
      <c r="V5738" s="6" t="s">
        <v>96</v>
      </c>
      <c r="W5738" s="6" t="s">
        <v>94</v>
      </c>
      <c r="X5738" s="6" t="s">
        <v>15</v>
      </c>
      <c r="Y5738" s="6" t="s">
        <v>15</v>
      </c>
      <c r="Z5738" s="27" t="s">
        <v>96</v>
      </c>
      <c r="AA5738" s="28"/>
      <c r="AB5738" s="6" t="s">
        <v>15</v>
      </c>
      <c r="AC5738" s="2"/>
    </row>
    <row r="5739" spans="1:29" x14ac:dyDescent="0.35">
      <c r="A5739" s="32"/>
      <c r="B5739" s="33"/>
      <c r="C5739" s="34"/>
      <c r="D5739" s="8"/>
      <c r="E5739" s="32"/>
      <c r="F5739" s="34"/>
      <c r="G5739" s="32"/>
      <c r="H5739" s="33"/>
      <c r="I5739" s="33"/>
      <c r="J5739" s="33"/>
      <c r="K5739" s="33"/>
      <c r="L5739" s="33"/>
      <c r="M5739" s="33"/>
      <c r="N5739" s="33"/>
      <c r="O5739" s="33"/>
      <c r="P5739" s="33"/>
      <c r="Q5739" s="33"/>
      <c r="R5739" s="33"/>
      <c r="S5739" s="33"/>
      <c r="T5739" s="33"/>
      <c r="U5739" s="34"/>
      <c r="V5739" s="8"/>
      <c r="W5739" s="8"/>
      <c r="X5739" s="8"/>
      <c r="Y5739" s="8"/>
      <c r="Z5739" s="32"/>
      <c r="AA5739" s="34"/>
      <c r="AB5739" s="14" t="s">
        <v>15</v>
      </c>
      <c r="AC5739" s="2"/>
    </row>
    <row r="5740" spans="1:29" x14ac:dyDescent="0.35">
      <c r="A5740" s="32"/>
      <c r="B5740" s="33"/>
      <c r="C5740" s="34"/>
      <c r="D5740" s="8"/>
      <c r="E5740" s="32"/>
      <c r="F5740" s="34"/>
      <c r="G5740" s="35"/>
      <c r="H5740" s="36"/>
      <c r="I5740" s="36"/>
      <c r="J5740" s="36"/>
      <c r="K5740" s="36"/>
      <c r="L5740" s="36"/>
      <c r="M5740" s="36"/>
      <c r="N5740" s="36"/>
      <c r="O5740" s="36"/>
      <c r="P5740" s="36"/>
      <c r="Q5740" s="36"/>
      <c r="R5740" s="36"/>
      <c r="S5740" s="36"/>
      <c r="T5740" s="36"/>
      <c r="U5740" s="37"/>
      <c r="V5740" s="10"/>
      <c r="W5740" s="10"/>
      <c r="X5740" s="10"/>
      <c r="Y5740" s="10"/>
      <c r="Z5740" s="35"/>
      <c r="AA5740" s="37"/>
      <c r="AB5740" s="11" t="s">
        <v>15</v>
      </c>
      <c r="AC5740" s="2"/>
    </row>
    <row r="5741" spans="1:29" x14ac:dyDescent="0.35">
      <c r="A5741" s="32"/>
      <c r="B5741" s="33"/>
      <c r="C5741" s="34"/>
      <c r="D5741" s="8"/>
      <c r="E5741" s="32"/>
      <c r="F5741" s="34"/>
      <c r="G5741" s="38">
        <v>35.97</v>
      </c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9"/>
      <c r="S5741" s="39"/>
      <c r="T5741" s="39"/>
      <c r="U5741" s="40"/>
      <c r="V5741" s="12" t="s">
        <v>3128</v>
      </c>
      <c r="W5741" s="12" t="s">
        <v>94</v>
      </c>
      <c r="X5741" s="12" t="s">
        <v>15</v>
      </c>
      <c r="Y5741" s="12" t="s">
        <v>15</v>
      </c>
      <c r="Z5741" s="41" t="s">
        <v>3128</v>
      </c>
      <c r="AA5741" s="42"/>
      <c r="AB5741" s="12" t="s">
        <v>15</v>
      </c>
      <c r="AC5741" s="2"/>
    </row>
    <row r="5742" spans="1:29" x14ac:dyDescent="0.35">
      <c r="A5742" s="32"/>
      <c r="B5742" s="33"/>
      <c r="C5742" s="34"/>
      <c r="D5742" s="8"/>
      <c r="E5742" s="32"/>
      <c r="F5742" s="34"/>
      <c r="G5742" s="38">
        <v>33.39</v>
      </c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39"/>
      <c r="U5742" s="40"/>
      <c r="V5742" s="12" t="s">
        <v>3129</v>
      </c>
      <c r="W5742" s="12" t="s">
        <v>94</v>
      </c>
      <c r="X5742" s="12" t="s">
        <v>15</v>
      </c>
      <c r="Y5742" s="12" t="s">
        <v>15</v>
      </c>
      <c r="Z5742" s="41" t="s">
        <v>3129</v>
      </c>
      <c r="AA5742" s="42"/>
      <c r="AB5742" s="12" t="s">
        <v>15</v>
      </c>
      <c r="AC5742" s="2"/>
    </row>
    <row r="5743" spans="1:29" x14ac:dyDescent="0.35">
      <c r="A5743" s="32"/>
      <c r="B5743" s="33"/>
      <c r="C5743" s="34"/>
      <c r="D5743" s="8"/>
      <c r="E5743" s="32"/>
      <c r="F5743" s="34"/>
      <c r="G5743" s="38">
        <v>-35.97</v>
      </c>
      <c r="H5743" s="39"/>
      <c r="I5743" s="39"/>
      <c r="J5743" s="39"/>
      <c r="K5743" s="39"/>
      <c r="L5743" s="39"/>
      <c r="M5743" s="39"/>
      <c r="N5743" s="39"/>
      <c r="O5743" s="39"/>
      <c r="P5743" s="39"/>
      <c r="Q5743" s="39"/>
      <c r="R5743" s="39"/>
      <c r="S5743" s="39"/>
      <c r="T5743" s="39"/>
      <c r="U5743" s="40"/>
      <c r="V5743" s="12" t="s">
        <v>3130</v>
      </c>
      <c r="W5743" s="12" t="s">
        <v>94</v>
      </c>
      <c r="X5743" s="12" t="s">
        <v>15</v>
      </c>
      <c r="Y5743" s="12" t="s">
        <v>15</v>
      </c>
      <c r="Z5743" s="41" t="s">
        <v>3130</v>
      </c>
      <c r="AA5743" s="42"/>
      <c r="AB5743" s="12" t="s">
        <v>15</v>
      </c>
      <c r="AC5743" s="2"/>
    </row>
    <row r="5744" spans="1:29" x14ac:dyDescent="0.35">
      <c r="A5744" s="32"/>
      <c r="B5744" s="33"/>
      <c r="C5744" s="34"/>
      <c r="D5744" s="8"/>
      <c r="E5744" s="32"/>
      <c r="F5744" s="34"/>
      <c r="G5744" s="38">
        <v>-33.39</v>
      </c>
      <c r="H5744" s="39"/>
      <c r="I5744" s="39"/>
      <c r="J5744" s="39"/>
      <c r="K5744" s="39"/>
      <c r="L5744" s="39"/>
      <c r="M5744" s="39"/>
      <c r="N5744" s="39"/>
      <c r="O5744" s="39"/>
      <c r="P5744" s="39"/>
      <c r="Q5744" s="39"/>
      <c r="R5744" s="39"/>
      <c r="S5744" s="39"/>
      <c r="T5744" s="39"/>
      <c r="U5744" s="40"/>
      <c r="V5744" s="12" t="s">
        <v>3131</v>
      </c>
      <c r="W5744" s="12" t="s">
        <v>94</v>
      </c>
      <c r="X5744" s="12" t="s">
        <v>15</v>
      </c>
      <c r="Y5744" s="12" t="s">
        <v>15</v>
      </c>
      <c r="Z5744" s="41" t="s">
        <v>3131</v>
      </c>
      <c r="AA5744" s="42"/>
      <c r="AB5744" s="12" t="s">
        <v>15</v>
      </c>
      <c r="AC5744" s="2"/>
    </row>
    <row r="5745" spans="1:29" x14ac:dyDescent="0.35">
      <c r="A5745" s="32"/>
      <c r="B5745" s="33"/>
      <c r="C5745" s="34"/>
      <c r="D5745" s="8"/>
      <c r="E5745" s="32"/>
      <c r="F5745" s="34"/>
      <c r="G5745" s="29">
        <v>-163.69999999999999</v>
      </c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0"/>
      <c r="S5745" s="30"/>
      <c r="T5745" s="30"/>
      <c r="U5745" s="31"/>
      <c r="V5745" s="6" t="s">
        <v>3132</v>
      </c>
      <c r="W5745" s="6" t="s">
        <v>94</v>
      </c>
      <c r="X5745" s="6" t="s">
        <v>15</v>
      </c>
      <c r="Y5745" s="6" t="s">
        <v>15</v>
      </c>
      <c r="Z5745" s="27" t="s">
        <v>3132</v>
      </c>
      <c r="AA5745" s="28"/>
      <c r="AB5745" s="6" t="s">
        <v>15</v>
      </c>
      <c r="AC5745" s="2"/>
    </row>
    <row r="5746" spans="1:29" x14ac:dyDescent="0.35">
      <c r="A5746" s="32"/>
      <c r="B5746" s="33"/>
      <c r="C5746" s="34"/>
      <c r="D5746" s="8"/>
      <c r="E5746" s="32"/>
      <c r="F5746" s="34"/>
      <c r="G5746" s="32"/>
      <c r="H5746" s="33"/>
      <c r="I5746" s="33"/>
      <c r="J5746" s="33"/>
      <c r="K5746" s="33"/>
      <c r="L5746" s="33"/>
      <c r="M5746" s="33"/>
      <c r="N5746" s="33"/>
      <c r="O5746" s="33"/>
      <c r="P5746" s="33"/>
      <c r="Q5746" s="33"/>
      <c r="R5746" s="33"/>
      <c r="S5746" s="33"/>
      <c r="T5746" s="33"/>
      <c r="U5746" s="34"/>
      <c r="V5746" s="8"/>
      <c r="W5746" s="8"/>
      <c r="X5746" s="8"/>
      <c r="Y5746" s="8"/>
      <c r="Z5746" s="32"/>
      <c r="AA5746" s="34"/>
      <c r="AB5746" s="14" t="s">
        <v>15</v>
      </c>
      <c r="AC5746" s="2"/>
    </row>
    <row r="5747" spans="1:29" x14ac:dyDescent="0.35">
      <c r="A5747" s="35"/>
      <c r="B5747" s="36"/>
      <c r="C5747" s="37"/>
      <c r="D5747" s="10"/>
      <c r="E5747" s="32"/>
      <c r="F5747" s="34"/>
      <c r="G5747" s="35"/>
      <c r="H5747" s="36"/>
      <c r="I5747" s="36"/>
      <c r="J5747" s="36"/>
      <c r="K5747" s="36"/>
      <c r="L5747" s="36"/>
      <c r="M5747" s="36"/>
      <c r="N5747" s="36"/>
      <c r="O5747" s="36"/>
      <c r="P5747" s="36"/>
      <c r="Q5747" s="36"/>
      <c r="R5747" s="36"/>
      <c r="S5747" s="36"/>
      <c r="T5747" s="36"/>
      <c r="U5747" s="37"/>
      <c r="V5747" s="10"/>
      <c r="W5747" s="10"/>
      <c r="X5747" s="10"/>
      <c r="Y5747" s="10"/>
      <c r="Z5747" s="35"/>
      <c r="AA5747" s="37"/>
      <c r="AB5747" s="11" t="s">
        <v>15</v>
      </c>
      <c r="AC5747" s="2"/>
    </row>
    <row r="5748" spans="1:29" x14ac:dyDescent="0.35">
      <c r="A5748" s="24">
        <v>465839</v>
      </c>
      <c r="B5748" s="25"/>
      <c r="C5748" s="26"/>
      <c r="D5748" s="4">
        <v>43039</v>
      </c>
      <c r="E5748" s="32"/>
      <c r="F5748" s="34"/>
      <c r="G5748" s="29">
        <v>4568.53</v>
      </c>
      <c r="H5748" s="30"/>
      <c r="I5748" s="30"/>
      <c r="J5748" s="30"/>
      <c r="K5748" s="30"/>
      <c r="L5748" s="30"/>
      <c r="M5748" s="30"/>
      <c r="N5748" s="30"/>
      <c r="O5748" s="30"/>
      <c r="P5748" s="30"/>
      <c r="Q5748" s="30"/>
      <c r="R5748" s="30"/>
      <c r="S5748" s="30"/>
      <c r="T5748" s="30"/>
      <c r="U5748" s="31"/>
      <c r="V5748" s="6" t="s">
        <v>92</v>
      </c>
      <c r="W5748" s="6" t="s">
        <v>97</v>
      </c>
      <c r="X5748" s="6" t="s">
        <v>15</v>
      </c>
      <c r="Y5748" s="6" t="s">
        <v>15</v>
      </c>
      <c r="Z5748" s="27" t="s">
        <v>92</v>
      </c>
      <c r="AA5748" s="28"/>
      <c r="AB5748" s="6" t="s">
        <v>15</v>
      </c>
      <c r="AC5748" s="2"/>
    </row>
    <row r="5749" spans="1:29" x14ac:dyDescent="0.35">
      <c r="A5749" s="32"/>
      <c r="B5749" s="33"/>
      <c r="C5749" s="34"/>
      <c r="D5749" s="8"/>
      <c r="E5749" s="32"/>
      <c r="F5749" s="34"/>
      <c r="G5749" s="32"/>
      <c r="H5749" s="33"/>
      <c r="I5749" s="33"/>
      <c r="J5749" s="33"/>
      <c r="K5749" s="33"/>
      <c r="L5749" s="33"/>
      <c r="M5749" s="33"/>
      <c r="N5749" s="33"/>
      <c r="O5749" s="33"/>
      <c r="P5749" s="33"/>
      <c r="Q5749" s="33"/>
      <c r="R5749" s="33"/>
      <c r="S5749" s="33"/>
      <c r="T5749" s="33"/>
      <c r="U5749" s="34"/>
      <c r="V5749" s="8"/>
      <c r="W5749" s="8"/>
      <c r="X5749" s="8"/>
      <c r="Y5749" s="8"/>
      <c r="Z5749" s="32"/>
      <c r="AA5749" s="34"/>
      <c r="AB5749" s="14" t="s">
        <v>15</v>
      </c>
      <c r="AC5749" s="2"/>
    </row>
    <row r="5750" spans="1:29" x14ac:dyDescent="0.35">
      <c r="A5750" s="32"/>
      <c r="B5750" s="33"/>
      <c r="C5750" s="34"/>
      <c r="D5750" s="8"/>
      <c r="E5750" s="32"/>
      <c r="F5750" s="34"/>
      <c r="G5750" s="32"/>
      <c r="H5750" s="33"/>
      <c r="I5750" s="33"/>
      <c r="J5750" s="33"/>
      <c r="K5750" s="33"/>
      <c r="L5750" s="33"/>
      <c r="M5750" s="33"/>
      <c r="N5750" s="33"/>
      <c r="O5750" s="33"/>
      <c r="P5750" s="33"/>
      <c r="Q5750" s="33"/>
      <c r="R5750" s="33"/>
      <c r="S5750" s="33"/>
      <c r="T5750" s="33"/>
      <c r="U5750" s="34"/>
      <c r="V5750" s="8"/>
      <c r="W5750" s="8"/>
      <c r="X5750" s="8"/>
      <c r="Y5750" s="8"/>
      <c r="Z5750" s="32"/>
      <c r="AA5750" s="34"/>
      <c r="AB5750" s="14" t="s">
        <v>15</v>
      </c>
      <c r="AC5750" s="2"/>
    </row>
    <row r="5751" spans="1:29" x14ac:dyDescent="0.35">
      <c r="A5751" s="32"/>
      <c r="B5751" s="33"/>
      <c r="C5751" s="34"/>
      <c r="D5751" s="8"/>
      <c r="E5751" s="32"/>
      <c r="F5751" s="34"/>
      <c r="G5751" s="35"/>
      <c r="H5751" s="36"/>
      <c r="I5751" s="36"/>
      <c r="J5751" s="36"/>
      <c r="K5751" s="36"/>
      <c r="L5751" s="36"/>
      <c r="M5751" s="36"/>
      <c r="N5751" s="36"/>
      <c r="O5751" s="36"/>
      <c r="P5751" s="36"/>
      <c r="Q5751" s="36"/>
      <c r="R5751" s="36"/>
      <c r="S5751" s="36"/>
      <c r="T5751" s="36"/>
      <c r="U5751" s="37"/>
      <c r="V5751" s="10"/>
      <c r="W5751" s="10"/>
      <c r="X5751" s="10"/>
      <c r="Y5751" s="10"/>
      <c r="Z5751" s="35"/>
      <c r="AA5751" s="37"/>
      <c r="AB5751" s="11" t="s">
        <v>15</v>
      </c>
      <c r="AC5751" s="2"/>
    </row>
    <row r="5752" spans="1:29" x14ac:dyDescent="0.35">
      <c r="A5752" s="32"/>
      <c r="B5752" s="33"/>
      <c r="C5752" s="34"/>
      <c r="D5752" s="8"/>
      <c r="E5752" s="32"/>
      <c r="F5752" s="34"/>
      <c r="G5752" s="29">
        <v>302.29000000000002</v>
      </c>
      <c r="H5752" s="30"/>
      <c r="I5752" s="30"/>
      <c r="J5752" s="30"/>
      <c r="K5752" s="30"/>
      <c r="L5752" s="30"/>
      <c r="M5752" s="30"/>
      <c r="N5752" s="30"/>
      <c r="O5752" s="30"/>
      <c r="P5752" s="30"/>
      <c r="Q5752" s="30"/>
      <c r="R5752" s="30"/>
      <c r="S5752" s="30"/>
      <c r="T5752" s="30"/>
      <c r="U5752" s="31"/>
      <c r="V5752" s="6" t="s">
        <v>95</v>
      </c>
      <c r="W5752" s="6" t="s">
        <v>97</v>
      </c>
      <c r="X5752" s="6" t="s">
        <v>15</v>
      </c>
      <c r="Y5752" s="6" t="s">
        <v>15</v>
      </c>
      <c r="Z5752" s="27" t="s">
        <v>95</v>
      </c>
      <c r="AA5752" s="28"/>
      <c r="AB5752" s="6" t="s">
        <v>15</v>
      </c>
      <c r="AC5752" s="2"/>
    </row>
    <row r="5753" spans="1:29" x14ac:dyDescent="0.35">
      <c r="A5753" s="32"/>
      <c r="B5753" s="33"/>
      <c r="C5753" s="34"/>
      <c r="D5753" s="8"/>
      <c r="E5753" s="32"/>
      <c r="F5753" s="34"/>
      <c r="G5753" s="32"/>
      <c r="H5753" s="33"/>
      <c r="I5753" s="33"/>
      <c r="J5753" s="33"/>
      <c r="K5753" s="33"/>
      <c r="L5753" s="33"/>
      <c r="M5753" s="33"/>
      <c r="N5753" s="33"/>
      <c r="O5753" s="33"/>
      <c r="P5753" s="33"/>
      <c r="Q5753" s="33"/>
      <c r="R5753" s="33"/>
      <c r="S5753" s="33"/>
      <c r="T5753" s="33"/>
      <c r="U5753" s="34"/>
      <c r="V5753" s="8"/>
      <c r="W5753" s="8"/>
      <c r="X5753" s="8"/>
      <c r="Y5753" s="8"/>
      <c r="Z5753" s="32"/>
      <c r="AA5753" s="34"/>
      <c r="AB5753" s="14" t="s">
        <v>15</v>
      </c>
      <c r="AC5753" s="2"/>
    </row>
    <row r="5754" spans="1:29" x14ac:dyDescent="0.35">
      <c r="A5754" s="32"/>
      <c r="B5754" s="33"/>
      <c r="C5754" s="34"/>
      <c r="D5754" s="8"/>
      <c r="E5754" s="32"/>
      <c r="F5754" s="34"/>
      <c r="G5754" s="35"/>
      <c r="H5754" s="36"/>
      <c r="I5754" s="36"/>
      <c r="J5754" s="36"/>
      <c r="K5754" s="36"/>
      <c r="L5754" s="36"/>
      <c r="M5754" s="36"/>
      <c r="N5754" s="36"/>
      <c r="O5754" s="36"/>
      <c r="P5754" s="36"/>
      <c r="Q5754" s="36"/>
      <c r="R5754" s="36"/>
      <c r="S5754" s="36"/>
      <c r="T5754" s="36"/>
      <c r="U5754" s="37"/>
      <c r="V5754" s="10"/>
      <c r="W5754" s="10"/>
      <c r="X5754" s="10"/>
      <c r="Y5754" s="10"/>
      <c r="Z5754" s="35"/>
      <c r="AA5754" s="37"/>
      <c r="AB5754" s="11" t="s">
        <v>15</v>
      </c>
      <c r="AC5754" s="2"/>
    </row>
    <row r="5755" spans="1:29" x14ac:dyDescent="0.35">
      <c r="A5755" s="32"/>
      <c r="B5755" s="33"/>
      <c r="C5755" s="34"/>
      <c r="D5755" s="8"/>
      <c r="E5755" s="32"/>
      <c r="F5755" s="34"/>
      <c r="G5755" s="29">
        <v>169.68</v>
      </c>
      <c r="H5755" s="30"/>
      <c r="I5755" s="30"/>
      <c r="J5755" s="30"/>
      <c r="K5755" s="30"/>
      <c r="L5755" s="30"/>
      <c r="M5755" s="30"/>
      <c r="N5755" s="30"/>
      <c r="O5755" s="30"/>
      <c r="P5755" s="30"/>
      <c r="Q5755" s="30"/>
      <c r="R5755" s="30"/>
      <c r="S5755" s="30"/>
      <c r="T5755" s="30"/>
      <c r="U5755" s="31"/>
      <c r="V5755" s="6" t="s">
        <v>96</v>
      </c>
      <c r="W5755" s="6" t="s">
        <v>97</v>
      </c>
      <c r="X5755" s="6" t="s">
        <v>15</v>
      </c>
      <c r="Y5755" s="6" t="s">
        <v>15</v>
      </c>
      <c r="Z5755" s="27" t="s">
        <v>96</v>
      </c>
      <c r="AA5755" s="28"/>
      <c r="AB5755" s="6" t="s">
        <v>15</v>
      </c>
      <c r="AC5755" s="2"/>
    </row>
    <row r="5756" spans="1:29" x14ac:dyDescent="0.35">
      <c r="A5756" s="32"/>
      <c r="B5756" s="33"/>
      <c r="C5756" s="34"/>
      <c r="D5756" s="8"/>
      <c r="E5756" s="32"/>
      <c r="F5756" s="34"/>
      <c r="G5756" s="32"/>
      <c r="H5756" s="33"/>
      <c r="I5756" s="33"/>
      <c r="J5756" s="33"/>
      <c r="K5756" s="33"/>
      <c r="L5756" s="33"/>
      <c r="M5756" s="33"/>
      <c r="N5756" s="33"/>
      <c r="O5756" s="33"/>
      <c r="P5756" s="33"/>
      <c r="Q5756" s="33"/>
      <c r="R5756" s="33"/>
      <c r="S5756" s="33"/>
      <c r="T5756" s="33"/>
      <c r="U5756" s="34"/>
      <c r="V5756" s="8"/>
      <c r="W5756" s="8"/>
      <c r="X5756" s="8"/>
      <c r="Y5756" s="8"/>
      <c r="Z5756" s="32"/>
      <c r="AA5756" s="34"/>
      <c r="AB5756" s="14" t="s">
        <v>15</v>
      </c>
      <c r="AC5756" s="2"/>
    </row>
    <row r="5757" spans="1:29" x14ac:dyDescent="0.35">
      <c r="A5757" s="32"/>
      <c r="B5757" s="33"/>
      <c r="C5757" s="34"/>
      <c r="D5757" s="8"/>
      <c r="E5757" s="32"/>
      <c r="F5757" s="34"/>
      <c r="G5757" s="35"/>
      <c r="H5757" s="36"/>
      <c r="I5757" s="36"/>
      <c r="J5757" s="36"/>
      <c r="K5757" s="36"/>
      <c r="L5757" s="36"/>
      <c r="M5757" s="36"/>
      <c r="N5757" s="36"/>
      <c r="O5757" s="36"/>
      <c r="P5757" s="36"/>
      <c r="Q5757" s="36"/>
      <c r="R5757" s="36"/>
      <c r="S5757" s="36"/>
      <c r="T5757" s="36"/>
      <c r="U5757" s="37"/>
      <c r="V5757" s="10"/>
      <c r="W5757" s="10"/>
      <c r="X5757" s="10"/>
      <c r="Y5757" s="10"/>
      <c r="Z5757" s="35"/>
      <c r="AA5757" s="37"/>
      <c r="AB5757" s="11" t="s">
        <v>15</v>
      </c>
      <c r="AC5757" s="2"/>
    </row>
    <row r="5758" spans="1:29" x14ac:dyDescent="0.35">
      <c r="A5758" s="32"/>
      <c r="B5758" s="33"/>
      <c r="C5758" s="34"/>
      <c r="D5758" s="8"/>
      <c r="E5758" s="32"/>
      <c r="F5758" s="34"/>
      <c r="G5758" s="38">
        <v>39.96</v>
      </c>
      <c r="H5758" s="39"/>
      <c r="I5758" s="39"/>
      <c r="J5758" s="39"/>
      <c r="K5758" s="39"/>
      <c r="L5758" s="39"/>
      <c r="M5758" s="39"/>
      <c r="N5758" s="39"/>
      <c r="O5758" s="39"/>
      <c r="P5758" s="39"/>
      <c r="Q5758" s="39"/>
      <c r="R5758" s="39"/>
      <c r="S5758" s="39"/>
      <c r="T5758" s="39"/>
      <c r="U5758" s="40"/>
      <c r="V5758" s="12" t="s">
        <v>3133</v>
      </c>
      <c r="W5758" s="12" t="s">
        <v>97</v>
      </c>
      <c r="X5758" s="12" t="s">
        <v>15</v>
      </c>
      <c r="Y5758" s="12" t="s">
        <v>15</v>
      </c>
      <c r="Z5758" s="41" t="s">
        <v>3133</v>
      </c>
      <c r="AA5758" s="42"/>
      <c r="AB5758" s="12" t="s">
        <v>15</v>
      </c>
      <c r="AC5758" s="2"/>
    </row>
    <row r="5759" spans="1:29" x14ac:dyDescent="0.35">
      <c r="A5759" s="32"/>
      <c r="B5759" s="33"/>
      <c r="C5759" s="34"/>
      <c r="D5759" s="8"/>
      <c r="E5759" s="32"/>
      <c r="F5759" s="34"/>
      <c r="G5759" s="38">
        <v>68.72</v>
      </c>
      <c r="H5759" s="39"/>
      <c r="I5759" s="39"/>
      <c r="J5759" s="39"/>
      <c r="K5759" s="39"/>
      <c r="L5759" s="39"/>
      <c r="M5759" s="39"/>
      <c r="N5759" s="39"/>
      <c r="O5759" s="39"/>
      <c r="P5759" s="39"/>
      <c r="Q5759" s="39"/>
      <c r="R5759" s="39"/>
      <c r="S5759" s="39"/>
      <c r="T5759" s="39"/>
      <c r="U5759" s="40"/>
      <c r="V5759" s="12" t="s">
        <v>3134</v>
      </c>
      <c r="W5759" s="12" t="s">
        <v>97</v>
      </c>
      <c r="X5759" s="12" t="s">
        <v>15</v>
      </c>
      <c r="Y5759" s="12" t="s">
        <v>15</v>
      </c>
      <c r="Z5759" s="41" t="s">
        <v>3134</v>
      </c>
      <c r="AA5759" s="42"/>
      <c r="AB5759" s="12" t="s">
        <v>15</v>
      </c>
      <c r="AC5759" s="2"/>
    </row>
    <row r="5760" spans="1:29" x14ac:dyDescent="0.35">
      <c r="A5760" s="32"/>
      <c r="B5760" s="33"/>
      <c r="C5760" s="34"/>
      <c r="D5760" s="8"/>
      <c r="E5760" s="32"/>
      <c r="F5760" s="34"/>
      <c r="G5760" s="38">
        <v>-39.96</v>
      </c>
      <c r="H5760" s="39"/>
      <c r="I5760" s="39"/>
      <c r="J5760" s="39"/>
      <c r="K5760" s="39"/>
      <c r="L5760" s="39"/>
      <c r="M5760" s="39"/>
      <c r="N5760" s="39"/>
      <c r="O5760" s="39"/>
      <c r="P5760" s="39"/>
      <c r="Q5760" s="39"/>
      <c r="R5760" s="39"/>
      <c r="S5760" s="39"/>
      <c r="T5760" s="39"/>
      <c r="U5760" s="40"/>
      <c r="V5760" s="12" t="s">
        <v>3135</v>
      </c>
      <c r="W5760" s="12" t="s">
        <v>97</v>
      </c>
      <c r="X5760" s="12" t="s">
        <v>15</v>
      </c>
      <c r="Y5760" s="12" t="s">
        <v>15</v>
      </c>
      <c r="Z5760" s="41" t="s">
        <v>3135</v>
      </c>
      <c r="AA5760" s="42"/>
      <c r="AB5760" s="12" t="s">
        <v>15</v>
      </c>
      <c r="AC5760" s="2"/>
    </row>
    <row r="5761" spans="1:29" x14ac:dyDescent="0.35">
      <c r="A5761" s="32"/>
      <c r="B5761" s="33"/>
      <c r="C5761" s="34"/>
      <c r="D5761" s="8"/>
      <c r="E5761" s="32"/>
      <c r="F5761" s="34"/>
      <c r="G5761" s="29">
        <v>-68.72</v>
      </c>
      <c r="H5761" s="30"/>
      <c r="I5761" s="30"/>
      <c r="J5761" s="30"/>
      <c r="K5761" s="30"/>
      <c r="L5761" s="30"/>
      <c r="M5761" s="30"/>
      <c r="N5761" s="30"/>
      <c r="O5761" s="30"/>
      <c r="P5761" s="30"/>
      <c r="Q5761" s="30"/>
      <c r="R5761" s="30"/>
      <c r="S5761" s="30"/>
      <c r="T5761" s="30"/>
      <c r="U5761" s="31"/>
      <c r="V5761" s="6" t="s">
        <v>3136</v>
      </c>
      <c r="W5761" s="6" t="s">
        <v>97</v>
      </c>
      <c r="X5761" s="6" t="s">
        <v>15</v>
      </c>
      <c r="Y5761" s="6" t="s">
        <v>15</v>
      </c>
      <c r="Z5761" s="27" t="s">
        <v>3136</v>
      </c>
      <c r="AA5761" s="28"/>
      <c r="AB5761" s="6" t="s">
        <v>15</v>
      </c>
      <c r="AC5761" s="2"/>
    </row>
    <row r="5762" spans="1:29" x14ac:dyDescent="0.35">
      <c r="A5762" s="32"/>
      <c r="B5762" s="33"/>
      <c r="C5762" s="34"/>
      <c r="D5762" s="8"/>
      <c r="E5762" s="32"/>
      <c r="F5762" s="34"/>
      <c r="G5762" s="32"/>
      <c r="H5762" s="33"/>
      <c r="I5762" s="33"/>
      <c r="J5762" s="33"/>
      <c r="K5762" s="33"/>
      <c r="L5762" s="33"/>
      <c r="M5762" s="33"/>
      <c r="N5762" s="33"/>
      <c r="O5762" s="33"/>
      <c r="P5762" s="33"/>
      <c r="Q5762" s="33"/>
      <c r="R5762" s="33"/>
      <c r="S5762" s="33"/>
      <c r="T5762" s="33"/>
      <c r="U5762" s="34"/>
      <c r="V5762" s="8"/>
      <c r="W5762" s="8"/>
      <c r="X5762" s="8"/>
      <c r="Y5762" s="8"/>
      <c r="Z5762" s="32"/>
      <c r="AA5762" s="34"/>
      <c r="AB5762" s="14" t="s">
        <v>15</v>
      </c>
      <c r="AC5762" s="2"/>
    </row>
    <row r="5763" spans="1:29" x14ac:dyDescent="0.35">
      <c r="A5763" s="32"/>
      <c r="B5763" s="33"/>
      <c r="C5763" s="34"/>
      <c r="D5763" s="8"/>
      <c r="E5763" s="32"/>
      <c r="F5763" s="34"/>
      <c r="G5763" s="32"/>
      <c r="H5763" s="33"/>
      <c r="I5763" s="33"/>
      <c r="J5763" s="33"/>
      <c r="K5763" s="33"/>
      <c r="L5763" s="33"/>
      <c r="M5763" s="33"/>
      <c r="N5763" s="33"/>
      <c r="O5763" s="33"/>
      <c r="P5763" s="33"/>
      <c r="Q5763" s="33"/>
      <c r="R5763" s="33"/>
      <c r="S5763" s="33"/>
      <c r="T5763" s="33"/>
      <c r="U5763" s="34"/>
      <c r="V5763" s="8"/>
      <c r="W5763" s="8"/>
      <c r="X5763" s="8"/>
      <c r="Y5763" s="8"/>
      <c r="Z5763" s="32"/>
      <c r="AA5763" s="34"/>
      <c r="AB5763" s="14" t="s">
        <v>15</v>
      </c>
      <c r="AC5763" s="2"/>
    </row>
    <row r="5764" spans="1:29" x14ac:dyDescent="0.35">
      <c r="A5764" s="32"/>
      <c r="B5764" s="33"/>
      <c r="C5764" s="34"/>
      <c r="D5764" s="8"/>
      <c r="E5764" s="32"/>
      <c r="F5764" s="34"/>
      <c r="G5764" s="32"/>
      <c r="H5764" s="33"/>
      <c r="I5764" s="33"/>
      <c r="J5764" s="33"/>
      <c r="K5764" s="33"/>
      <c r="L5764" s="33"/>
      <c r="M5764" s="33"/>
      <c r="N5764" s="33"/>
      <c r="O5764" s="33"/>
      <c r="P5764" s="33"/>
      <c r="Q5764" s="33"/>
      <c r="R5764" s="33"/>
      <c r="S5764" s="33"/>
      <c r="T5764" s="33"/>
      <c r="U5764" s="34"/>
      <c r="V5764" s="8"/>
      <c r="W5764" s="8"/>
      <c r="X5764" s="8"/>
      <c r="Y5764" s="8"/>
      <c r="Z5764" s="32"/>
      <c r="AA5764" s="34"/>
      <c r="AB5764" s="14" t="s">
        <v>15</v>
      </c>
      <c r="AC5764" s="2"/>
    </row>
    <row r="5765" spans="1:29" x14ac:dyDescent="0.35">
      <c r="A5765" s="32"/>
      <c r="B5765" s="33"/>
      <c r="C5765" s="34"/>
      <c r="D5765" s="8"/>
      <c r="E5765" s="32"/>
      <c r="F5765" s="34"/>
      <c r="G5765" s="32"/>
      <c r="H5765" s="33"/>
      <c r="I5765" s="33"/>
      <c r="J5765" s="33"/>
      <c r="K5765" s="33"/>
      <c r="L5765" s="33"/>
      <c r="M5765" s="33"/>
      <c r="N5765" s="33"/>
      <c r="O5765" s="33"/>
      <c r="P5765" s="33"/>
      <c r="Q5765" s="33"/>
      <c r="R5765" s="33"/>
      <c r="S5765" s="33"/>
      <c r="T5765" s="33"/>
      <c r="U5765" s="34"/>
      <c r="V5765" s="8"/>
      <c r="W5765" s="8"/>
      <c r="X5765" s="8"/>
      <c r="Y5765" s="8"/>
      <c r="Z5765" s="32"/>
      <c r="AA5765" s="34"/>
      <c r="AB5765" s="14" t="s">
        <v>15</v>
      </c>
      <c r="AC5765" s="2"/>
    </row>
    <row r="5766" spans="1:29" x14ac:dyDescent="0.35">
      <c r="A5766" s="32"/>
      <c r="B5766" s="33"/>
      <c r="C5766" s="34"/>
      <c r="D5766" s="8"/>
      <c r="E5766" s="32"/>
      <c r="F5766" s="34"/>
      <c r="G5766" s="32"/>
      <c r="H5766" s="33"/>
      <c r="I5766" s="33"/>
      <c r="J5766" s="33"/>
      <c r="K5766" s="33"/>
      <c r="L5766" s="33"/>
      <c r="M5766" s="33"/>
      <c r="N5766" s="33"/>
      <c r="O5766" s="33"/>
      <c r="P5766" s="33"/>
      <c r="Q5766" s="33"/>
      <c r="R5766" s="33"/>
      <c r="S5766" s="33"/>
      <c r="T5766" s="33"/>
      <c r="U5766" s="34"/>
      <c r="V5766" s="8"/>
      <c r="W5766" s="8"/>
      <c r="X5766" s="8"/>
      <c r="Y5766" s="8"/>
      <c r="Z5766" s="32"/>
      <c r="AA5766" s="34"/>
      <c r="AB5766" s="14" t="s">
        <v>15</v>
      </c>
      <c r="AC5766" s="2"/>
    </row>
    <row r="5767" spans="1:29" x14ac:dyDescent="0.35">
      <c r="A5767" s="35"/>
      <c r="B5767" s="36"/>
      <c r="C5767" s="37"/>
      <c r="D5767" s="10"/>
      <c r="E5767" s="35"/>
      <c r="F5767" s="37"/>
      <c r="G5767" s="35"/>
      <c r="H5767" s="36"/>
      <c r="I5767" s="36"/>
      <c r="J5767" s="36"/>
      <c r="K5767" s="36"/>
      <c r="L5767" s="36"/>
      <c r="M5767" s="36"/>
      <c r="N5767" s="36"/>
      <c r="O5767" s="36"/>
      <c r="P5767" s="36"/>
      <c r="Q5767" s="36"/>
      <c r="R5767" s="36"/>
      <c r="S5767" s="36"/>
      <c r="T5767" s="36"/>
      <c r="U5767" s="37"/>
      <c r="V5767" s="10"/>
      <c r="W5767" s="10"/>
      <c r="X5767" s="10"/>
      <c r="Y5767" s="10"/>
      <c r="Z5767" s="35"/>
      <c r="AA5767" s="37"/>
      <c r="AB5767" s="11" t="s">
        <v>15</v>
      </c>
      <c r="AC5767" s="2"/>
    </row>
    <row r="5768" spans="1:29" x14ac:dyDescent="0.35">
      <c r="A5768" s="15"/>
      <c r="B5768" s="16"/>
      <c r="C5768" s="16"/>
      <c r="D5768" s="16"/>
      <c r="E5768" s="16"/>
      <c r="F5768" s="16"/>
      <c r="G5768" s="16"/>
      <c r="H5768" s="16"/>
      <c r="I5768" s="16"/>
      <c r="J5768" s="16"/>
      <c r="K5768" s="16"/>
      <c r="L5768" s="16"/>
      <c r="M5768" s="16"/>
      <c r="N5768" s="16"/>
      <c r="O5768" s="16"/>
      <c r="P5768" s="16"/>
      <c r="Q5768" s="16"/>
      <c r="R5768" s="16"/>
      <c r="S5768" s="16"/>
      <c r="T5768" s="16"/>
      <c r="U5768" s="16"/>
      <c r="V5768" s="16"/>
      <c r="W5768" s="16"/>
      <c r="X5768" s="16"/>
      <c r="Y5768" s="16"/>
      <c r="Z5768" s="16"/>
      <c r="AA5768" s="16"/>
      <c r="AB5768" s="17"/>
      <c r="AC5768" s="2"/>
    </row>
    <row r="5769" spans="1:29" x14ac:dyDescent="0.35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46">
        <f>SUM(hList_Frame_1!B3526:B3581)</f>
        <v>46509.62</v>
      </c>
      <c r="M5769" s="46"/>
      <c r="N5769" s="46"/>
      <c r="O5769" s="46"/>
      <c r="P5769" s="46"/>
      <c r="Q5769" s="46"/>
      <c r="R5769" s="46"/>
      <c r="S5769" s="46"/>
      <c r="T5769" s="46"/>
      <c r="U5769" s="46"/>
      <c r="V5769" s="2"/>
      <c r="W5769" s="2"/>
      <c r="X5769" s="2"/>
      <c r="Y5769" s="2"/>
      <c r="Z5769" s="2"/>
      <c r="AA5769" s="2"/>
      <c r="AB5769" s="18"/>
      <c r="AC5769" s="2"/>
    </row>
    <row r="5770" spans="1:29" x14ac:dyDescent="0.35">
      <c r="A5770" s="9"/>
      <c r="B5770" s="19"/>
      <c r="C5770" s="19"/>
      <c r="D5770" s="19"/>
      <c r="E5770" s="19"/>
      <c r="F5770" s="19"/>
      <c r="G5770" s="19"/>
      <c r="H5770" s="19"/>
      <c r="I5770" s="19"/>
      <c r="J5770" s="19"/>
      <c r="K5770" s="19"/>
      <c r="L5770" s="19"/>
      <c r="M5770" s="19"/>
      <c r="N5770" s="19"/>
      <c r="O5770" s="19"/>
      <c r="P5770" s="19"/>
      <c r="Q5770" s="19"/>
      <c r="R5770" s="19"/>
      <c r="S5770" s="19"/>
      <c r="T5770" s="19"/>
      <c r="U5770" s="19"/>
      <c r="V5770" s="19"/>
      <c r="W5770" s="19"/>
      <c r="X5770" s="19"/>
      <c r="Y5770" s="19"/>
      <c r="Z5770" s="19"/>
      <c r="AA5770" s="19"/>
      <c r="AB5770" s="20"/>
      <c r="AC5770" s="2"/>
    </row>
    <row r="5771" spans="1:29" x14ac:dyDescent="0.35">
      <c r="A5771" s="24">
        <v>465561</v>
      </c>
      <c r="B5771" s="25"/>
      <c r="C5771" s="26"/>
      <c r="D5771" s="4">
        <v>43039</v>
      </c>
      <c r="E5771" s="27" t="s">
        <v>3137</v>
      </c>
      <c r="F5771" s="28"/>
      <c r="G5771" s="29">
        <v>270.70999999999998</v>
      </c>
      <c r="H5771" s="30"/>
      <c r="I5771" s="30"/>
      <c r="J5771" s="30"/>
      <c r="K5771" s="30"/>
      <c r="L5771" s="30"/>
      <c r="M5771" s="30"/>
      <c r="N5771" s="30"/>
      <c r="O5771" s="30"/>
      <c r="P5771" s="30"/>
      <c r="Q5771" s="30"/>
      <c r="R5771" s="30"/>
      <c r="S5771" s="30"/>
      <c r="T5771" s="30"/>
      <c r="U5771" s="31"/>
      <c r="V5771" s="6" t="s">
        <v>3138</v>
      </c>
      <c r="W5771" s="12" t="s">
        <v>103</v>
      </c>
      <c r="X5771" s="12" t="s">
        <v>76</v>
      </c>
      <c r="Y5771" s="12" t="s">
        <v>1410</v>
      </c>
      <c r="Z5771" s="27" t="s">
        <v>3138</v>
      </c>
      <c r="AA5771" s="28"/>
      <c r="AB5771" s="12" t="s">
        <v>15</v>
      </c>
      <c r="AC5771" s="2"/>
    </row>
    <row r="5772" spans="1:29" x14ac:dyDescent="0.35">
      <c r="A5772" s="35"/>
      <c r="B5772" s="36"/>
      <c r="C5772" s="37"/>
      <c r="D5772" s="10"/>
      <c r="E5772" s="35"/>
      <c r="F5772" s="37"/>
      <c r="G5772" s="35"/>
      <c r="H5772" s="36"/>
      <c r="I5772" s="36"/>
      <c r="J5772" s="36"/>
      <c r="K5772" s="36"/>
      <c r="L5772" s="36"/>
      <c r="M5772" s="36"/>
      <c r="N5772" s="36"/>
      <c r="O5772" s="36"/>
      <c r="P5772" s="36"/>
      <c r="Q5772" s="36"/>
      <c r="R5772" s="36"/>
      <c r="S5772" s="36"/>
      <c r="T5772" s="36"/>
      <c r="U5772" s="37"/>
      <c r="V5772" s="10"/>
      <c r="W5772" s="12" t="s">
        <v>113</v>
      </c>
      <c r="X5772" s="12" t="s">
        <v>15</v>
      </c>
      <c r="Y5772" s="12" t="s">
        <v>15</v>
      </c>
      <c r="Z5772" s="35"/>
      <c r="AA5772" s="37"/>
      <c r="AB5772" s="12" t="s">
        <v>15</v>
      </c>
      <c r="AC5772" s="2"/>
    </row>
    <row r="5773" spans="1:29" x14ac:dyDescent="0.35">
      <c r="A5773" s="15"/>
      <c r="B5773" s="16"/>
      <c r="C5773" s="16"/>
      <c r="D5773" s="16"/>
      <c r="E5773" s="16"/>
      <c r="F5773" s="16"/>
      <c r="G5773" s="16"/>
      <c r="H5773" s="16"/>
      <c r="I5773" s="16"/>
      <c r="J5773" s="16"/>
      <c r="K5773" s="16"/>
      <c r="L5773" s="16"/>
      <c r="M5773" s="16"/>
      <c r="N5773" s="16"/>
      <c r="O5773" s="16"/>
      <c r="P5773" s="16"/>
      <c r="Q5773" s="16"/>
      <c r="R5773" s="16"/>
      <c r="S5773" s="16"/>
      <c r="T5773" s="16"/>
      <c r="U5773" s="16"/>
      <c r="V5773" s="16"/>
      <c r="W5773" s="16"/>
      <c r="X5773" s="16"/>
      <c r="Y5773" s="16"/>
      <c r="Z5773" s="16"/>
      <c r="AA5773" s="16"/>
      <c r="AB5773" s="17"/>
      <c r="AC5773" s="2"/>
    </row>
    <row r="5774" spans="1:29" x14ac:dyDescent="0.35">
      <c r="A5774" s="7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  <c r="N5774" s="2"/>
      <c r="O5774" s="2"/>
      <c r="P5774" s="46">
        <f>SUM(hList_Frame_1!B3582:B3583)</f>
        <v>270.70999999999998</v>
      </c>
      <c r="Q5774" s="46"/>
      <c r="R5774" s="46"/>
      <c r="S5774" s="46"/>
      <c r="T5774" s="46"/>
      <c r="U5774" s="46"/>
      <c r="V5774" s="2"/>
      <c r="W5774" s="2"/>
      <c r="X5774" s="2"/>
      <c r="Y5774" s="2"/>
      <c r="Z5774" s="2"/>
      <c r="AA5774" s="2"/>
      <c r="AB5774" s="18"/>
      <c r="AC5774" s="2"/>
    </row>
    <row r="5775" spans="1:29" x14ac:dyDescent="0.35">
      <c r="A5775" s="9"/>
      <c r="B5775" s="19"/>
      <c r="C5775" s="19"/>
      <c r="D5775" s="19"/>
      <c r="E5775" s="19"/>
      <c r="F5775" s="19"/>
      <c r="G5775" s="19"/>
      <c r="H5775" s="19"/>
      <c r="I5775" s="19"/>
      <c r="J5775" s="19"/>
      <c r="K5775" s="19"/>
      <c r="L5775" s="19"/>
      <c r="M5775" s="19"/>
      <c r="N5775" s="19"/>
      <c r="O5775" s="19"/>
      <c r="P5775" s="19"/>
      <c r="Q5775" s="19"/>
      <c r="R5775" s="19"/>
      <c r="S5775" s="19"/>
      <c r="T5775" s="19"/>
      <c r="U5775" s="19"/>
      <c r="V5775" s="19"/>
      <c r="W5775" s="19"/>
      <c r="X5775" s="19"/>
      <c r="Y5775" s="19"/>
      <c r="Z5775" s="19"/>
      <c r="AA5775" s="19"/>
      <c r="AB5775" s="20"/>
      <c r="AC5775" s="2"/>
    </row>
    <row r="5776" spans="1:29" x14ac:dyDescent="0.35">
      <c r="A5776" s="43">
        <v>465840</v>
      </c>
      <c r="B5776" s="44"/>
      <c r="C5776" s="45"/>
      <c r="D5776" s="13">
        <v>43039</v>
      </c>
      <c r="E5776" s="41" t="s">
        <v>3139</v>
      </c>
      <c r="F5776" s="42"/>
      <c r="G5776" s="38">
        <v>607.5</v>
      </c>
      <c r="H5776" s="39"/>
      <c r="I5776" s="39"/>
      <c r="J5776" s="39"/>
      <c r="K5776" s="39"/>
      <c r="L5776" s="39"/>
      <c r="M5776" s="39"/>
      <c r="N5776" s="39"/>
      <c r="O5776" s="39"/>
      <c r="P5776" s="39"/>
      <c r="Q5776" s="39"/>
      <c r="R5776" s="39"/>
      <c r="S5776" s="39"/>
      <c r="T5776" s="39"/>
      <c r="U5776" s="40"/>
      <c r="V5776" s="12" t="s">
        <v>15</v>
      </c>
      <c r="W5776" s="12" t="s">
        <v>2376</v>
      </c>
      <c r="X5776" s="12" t="s">
        <v>123</v>
      </c>
      <c r="Y5776" s="12" t="s">
        <v>2150</v>
      </c>
      <c r="Z5776" s="41" t="s">
        <v>15</v>
      </c>
      <c r="AA5776" s="42"/>
      <c r="AB5776" s="12" t="s">
        <v>3089</v>
      </c>
      <c r="AC5776" s="2"/>
    </row>
    <row r="5777" spans="1:29" x14ac:dyDescent="0.35">
      <c r="A5777" s="15"/>
      <c r="B5777" s="16"/>
      <c r="C5777" s="16"/>
      <c r="D5777" s="16"/>
      <c r="E5777" s="16"/>
      <c r="F5777" s="16"/>
      <c r="G5777" s="16"/>
      <c r="H5777" s="16"/>
      <c r="I5777" s="16"/>
      <c r="J5777" s="16"/>
      <c r="K5777" s="16"/>
      <c r="L5777" s="16"/>
      <c r="M5777" s="16"/>
      <c r="N5777" s="16"/>
      <c r="O5777" s="16"/>
      <c r="P5777" s="16"/>
      <c r="Q5777" s="16"/>
      <c r="R5777" s="16"/>
      <c r="S5777" s="16"/>
      <c r="T5777" s="16"/>
      <c r="U5777" s="16"/>
      <c r="V5777" s="16"/>
      <c r="W5777" s="16"/>
      <c r="X5777" s="16"/>
      <c r="Y5777" s="16"/>
      <c r="Z5777" s="16"/>
      <c r="AA5777" s="16"/>
      <c r="AB5777" s="17"/>
      <c r="AC5777" s="2"/>
    </row>
    <row r="5778" spans="1:29" x14ac:dyDescent="0.35">
      <c r="A5778" s="7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"/>
      <c r="O5778" s="2"/>
      <c r="P5778" s="46">
        <f>SUM(hList_Frame_1!B3584:B3584)</f>
        <v>607.5</v>
      </c>
      <c r="Q5778" s="46"/>
      <c r="R5778" s="46"/>
      <c r="S5778" s="46"/>
      <c r="T5778" s="46"/>
      <c r="U5778" s="46"/>
      <c r="V5778" s="2"/>
      <c r="W5778" s="2"/>
      <c r="X5778" s="2"/>
      <c r="Y5778" s="2"/>
      <c r="Z5778" s="2"/>
      <c r="AA5778" s="2"/>
      <c r="AB5778" s="18"/>
      <c r="AC5778" s="2"/>
    </row>
    <row r="5779" spans="1:29" x14ac:dyDescent="0.35">
      <c r="A5779" s="9"/>
      <c r="B5779" s="19"/>
      <c r="C5779" s="19"/>
      <c r="D5779" s="19"/>
      <c r="E5779" s="19"/>
      <c r="F5779" s="19"/>
      <c r="G5779" s="19"/>
      <c r="H5779" s="19"/>
      <c r="I5779" s="19"/>
      <c r="J5779" s="19"/>
      <c r="K5779" s="19"/>
      <c r="L5779" s="19"/>
      <c r="M5779" s="19"/>
      <c r="N5779" s="19"/>
      <c r="O5779" s="19"/>
      <c r="P5779" s="19"/>
      <c r="Q5779" s="19"/>
      <c r="R5779" s="19"/>
      <c r="S5779" s="19"/>
      <c r="T5779" s="19"/>
      <c r="U5779" s="19"/>
      <c r="V5779" s="19"/>
      <c r="W5779" s="19"/>
      <c r="X5779" s="19"/>
      <c r="Y5779" s="19"/>
      <c r="Z5779" s="19"/>
      <c r="AA5779" s="19"/>
      <c r="AB5779" s="20"/>
      <c r="AC5779" s="2"/>
    </row>
    <row r="5780" spans="1:29" x14ac:dyDescent="0.35">
      <c r="A5780" s="43">
        <v>464249</v>
      </c>
      <c r="B5780" s="44"/>
      <c r="C5780" s="45"/>
      <c r="D5780" s="13">
        <v>43011</v>
      </c>
      <c r="E5780" s="41" t="s">
        <v>3140</v>
      </c>
      <c r="F5780" s="42"/>
      <c r="G5780" s="38">
        <v>4945</v>
      </c>
      <c r="H5780" s="39"/>
      <c r="I5780" s="39"/>
      <c r="J5780" s="39"/>
      <c r="K5780" s="39"/>
      <c r="L5780" s="39"/>
      <c r="M5780" s="39"/>
      <c r="N5780" s="39"/>
      <c r="O5780" s="39"/>
      <c r="P5780" s="39"/>
      <c r="Q5780" s="39"/>
      <c r="R5780" s="39"/>
      <c r="S5780" s="39"/>
      <c r="T5780" s="39"/>
      <c r="U5780" s="40"/>
      <c r="V5780" s="12" t="s">
        <v>198</v>
      </c>
      <c r="W5780" s="12" t="s">
        <v>3141</v>
      </c>
      <c r="X5780" s="12" t="s">
        <v>183</v>
      </c>
      <c r="Y5780" s="12" t="s">
        <v>184</v>
      </c>
      <c r="Z5780" s="41" t="s">
        <v>198</v>
      </c>
      <c r="AA5780" s="42"/>
      <c r="AB5780" s="12" t="s">
        <v>200</v>
      </c>
      <c r="AC5780" s="2"/>
    </row>
    <row r="5781" spans="1:29" x14ac:dyDescent="0.35">
      <c r="A5781" s="15"/>
      <c r="B5781" s="16"/>
      <c r="C5781" s="16"/>
      <c r="D5781" s="16"/>
      <c r="E5781" s="16"/>
      <c r="F5781" s="16"/>
      <c r="G5781" s="16"/>
      <c r="H5781" s="16"/>
      <c r="I5781" s="16"/>
      <c r="J5781" s="16"/>
      <c r="K5781" s="16"/>
      <c r="L5781" s="16"/>
      <c r="M5781" s="16"/>
      <c r="N5781" s="16"/>
      <c r="O5781" s="16"/>
      <c r="P5781" s="16"/>
      <c r="Q5781" s="16"/>
      <c r="R5781" s="16"/>
      <c r="S5781" s="16"/>
      <c r="T5781" s="16"/>
      <c r="U5781" s="16"/>
      <c r="V5781" s="16"/>
      <c r="W5781" s="16"/>
      <c r="X5781" s="16"/>
      <c r="Y5781" s="16"/>
      <c r="Z5781" s="16"/>
      <c r="AA5781" s="16"/>
      <c r="AB5781" s="17"/>
      <c r="AC5781" s="2"/>
    </row>
    <row r="5782" spans="1:29" x14ac:dyDescent="0.35">
      <c r="A5782" s="7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  <c r="N5782" s="46">
        <f>SUM(hList_Frame_1!B3585:B3585)</f>
        <v>4945</v>
      </c>
      <c r="O5782" s="46"/>
      <c r="P5782" s="46"/>
      <c r="Q5782" s="46"/>
      <c r="R5782" s="46"/>
      <c r="S5782" s="46"/>
      <c r="T5782" s="46"/>
      <c r="U5782" s="46"/>
      <c r="V5782" s="2"/>
      <c r="W5782" s="2"/>
      <c r="X5782" s="2"/>
      <c r="Y5782" s="2"/>
      <c r="Z5782" s="2"/>
      <c r="AA5782" s="2"/>
      <c r="AB5782" s="18"/>
      <c r="AC5782" s="2"/>
    </row>
    <row r="5783" spans="1:29" x14ac:dyDescent="0.35">
      <c r="A5783" s="9"/>
      <c r="B5783" s="19"/>
      <c r="C5783" s="19"/>
      <c r="D5783" s="19"/>
      <c r="E5783" s="19"/>
      <c r="F5783" s="19"/>
      <c r="G5783" s="19"/>
      <c r="H5783" s="19"/>
      <c r="I5783" s="19"/>
      <c r="J5783" s="19"/>
      <c r="K5783" s="19"/>
      <c r="L5783" s="19"/>
      <c r="M5783" s="19"/>
      <c r="N5783" s="19"/>
      <c r="O5783" s="19"/>
      <c r="P5783" s="19"/>
      <c r="Q5783" s="19"/>
      <c r="R5783" s="19"/>
      <c r="S5783" s="19"/>
      <c r="T5783" s="19"/>
      <c r="U5783" s="19"/>
      <c r="V5783" s="19"/>
      <c r="W5783" s="19"/>
      <c r="X5783" s="19"/>
      <c r="Y5783" s="19"/>
      <c r="Z5783" s="19"/>
      <c r="AA5783" s="19"/>
      <c r="AB5783" s="20"/>
      <c r="AC5783" s="2"/>
    </row>
    <row r="5784" spans="1:29" x14ac:dyDescent="0.35">
      <c r="A5784" s="24">
        <v>464418</v>
      </c>
      <c r="B5784" s="25"/>
      <c r="C5784" s="26"/>
      <c r="D5784" s="4">
        <v>43018</v>
      </c>
      <c r="E5784" s="27" t="s">
        <v>3142</v>
      </c>
      <c r="F5784" s="28"/>
      <c r="G5784" s="38">
        <v>450</v>
      </c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39"/>
      <c r="S5784" s="39"/>
      <c r="T5784" s="39"/>
      <c r="U5784" s="40"/>
      <c r="V5784" s="12" t="s">
        <v>3143</v>
      </c>
      <c r="W5784" s="12" t="s">
        <v>49</v>
      </c>
      <c r="X5784" s="12" t="s">
        <v>50</v>
      </c>
      <c r="Y5784" s="12" t="s">
        <v>50</v>
      </c>
      <c r="Z5784" s="41" t="s">
        <v>3143</v>
      </c>
      <c r="AA5784" s="42"/>
      <c r="AB5784" s="12" t="s">
        <v>590</v>
      </c>
      <c r="AC5784" s="2"/>
    </row>
    <row r="5785" spans="1:29" x14ac:dyDescent="0.35">
      <c r="A5785" s="32"/>
      <c r="B5785" s="33"/>
      <c r="C5785" s="34"/>
      <c r="D5785" s="8"/>
      <c r="E5785" s="32"/>
      <c r="F5785" s="34"/>
      <c r="G5785" s="38">
        <v>100</v>
      </c>
      <c r="H5785" s="39"/>
      <c r="I5785" s="39"/>
      <c r="J5785" s="39"/>
      <c r="K5785" s="39"/>
      <c r="L5785" s="39"/>
      <c r="M5785" s="39"/>
      <c r="N5785" s="39"/>
      <c r="O5785" s="39"/>
      <c r="P5785" s="39"/>
      <c r="Q5785" s="39"/>
      <c r="R5785" s="39"/>
      <c r="S5785" s="39"/>
      <c r="T5785" s="39"/>
      <c r="U5785" s="40"/>
      <c r="V5785" s="12" t="s">
        <v>3144</v>
      </c>
      <c r="W5785" s="12" t="s">
        <v>49</v>
      </c>
      <c r="X5785" s="12" t="s">
        <v>50</v>
      </c>
      <c r="Y5785" s="12" t="s">
        <v>50</v>
      </c>
      <c r="Z5785" s="41" t="s">
        <v>3144</v>
      </c>
      <c r="AA5785" s="42"/>
      <c r="AB5785" s="12" t="s">
        <v>590</v>
      </c>
      <c r="AC5785" s="2"/>
    </row>
    <row r="5786" spans="1:29" x14ac:dyDescent="0.35">
      <c r="A5786" s="32"/>
      <c r="B5786" s="33"/>
      <c r="C5786" s="34"/>
      <c r="D5786" s="8"/>
      <c r="E5786" s="32"/>
      <c r="F5786" s="34"/>
      <c r="G5786" s="38">
        <v>450</v>
      </c>
      <c r="H5786" s="39"/>
      <c r="I5786" s="39"/>
      <c r="J5786" s="39"/>
      <c r="K5786" s="39"/>
      <c r="L5786" s="39"/>
      <c r="M5786" s="39"/>
      <c r="N5786" s="39"/>
      <c r="O5786" s="39"/>
      <c r="P5786" s="39"/>
      <c r="Q5786" s="39"/>
      <c r="R5786" s="39"/>
      <c r="S5786" s="39"/>
      <c r="T5786" s="39"/>
      <c r="U5786" s="40"/>
      <c r="V5786" s="12" t="s">
        <v>3145</v>
      </c>
      <c r="W5786" s="12" t="s">
        <v>49</v>
      </c>
      <c r="X5786" s="12" t="s">
        <v>50</v>
      </c>
      <c r="Y5786" s="12" t="s">
        <v>50</v>
      </c>
      <c r="Z5786" s="41" t="s">
        <v>3145</v>
      </c>
      <c r="AA5786" s="42"/>
      <c r="AB5786" s="12" t="s">
        <v>68</v>
      </c>
      <c r="AC5786" s="2"/>
    </row>
    <row r="5787" spans="1:29" x14ac:dyDescent="0.35">
      <c r="A5787" s="35"/>
      <c r="B5787" s="36"/>
      <c r="C5787" s="37"/>
      <c r="D5787" s="10"/>
      <c r="E5787" s="32"/>
      <c r="F5787" s="34"/>
      <c r="G5787" s="38">
        <v>450</v>
      </c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39"/>
      <c r="U5787" s="40"/>
      <c r="V5787" s="12" t="s">
        <v>3146</v>
      </c>
      <c r="W5787" s="12" t="s">
        <v>49</v>
      </c>
      <c r="X5787" s="12" t="s">
        <v>50</v>
      </c>
      <c r="Y5787" s="12" t="s">
        <v>50</v>
      </c>
      <c r="Z5787" s="41" t="s">
        <v>3146</v>
      </c>
      <c r="AA5787" s="42"/>
      <c r="AB5787" s="12" t="s">
        <v>644</v>
      </c>
      <c r="AC5787" s="2"/>
    </row>
    <row r="5788" spans="1:29" x14ac:dyDescent="0.35">
      <c r="A5788" s="43">
        <v>464419</v>
      </c>
      <c r="B5788" s="44"/>
      <c r="C5788" s="45"/>
      <c r="D5788" s="13">
        <v>43018</v>
      </c>
      <c r="E5788" s="32"/>
      <c r="F5788" s="34"/>
      <c r="G5788" s="38">
        <v>560</v>
      </c>
      <c r="H5788" s="39"/>
      <c r="I5788" s="39"/>
      <c r="J5788" s="39"/>
      <c r="K5788" s="39"/>
      <c r="L5788" s="39"/>
      <c r="M5788" s="39"/>
      <c r="N5788" s="39"/>
      <c r="O5788" s="39"/>
      <c r="P5788" s="39"/>
      <c r="Q5788" s="39"/>
      <c r="R5788" s="39"/>
      <c r="S5788" s="39"/>
      <c r="T5788" s="39"/>
      <c r="U5788" s="40"/>
      <c r="V5788" s="12" t="s">
        <v>3147</v>
      </c>
      <c r="W5788" s="12" t="s">
        <v>49</v>
      </c>
      <c r="X5788" s="12" t="s">
        <v>50</v>
      </c>
      <c r="Y5788" s="12" t="s">
        <v>50</v>
      </c>
      <c r="Z5788" s="41" t="s">
        <v>3147</v>
      </c>
      <c r="AA5788" s="42"/>
      <c r="AB5788" s="12" t="s">
        <v>617</v>
      </c>
      <c r="AC5788" s="2"/>
    </row>
    <row r="5789" spans="1:29" x14ac:dyDescent="0.35">
      <c r="A5789" s="24">
        <v>464831</v>
      </c>
      <c r="B5789" s="25"/>
      <c r="C5789" s="26"/>
      <c r="D5789" s="4">
        <v>43025</v>
      </c>
      <c r="E5789" s="32"/>
      <c r="F5789" s="34"/>
      <c r="G5789" s="38">
        <v>450</v>
      </c>
      <c r="H5789" s="39"/>
      <c r="I5789" s="39"/>
      <c r="J5789" s="39"/>
      <c r="K5789" s="39"/>
      <c r="L5789" s="39"/>
      <c r="M5789" s="39"/>
      <c r="N5789" s="39"/>
      <c r="O5789" s="39"/>
      <c r="P5789" s="39"/>
      <c r="Q5789" s="39"/>
      <c r="R5789" s="39"/>
      <c r="S5789" s="39"/>
      <c r="T5789" s="39"/>
      <c r="U5789" s="40"/>
      <c r="V5789" s="12" t="s">
        <v>3148</v>
      </c>
      <c r="W5789" s="12" t="s">
        <v>49</v>
      </c>
      <c r="X5789" s="12" t="s">
        <v>50</v>
      </c>
      <c r="Y5789" s="12" t="s">
        <v>50</v>
      </c>
      <c r="Z5789" s="41" t="s">
        <v>3148</v>
      </c>
      <c r="AA5789" s="42"/>
      <c r="AB5789" s="12" t="s">
        <v>68</v>
      </c>
      <c r="AC5789" s="2"/>
    </row>
    <row r="5790" spans="1:29" x14ac:dyDescent="0.35">
      <c r="A5790" s="35"/>
      <c r="B5790" s="36"/>
      <c r="C5790" s="37"/>
      <c r="D5790" s="10"/>
      <c r="E5790" s="32"/>
      <c r="F5790" s="34"/>
      <c r="G5790" s="38">
        <v>450</v>
      </c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39"/>
      <c r="U5790" s="40"/>
      <c r="V5790" s="12" t="s">
        <v>3149</v>
      </c>
      <c r="W5790" s="12" t="s">
        <v>49</v>
      </c>
      <c r="X5790" s="12" t="s">
        <v>50</v>
      </c>
      <c r="Y5790" s="12" t="s">
        <v>50</v>
      </c>
      <c r="Z5790" s="41" t="s">
        <v>3149</v>
      </c>
      <c r="AA5790" s="42"/>
      <c r="AB5790" s="12" t="s">
        <v>153</v>
      </c>
      <c r="AC5790" s="2"/>
    </row>
    <row r="5791" spans="1:29" x14ac:dyDescent="0.35">
      <c r="A5791" s="43">
        <v>465253</v>
      </c>
      <c r="B5791" s="44"/>
      <c r="C5791" s="45"/>
      <c r="D5791" s="13">
        <v>43032</v>
      </c>
      <c r="E5791" s="35"/>
      <c r="F5791" s="37"/>
      <c r="G5791" s="38">
        <v>450</v>
      </c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39"/>
      <c r="U5791" s="40"/>
      <c r="V5791" s="12" t="s">
        <v>3150</v>
      </c>
      <c r="W5791" s="12" t="s">
        <v>49</v>
      </c>
      <c r="X5791" s="12" t="s">
        <v>50</v>
      </c>
      <c r="Y5791" s="12" t="s">
        <v>50</v>
      </c>
      <c r="Z5791" s="41" t="s">
        <v>3150</v>
      </c>
      <c r="AA5791" s="42"/>
      <c r="AB5791" s="12" t="s">
        <v>68</v>
      </c>
      <c r="AC5791" s="2"/>
    </row>
    <row r="5792" spans="1:29" x14ac:dyDescent="0.35">
      <c r="A5792" s="15"/>
      <c r="B5792" s="16"/>
      <c r="C5792" s="16"/>
      <c r="D5792" s="16"/>
      <c r="E5792" s="16"/>
      <c r="F5792" s="16"/>
      <c r="G5792" s="16"/>
      <c r="H5792" s="16"/>
      <c r="I5792" s="16"/>
      <c r="J5792" s="16"/>
      <c r="K5792" s="16"/>
      <c r="L5792" s="16"/>
      <c r="M5792" s="16"/>
      <c r="N5792" s="16"/>
      <c r="O5792" s="16"/>
      <c r="P5792" s="16"/>
      <c r="Q5792" s="16"/>
      <c r="R5792" s="16"/>
      <c r="S5792" s="16"/>
      <c r="T5792" s="16"/>
      <c r="U5792" s="16"/>
      <c r="V5792" s="16"/>
      <c r="W5792" s="16"/>
      <c r="X5792" s="16"/>
      <c r="Y5792" s="16"/>
      <c r="Z5792" s="16"/>
      <c r="AA5792" s="16"/>
      <c r="AB5792" s="17"/>
      <c r="AC5792" s="2"/>
    </row>
    <row r="5793" spans="1:29" x14ac:dyDescent="0.35">
      <c r="A5793" s="7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  <c r="N5793" s="46">
        <f>SUM(hList_Frame_1!B3586:B3593)</f>
        <v>3360</v>
      </c>
      <c r="O5793" s="46"/>
      <c r="P5793" s="46"/>
      <c r="Q5793" s="46"/>
      <c r="R5793" s="46"/>
      <c r="S5793" s="46"/>
      <c r="T5793" s="46"/>
      <c r="U5793" s="46"/>
      <c r="V5793" s="2"/>
      <c r="W5793" s="2"/>
      <c r="X5793" s="2"/>
      <c r="Y5793" s="2"/>
      <c r="Z5793" s="2"/>
      <c r="AA5793" s="2"/>
      <c r="AB5793" s="18"/>
      <c r="AC5793" s="2"/>
    </row>
    <row r="5794" spans="1:29" x14ac:dyDescent="0.35">
      <c r="A5794" s="9"/>
      <c r="B5794" s="19"/>
      <c r="C5794" s="19"/>
      <c r="D5794" s="19"/>
      <c r="E5794" s="19"/>
      <c r="F5794" s="19"/>
      <c r="G5794" s="19"/>
      <c r="H5794" s="19"/>
      <c r="I5794" s="19"/>
      <c r="J5794" s="19"/>
      <c r="K5794" s="19"/>
      <c r="L5794" s="19"/>
      <c r="M5794" s="19"/>
      <c r="N5794" s="19"/>
      <c r="O5794" s="19"/>
      <c r="P5794" s="19"/>
      <c r="Q5794" s="19"/>
      <c r="R5794" s="19"/>
      <c r="S5794" s="19"/>
      <c r="T5794" s="19"/>
      <c r="U5794" s="19"/>
      <c r="V5794" s="19"/>
      <c r="W5794" s="19"/>
      <c r="X5794" s="19"/>
      <c r="Y5794" s="19"/>
      <c r="Z5794" s="19"/>
      <c r="AA5794" s="19"/>
      <c r="AB5794" s="20"/>
      <c r="AC5794" s="2"/>
    </row>
    <row r="5795" spans="1:29" x14ac:dyDescent="0.35">
      <c r="A5795" s="43">
        <v>464963</v>
      </c>
      <c r="B5795" s="44"/>
      <c r="C5795" s="45"/>
      <c r="D5795" s="13">
        <v>43025</v>
      </c>
      <c r="E5795" s="41" t="s">
        <v>3151</v>
      </c>
      <c r="F5795" s="42"/>
      <c r="G5795" s="38">
        <v>108222</v>
      </c>
      <c r="H5795" s="39"/>
      <c r="I5795" s="39"/>
      <c r="J5795" s="39"/>
      <c r="K5795" s="39"/>
      <c r="L5795" s="39"/>
      <c r="M5795" s="39"/>
      <c r="N5795" s="39"/>
      <c r="O5795" s="39"/>
      <c r="P5795" s="39"/>
      <c r="Q5795" s="39"/>
      <c r="R5795" s="39"/>
      <c r="S5795" s="39"/>
      <c r="T5795" s="39"/>
      <c r="U5795" s="40"/>
      <c r="V5795" s="12" t="s">
        <v>159</v>
      </c>
      <c r="W5795" s="12" t="s">
        <v>912</v>
      </c>
      <c r="X5795" s="12" t="s">
        <v>1172</v>
      </c>
      <c r="Y5795" s="12" t="s">
        <v>162</v>
      </c>
      <c r="Z5795" s="41" t="s">
        <v>159</v>
      </c>
      <c r="AA5795" s="42"/>
      <c r="AB5795" s="12" t="s">
        <v>3152</v>
      </c>
      <c r="AC5795" s="2"/>
    </row>
    <row r="5796" spans="1:29" x14ac:dyDescent="0.35">
      <c r="A5796" s="15"/>
      <c r="B5796" s="16"/>
      <c r="C5796" s="16"/>
      <c r="D5796" s="16"/>
      <c r="E5796" s="16"/>
      <c r="F5796" s="16"/>
      <c r="G5796" s="16"/>
      <c r="H5796" s="16"/>
      <c r="I5796" s="16"/>
      <c r="J5796" s="16"/>
      <c r="K5796" s="16"/>
      <c r="L5796" s="16"/>
      <c r="M5796" s="16"/>
      <c r="N5796" s="16"/>
      <c r="O5796" s="16"/>
      <c r="P5796" s="16"/>
      <c r="Q5796" s="16"/>
      <c r="R5796" s="16"/>
      <c r="S5796" s="16"/>
      <c r="T5796" s="16"/>
      <c r="U5796" s="16"/>
      <c r="V5796" s="16"/>
      <c r="W5796" s="16"/>
      <c r="X5796" s="16"/>
      <c r="Y5796" s="16"/>
      <c r="Z5796" s="16"/>
      <c r="AA5796" s="16"/>
      <c r="AB5796" s="17"/>
      <c r="AC5796" s="2"/>
    </row>
    <row r="5797" spans="1:29" x14ac:dyDescent="0.35">
      <c r="A5797" s="7"/>
      <c r="B5797" s="2"/>
      <c r="C5797" s="2"/>
      <c r="D5797" s="2"/>
      <c r="E5797" s="2"/>
      <c r="F5797" s="2"/>
      <c r="G5797" s="2"/>
      <c r="H5797" s="2"/>
      <c r="I5797" s="46">
        <f>SUM(hList_Frame_1!B3594:B3594)</f>
        <v>108222</v>
      </c>
      <c r="J5797" s="46"/>
      <c r="K5797" s="46"/>
      <c r="L5797" s="46"/>
      <c r="M5797" s="46"/>
      <c r="N5797" s="46"/>
      <c r="O5797" s="46"/>
      <c r="P5797" s="46"/>
      <c r="Q5797" s="46"/>
      <c r="R5797" s="46"/>
      <c r="S5797" s="46"/>
      <c r="T5797" s="46"/>
      <c r="U5797" s="46"/>
      <c r="V5797" s="2"/>
      <c r="W5797" s="2"/>
      <c r="X5797" s="2"/>
      <c r="Y5797" s="2"/>
      <c r="Z5797" s="2"/>
      <c r="AA5797" s="2"/>
      <c r="AB5797" s="18"/>
      <c r="AC5797" s="2"/>
    </row>
    <row r="5798" spans="1:29" x14ac:dyDescent="0.35">
      <c r="A5798" s="9"/>
      <c r="B5798" s="19"/>
      <c r="C5798" s="19"/>
      <c r="D5798" s="19"/>
      <c r="E5798" s="19"/>
      <c r="F5798" s="19"/>
      <c r="G5798" s="19"/>
      <c r="H5798" s="19"/>
      <c r="I5798" s="19"/>
      <c r="J5798" s="19"/>
      <c r="K5798" s="19"/>
      <c r="L5798" s="19"/>
      <c r="M5798" s="19"/>
      <c r="N5798" s="19"/>
      <c r="O5798" s="19"/>
      <c r="P5798" s="19"/>
      <c r="Q5798" s="19"/>
      <c r="R5798" s="19"/>
      <c r="S5798" s="19"/>
      <c r="T5798" s="19"/>
      <c r="U5798" s="19"/>
      <c r="V5798" s="19"/>
      <c r="W5798" s="19"/>
      <c r="X5798" s="19"/>
      <c r="Y5798" s="19"/>
      <c r="Z5798" s="19"/>
      <c r="AA5798" s="19"/>
      <c r="AB5798" s="20"/>
      <c r="AC5798" s="2"/>
    </row>
    <row r="5799" spans="1:29" x14ac:dyDescent="0.35">
      <c r="A5799" s="24">
        <v>465562</v>
      </c>
      <c r="B5799" s="25"/>
      <c r="C5799" s="26"/>
      <c r="D5799" s="4">
        <v>43039</v>
      </c>
      <c r="E5799" s="27" t="s">
        <v>3153</v>
      </c>
      <c r="F5799" s="28"/>
      <c r="G5799" s="29">
        <v>153.55000000000001</v>
      </c>
      <c r="H5799" s="30"/>
      <c r="I5799" s="30"/>
      <c r="J5799" s="30"/>
      <c r="K5799" s="30"/>
      <c r="L5799" s="30"/>
      <c r="M5799" s="30"/>
      <c r="N5799" s="30"/>
      <c r="O5799" s="30"/>
      <c r="P5799" s="30"/>
      <c r="Q5799" s="30"/>
      <c r="R5799" s="30"/>
      <c r="S5799" s="30"/>
      <c r="T5799" s="30"/>
      <c r="U5799" s="31"/>
      <c r="V5799" s="6" t="s">
        <v>3154</v>
      </c>
      <c r="W5799" s="12" t="s">
        <v>103</v>
      </c>
      <c r="X5799" s="12" t="s">
        <v>76</v>
      </c>
      <c r="Y5799" s="12" t="s">
        <v>3155</v>
      </c>
      <c r="Z5799" s="27" t="s">
        <v>3154</v>
      </c>
      <c r="AA5799" s="28"/>
      <c r="AB5799" s="12" t="s">
        <v>15</v>
      </c>
      <c r="AC5799" s="2"/>
    </row>
    <row r="5800" spans="1:29" x14ac:dyDescent="0.35">
      <c r="A5800" s="35"/>
      <c r="B5800" s="36"/>
      <c r="C5800" s="37"/>
      <c r="D5800" s="10"/>
      <c r="E5800" s="35"/>
      <c r="F5800" s="37"/>
      <c r="G5800" s="35"/>
      <c r="H5800" s="36"/>
      <c r="I5800" s="36"/>
      <c r="J5800" s="36"/>
      <c r="K5800" s="36"/>
      <c r="L5800" s="36"/>
      <c r="M5800" s="36"/>
      <c r="N5800" s="36"/>
      <c r="O5800" s="36"/>
      <c r="P5800" s="36"/>
      <c r="Q5800" s="36"/>
      <c r="R5800" s="36"/>
      <c r="S5800" s="36"/>
      <c r="T5800" s="36"/>
      <c r="U5800" s="37"/>
      <c r="V5800" s="10"/>
      <c r="W5800" s="12" t="s">
        <v>113</v>
      </c>
      <c r="X5800" s="12" t="s">
        <v>15</v>
      </c>
      <c r="Y5800" s="12" t="s">
        <v>15</v>
      </c>
      <c r="Z5800" s="35"/>
      <c r="AA5800" s="37"/>
      <c r="AB5800" s="12" t="s">
        <v>15</v>
      </c>
      <c r="AC5800" s="2"/>
    </row>
    <row r="5801" spans="1:29" x14ac:dyDescent="0.35">
      <c r="A5801" s="15"/>
      <c r="B5801" s="16"/>
      <c r="C5801" s="16"/>
      <c r="D5801" s="16"/>
      <c r="E5801" s="16"/>
      <c r="F5801" s="16"/>
      <c r="G5801" s="16"/>
      <c r="H5801" s="16"/>
      <c r="I5801" s="16"/>
      <c r="J5801" s="16"/>
      <c r="K5801" s="16"/>
      <c r="L5801" s="16"/>
      <c r="M5801" s="16"/>
      <c r="N5801" s="16"/>
      <c r="O5801" s="16"/>
      <c r="P5801" s="16"/>
      <c r="Q5801" s="16"/>
      <c r="R5801" s="16"/>
      <c r="S5801" s="16"/>
      <c r="T5801" s="16"/>
      <c r="U5801" s="16"/>
      <c r="V5801" s="16"/>
      <c r="W5801" s="16"/>
      <c r="X5801" s="16"/>
      <c r="Y5801" s="16"/>
      <c r="Z5801" s="16"/>
      <c r="AA5801" s="16"/>
      <c r="AB5801" s="17"/>
      <c r="AC5801" s="2"/>
    </row>
    <row r="5802" spans="1:29" x14ac:dyDescent="0.35">
      <c r="A5802" s="7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  <c r="N5802" s="2"/>
      <c r="O5802" s="2"/>
      <c r="P5802" s="46">
        <f>SUM(hList_Frame_1!B3595:B3596)</f>
        <v>153.55000000000001</v>
      </c>
      <c r="Q5802" s="46"/>
      <c r="R5802" s="46"/>
      <c r="S5802" s="46"/>
      <c r="T5802" s="46"/>
      <c r="U5802" s="46"/>
      <c r="V5802" s="2"/>
      <c r="W5802" s="2"/>
      <c r="X5802" s="2"/>
      <c r="Y5802" s="2"/>
      <c r="Z5802" s="2"/>
      <c r="AA5802" s="2"/>
      <c r="AB5802" s="18"/>
      <c r="AC5802" s="2"/>
    </row>
    <row r="5803" spans="1:29" x14ac:dyDescent="0.35">
      <c r="A5803" s="9"/>
      <c r="B5803" s="19"/>
      <c r="C5803" s="19"/>
      <c r="D5803" s="19"/>
      <c r="E5803" s="19"/>
      <c r="F5803" s="19"/>
      <c r="G5803" s="19"/>
      <c r="H5803" s="19"/>
      <c r="I5803" s="19"/>
      <c r="J5803" s="19"/>
      <c r="K5803" s="19"/>
      <c r="L5803" s="19"/>
      <c r="M5803" s="19"/>
      <c r="N5803" s="19"/>
      <c r="O5803" s="19"/>
      <c r="P5803" s="19"/>
      <c r="Q5803" s="19"/>
      <c r="R5803" s="19"/>
      <c r="S5803" s="19"/>
      <c r="T5803" s="19"/>
      <c r="U5803" s="19"/>
      <c r="V5803" s="19"/>
      <c r="W5803" s="19"/>
      <c r="X5803" s="19"/>
      <c r="Y5803" s="19"/>
      <c r="Z5803" s="19"/>
      <c r="AA5803" s="19"/>
      <c r="AB5803" s="20"/>
      <c r="AC5803" s="2"/>
    </row>
    <row r="5804" spans="1:29" x14ac:dyDescent="0.35">
      <c r="A5804" s="43">
        <v>464610</v>
      </c>
      <c r="B5804" s="44"/>
      <c r="C5804" s="45"/>
      <c r="D5804" s="13">
        <v>43018</v>
      </c>
      <c r="E5804" s="27" t="s">
        <v>3156</v>
      </c>
      <c r="F5804" s="28"/>
      <c r="G5804" s="38">
        <v>5120</v>
      </c>
      <c r="H5804" s="39"/>
      <c r="I5804" s="39"/>
      <c r="J5804" s="39"/>
      <c r="K5804" s="39"/>
      <c r="L5804" s="39"/>
      <c r="M5804" s="39"/>
      <c r="N5804" s="39"/>
      <c r="O5804" s="39"/>
      <c r="P5804" s="39"/>
      <c r="Q5804" s="39"/>
      <c r="R5804" s="39"/>
      <c r="S5804" s="39"/>
      <c r="T5804" s="39"/>
      <c r="U5804" s="40"/>
      <c r="V5804" s="12" t="s">
        <v>11</v>
      </c>
      <c r="W5804" s="12" t="s">
        <v>912</v>
      </c>
      <c r="X5804" s="12" t="s">
        <v>127</v>
      </c>
      <c r="Y5804" s="12" t="s">
        <v>132</v>
      </c>
      <c r="Z5804" s="41" t="s">
        <v>11</v>
      </c>
      <c r="AA5804" s="42"/>
      <c r="AB5804" s="12" t="s">
        <v>3157</v>
      </c>
      <c r="AC5804" s="2"/>
    </row>
    <row r="5805" spans="1:29" x14ac:dyDescent="0.35">
      <c r="A5805" s="43">
        <v>465563</v>
      </c>
      <c r="B5805" s="44"/>
      <c r="C5805" s="45"/>
      <c r="D5805" s="13">
        <v>43039</v>
      </c>
      <c r="E5805" s="32"/>
      <c r="F5805" s="34"/>
      <c r="G5805" s="38">
        <v>60</v>
      </c>
      <c r="H5805" s="39"/>
      <c r="I5805" s="39"/>
      <c r="J5805" s="39"/>
      <c r="K5805" s="39"/>
      <c r="L5805" s="39"/>
      <c r="M5805" s="39"/>
      <c r="N5805" s="39"/>
      <c r="O5805" s="39"/>
      <c r="P5805" s="39"/>
      <c r="Q5805" s="39"/>
      <c r="R5805" s="39"/>
      <c r="S5805" s="39"/>
      <c r="T5805" s="39"/>
      <c r="U5805" s="40"/>
      <c r="V5805" s="12" t="s">
        <v>15</v>
      </c>
      <c r="W5805" s="12" t="s">
        <v>912</v>
      </c>
      <c r="X5805" s="12" t="s">
        <v>127</v>
      </c>
      <c r="Y5805" s="12" t="s">
        <v>2229</v>
      </c>
      <c r="Z5805" s="41" t="s">
        <v>15</v>
      </c>
      <c r="AA5805" s="42"/>
      <c r="AB5805" s="12" t="s">
        <v>2230</v>
      </c>
      <c r="AC5805" s="2"/>
    </row>
    <row r="5806" spans="1:29" x14ac:dyDescent="0.35">
      <c r="A5806" s="43">
        <v>465564</v>
      </c>
      <c r="B5806" s="44"/>
      <c r="C5806" s="45"/>
      <c r="D5806" s="13">
        <v>43039</v>
      </c>
      <c r="E5806" s="35"/>
      <c r="F5806" s="37"/>
      <c r="G5806" s="38">
        <v>2680</v>
      </c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40"/>
      <c r="V5806" s="12" t="s">
        <v>11</v>
      </c>
      <c r="W5806" s="12" t="s">
        <v>912</v>
      </c>
      <c r="X5806" s="12" t="s">
        <v>127</v>
      </c>
      <c r="Y5806" s="12" t="s">
        <v>128</v>
      </c>
      <c r="Z5806" s="41" t="s">
        <v>11</v>
      </c>
      <c r="AA5806" s="42"/>
      <c r="AB5806" s="12" t="s">
        <v>1065</v>
      </c>
      <c r="AC5806" s="2"/>
    </row>
    <row r="5807" spans="1:29" x14ac:dyDescent="0.35">
      <c r="A5807" s="15"/>
      <c r="B5807" s="16"/>
      <c r="C5807" s="16"/>
      <c r="D5807" s="16"/>
      <c r="E5807" s="16"/>
      <c r="F5807" s="16"/>
      <c r="G5807" s="16"/>
      <c r="H5807" s="16"/>
      <c r="I5807" s="16"/>
      <c r="J5807" s="16"/>
      <c r="K5807" s="16"/>
      <c r="L5807" s="16"/>
      <c r="M5807" s="16"/>
      <c r="N5807" s="16"/>
      <c r="O5807" s="16"/>
      <c r="P5807" s="16"/>
      <c r="Q5807" s="16"/>
      <c r="R5807" s="16"/>
      <c r="S5807" s="16"/>
      <c r="T5807" s="16"/>
      <c r="U5807" s="16"/>
      <c r="V5807" s="16"/>
      <c r="W5807" s="16"/>
      <c r="X5807" s="16"/>
      <c r="Y5807" s="16"/>
      <c r="Z5807" s="16"/>
      <c r="AA5807" s="16"/>
      <c r="AB5807" s="17"/>
      <c r="AC5807" s="2"/>
    </row>
    <row r="5808" spans="1:29" x14ac:dyDescent="0.35">
      <c r="A5808" s="7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  <c r="N5808" s="46">
        <f>SUM(hList_Frame_1!B3597:B3599)</f>
        <v>7860</v>
      </c>
      <c r="O5808" s="46"/>
      <c r="P5808" s="46"/>
      <c r="Q5808" s="46"/>
      <c r="R5808" s="46"/>
      <c r="S5808" s="46"/>
      <c r="T5808" s="46"/>
      <c r="U5808" s="46"/>
      <c r="V5808" s="2"/>
      <c r="W5808" s="2"/>
      <c r="X5808" s="2"/>
      <c r="Y5808" s="2"/>
      <c r="Z5808" s="2"/>
      <c r="AA5808" s="2"/>
      <c r="AB5808" s="18"/>
      <c r="AC5808" s="2"/>
    </row>
    <row r="5809" spans="1:29" x14ac:dyDescent="0.35">
      <c r="A5809" s="9"/>
      <c r="B5809" s="19"/>
      <c r="C5809" s="19"/>
      <c r="D5809" s="19"/>
      <c r="E5809" s="19"/>
      <c r="F5809" s="19"/>
      <c r="G5809" s="19"/>
      <c r="H5809" s="19"/>
      <c r="I5809" s="19"/>
      <c r="J5809" s="19"/>
      <c r="K5809" s="19"/>
      <c r="L5809" s="19"/>
      <c r="M5809" s="19"/>
      <c r="N5809" s="19"/>
      <c r="O5809" s="19"/>
      <c r="P5809" s="19"/>
      <c r="Q5809" s="19"/>
      <c r="R5809" s="19"/>
      <c r="S5809" s="19"/>
      <c r="T5809" s="19"/>
      <c r="U5809" s="19"/>
      <c r="V5809" s="19"/>
      <c r="W5809" s="19"/>
      <c r="X5809" s="19"/>
      <c r="Y5809" s="19"/>
      <c r="Z5809" s="19"/>
      <c r="AA5809" s="19"/>
      <c r="AB5809" s="20"/>
      <c r="AC5809" s="2"/>
    </row>
    <row r="5810" spans="1:29" x14ac:dyDescent="0.35">
      <c r="A5810" s="43">
        <v>465565</v>
      </c>
      <c r="B5810" s="44"/>
      <c r="C5810" s="45"/>
      <c r="D5810" s="13">
        <v>43039</v>
      </c>
      <c r="E5810" s="41" t="s">
        <v>3158</v>
      </c>
      <c r="F5810" s="42"/>
      <c r="G5810" s="38">
        <v>330</v>
      </c>
      <c r="H5810" s="39"/>
      <c r="I5810" s="39"/>
      <c r="J5810" s="39"/>
      <c r="K5810" s="39"/>
      <c r="L5810" s="39"/>
      <c r="M5810" s="39"/>
      <c r="N5810" s="39"/>
      <c r="O5810" s="39"/>
      <c r="P5810" s="39"/>
      <c r="Q5810" s="39"/>
      <c r="R5810" s="39"/>
      <c r="S5810" s="39"/>
      <c r="T5810" s="39"/>
      <c r="U5810" s="40"/>
      <c r="V5810" s="12" t="s">
        <v>11</v>
      </c>
      <c r="W5810" s="12" t="s">
        <v>912</v>
      </c>
      <c r="X5810" s="12" t="s">
        <v>127</v>
      </c>
      <c r="Y5810" s="12" t="s">
        <v>1354</v>
      </c>
      <c r="Z5810" s="41" t="s">
        <v>11</v>
      </c>
      <c r="AA5810" s="42"/>
      <c r="AB5810" s="12" t="s">
        <v>2544</v>
      </c>
      <c r="AC5810" s="2"/>
    </row>
    <row r="5811" spans="1:29" x14ac:dyDescent="0.35">
      <c r="A5811" s="15"/>
      <c r="B5811" s="16"/>
      <c r="C5811" s="16"/>
      <c r="D5811" s="16"/>
      <c r="E5811" s="16"/>
      <c r="F5811" s="16"/>
      <c r="G5811" s="16"/>
      <c r="H5811" s="16"/>
      <c r="I5811" s="16"/>
      <c r="J5811" s="16"/>
      <c r="K5811" s="16"/>
      <c r="L5811" s="16"/>
      <c r="M5811" s="16"/>
      <c r="N5811" s="16"/>
      <c r="O5811" s="16"/>
      <c r="P5811" s="16"/>
      <c r="Q5811" s="16"/>
      <c r="R5811" s="16"/>
      <c r="S5811" s="16"/>
      <c r="T5811" s="16"/>
      <c r="U5811" s="16"/>
      <c r="V5811" s="16"/>
      <c r="W5811" s="16"/>
      <c r="X5811" s="16"/>
      <c r="Y5811" s="16"/>
      <c r="Z5811" s="16"/>
      <c r="AA5811" s="16"/>
      <c r="AB5811" s="17"/>
      <c r="AC5811" s="2"/>
    </row>
    <row r="5812" spans="1:29" x14ac:dyDescent="0.35">
      <c r="A5812" s="7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  <c r="N5812" s="2"/>
      <c r="O5812" s="2"/>
      <c r="P5812" s="46">
        <f>SUM(hList_Frame_1!B3600:B3600)</f>
        <v>330</v>
      </c>
      <c r="Q5812" s="46"/>
      <c r="R5812" s="46"/>
      <c r="S5812" s="46"/>
      <c r="T5812" s="46"/>
      <c r="U5812" s="46"/>
      <c r="V5812" s="2"/>
      <c r="W5812" s="2"/>
      <c r="X5812" s="2"/>
      <c r="Y5812" s="2"/>
      <c r="Z5812" s="2"/>
      <c r="AA5812" s="2"/>
      <c r="AB5812" s="18"/>
      <c r="AC5812" s="2"/>
    </row>
    <row r="5813" spans="1:29" x14ac:dyDescent="0.35">
      <c r="A5813" s="9"/>
      <c r="B5813" s="19"/>
      <c r="C5813" s="19"/>
      <c r="D5813" s="19"/>
      <c r="E5813" s="19"/>
      <c r="F5813" s="19"/>
      <c r="G5813" s="19"/>
      <c r="H5813" s="19"/>
      <c r="I5813" s="19"/>
      <c r="J5813" s="19"/>
      <c r="K5813" s="19"/>
      <c r="L5813" s="19"/>
      <c r="M5813" s="19"/>
      <c r="N5813" s="19"/>
      <c r="O5813" s="19"/>
      <c r="P5813" s="19"/>
      <c r="Q5813" s="19"/>
      <c r="R5813" s="19"/>
      <c r="S5813" s="19"/>
      <c r="T5813" s="19"/>
      <c r="U5813" s="19"/>
      <c r="V5813" s="19"/>
      <c r="W5813" s="19"/>
      <c r="X5813" s="19"/>
      <c r="Y5813" s="19"/>
      <c r="Z5813" s="19"/>
      <c r="AA5813" s="19"/>
      <c r="AB5813" s="20"/>
      <c r="AC5813" s="2"/>
    </row>
    <row r="5814" spans="1:29" x14ac:dyDescent="0.35">
      <c r="A5814" s="43">
        <v>464964</v>
      </c>
      <c r="B5814" s="44"/>
      <c r="C5814" s="45"/>
      <c r="D5814" s="13">
        <v>43025</v>
      </c>
      <c r="E5814" s="41" t="s">
        <v>3159</v>
      </c>
      <c r="F5814" s="42"/>
      <c r="G5814" s="38">
        <v>20.329999999999998</v>
      </c>
      <c r="H5814" s="39"/>
      <c r="I5814" s="39"/>
      <c r="J5814" s="39"/>
      <c r="K5814" s="39"/>
      <c r="L5814" s="39"/>
      <c r="M5814" s="39"/>
      <c r="N5814" s="39"/>
      <c r="O5814" s="39"/>
      <c r="P5814" s="39"/>
      <c r="Q5814" s="39"/>
      <c r="R5814" s="39"/>
      <c r="S5814" s="39"/>
      <c r="T5814" s="39"/>
      <c r="U5814" s="40"/>
      <c r="V5814" s="12" t="s">
        <v>15</v>
      </c>
      <c r="W5814" s="12" t="s">
        <v>135</v>
      </c>
      <c r="X5814" s="12" t="s">
        <v>799</v>
      </c>
      <c r="Y5814" s="12" t="s">
        <v>2624</v>
      </c>
      <c r="Z5814" s="41" t="s">
        <v>15</v>
      </c>
      <c r="AA5814" s="42"/>
      <c r="AB5814" s="12" t="s">
        <v>15</v>
      </c>
      <c r="AC5814" s="2"/>
    </row>
    <row r="5815" spans="1:29" x14ac:dyDescent="0.35">
      <c r="A5815" s="15"/>
      <c r="B5815" s="16"/>
      <c r="C5815" s="16"/>
      <c r="D5815" s="16"/>
      <c r="E5815" s="16"/>
      <c r="F5815" s="16"/>
      <c r="G5815" s="16"/>
      <c r="H5815" s="16"/>
      <c r="I5815" s="16"/>
      <c r="J5815" s="16"/>
      <c r="K5815" s="16"/>
      <c r="L5815" s="16"/>
      <c r="M5815" s="16"/>
      <c r="N5815" s="16"/>
      <c r="O5815" s="16"/>
      <c r="P5815" s="16"/>
      <c r="Q5815" s="16"/>
      <c r="R5815" s="16"/>
      <c r="S5815" s="16"/>
      <c r="T5815" s="16"/>
      <c r="U5815" s="16"/>
      <c r="V5815" s="16"/>
      <c r="W5815" s="16"/>
      <c r="X5815" s="16"/>
      <c r="Y5815" s="16"/>
      <c r="Z5815" s="16"/>
      <c r="AA5815" s="16"/>
      <c r="AB5815" s="17"/>
      <c r="AC5815" s="2"/>
    </row>
    <row r="5816" spans="1:29" x14ac:dyDescent="0.35">
      <c r="A5816" s="7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  <c r="N5816" s="2"/>
      <c r="O5816" s="2"/>
      <c r="P5816" s="2"/>
      <c r="Q5816" s="2"/>
      <c r="R5816" s="2"/>
      <c r="S5816" s="46">
        <f>SUM(hList_Frame_1!B3601:B3601)</f>
        <v>20.329999999999998</v>
      </c>
      <c r="T5816" s="46"/>
      <c r="U5816" s="46"/>
      <c r="V5816" s="2"/>
      <c r="W5816" s="2"/>
      <c r="X5816" s="2"/>
      <c r="Y5816" s="2"/>
      <c r="Z5816" s="2"/>
      <c r="AA5816" s="2"/>
      <c r="AB5816" s="18"/>
      <c r="AC5816" s="2"/>
    </row>
    <row r="5817" spans="1:29" x14ac:dyDescent="0.35">
      <c r="A5817" s="9"/>
      <c r="B5817" s="19"/>
      <c r="C5817" s="19"/>
      <c r="D5817" s="19"/>
      <c r="E5817" s="19"/>
      <c r="F5817" s="19"/>
      <c r="G5817" s="19"/>
      <c r="H5817" s="19"/>
      <c r="I5817" s="19"/>
      <c r="J5817" s="19"/>
      <c r="K5817" s="19"/>
      <c r="L5817" s="19"/>
      <c r="M5817" s="19"/>
      <c r="N5817" s="19"/>
      <c r="O5817" s="19"/>
      <c r="P5817" s="19"/>
      <c r="Q5817" s="19"/>
      <c r="R5817" s="19"/>
      <c r="S5817" s="19"/>
      <c r="T5817" s="19"/>
      <c r="U5817" s="19"/>
      <c r="V5817" s="19"/>
      <c r="W5817" s="19"/>
      <c r="X5817" s="19"/>
      <c r="Y5817" s="19"/>
      <c r="Z5817" s="19"/>
      <c r="AA5817" s="19"/>
      <c r="AB5817" s="20"/>
      <c r="AC5817" s="2"/>
    </row>
    <row r="5818" spans="1:29" x14ac:dyDescent="0.35">
      <c r="A5818" s="24">
        <v>465073</v>
      </c>
      <c r="B5818" s="25"/>
      <c r="C5818" s="26"/>
      <c r="D5818" s="4">
        <v>43025</v>
      </c>
      <c r="E5818" s="27" t="s">
        <v>3160</v>
      </c>
      <c r="F5818" s="28"/>
      <c r="G5818" s="29">
        <v>2160</v>
      </c>
      <c r="H5818" s="30"/>
      <c r="I5818" s="30"/>
      <c r="J5818" s="30"/>
      <c r="K5818" s="30"/>
      <c r="L5818" s="30"/>
      <c r="M5818" s="30"/>
      <c r="N5818" s="30"/>
      <c r="O5818" s="30"/>
      <c r="P5818" s="30"/>
      <c r="Q5818" s="30"/>
      <c r="R5818" s="30"/>
      <c r="S5818" s="30"/>
      <c r="T5818" s="30"/>
      <c r="U5818" s="31"/>
      <c r="V5818" s="6" t="s">
        <v>3161</v>
      </c>
      <c r="W5818" s="6" t="s">
        <v>264</v>
      </c>
      <c r="X5818" s="6" t="s">
        <v>183</v>
      </c>
      <c r="Y5818" s="6" t="s">
        <v>184</v>
      </c>
      <c r="Z5818" s="27" t="s">
        <v>3161</v>
      </c>
      <c r="AA5818" s="28"/>
      <c r="AB5818" s="6" t="s">
        <v>1073</v>
      </c>
      <c r="AC5818" s="2"/>
    </row>
    <row r="5819" spans="1:29" x14ac:dyDescent="0.35">
      <c r="A5819" s="32"/>
      <c r="B5819" s="33"/>
      <c r="C5819" s="34"/>
      <c r="D5819" s="8"/>
      <c r="E5819" s="32"/>
      <c r="F5819" s="34"/>
      <c r="G5819" s="32"/>
      <c r="H5819" s="33"/>
      <c r="I5819" s="33"/>
      <c r="J5819" s="33"/>
      <c r="K5819" s="33"/>
      <c r="L5819" s="33"/>
      <c r="M5819" s="33"/>
      <c r="N5819" s="33"/>
      <c r="O5819" s="33"/>
      <c r="P5819" s="33"/>
      <c r="Q5819" s="33"/>
      <c r="R5819" s="33"/>
      <c r="S5819" s="33"/>
      <c r="T5819" s="33"/>
      <c r="U5819" s="34"/>
      <c r="V5819" s="8"/>
      <c r="W5819" s="8"/>
      <c r="X5819" s="8"/>
      <c r="Y5819" s="8"/>
      <c r="Z5819" s="32"/>
      <c r="AA5819" s="34"/>
      <c r="AB5819" s="14" t="s">
        <v>850</v>
      </c>
      <c r="AC5819" s="2"/>
    </row>
    <row r="5820" spans="1:29" x14ac:dyDescent="0.35">
      <c r="A5820" s="32"/>
      <c r="B5820" s="33"/>
      <c r="C5820" s="34"/>
      <c r="D5820" s="8"/>
      <c r="E5820" s="32"/>
      <c r="F5820" s="34"/>
      <c r="G5820" s="32"/>
      <c r="H5820" s="33"/>
      <c r="I5820" s="33"/>
      <c r="J5820" s="33"/>
      <c r="K5820" s="33"/>
      <c r="L5820" s="33"/>
      <c r="M5820" s="33"/>
      <c r="N5820" s="33"/>
      <c r="O5820" s="33"/>
      <c r="P5820" s="33"/>
      <c r="Q5820" s="33"/>
      <c r="R5820" s="33"/>
      <c r="S5820" s="33"/>
      <c r="T5820" s="33"/>
      <c r="U5820" s="34"/>
      <c r="V5820" s="8"/>
      <c r="W5820" s="8"/>
      <c r="X5820" s="8"/>
      <c r="Y5820" s="8"/>
      <c r="Z5820" s="32"/>
      <c r="AA5820" s="34"/>
      <c r="AB5820" s="14" t="s">
        <v>185</v>
      </c>
      <c r="AC5820" s="2"/>
    </row>
    <row r="5821" spans="1:29" x14ac:dyDescent="0.35">
      <c r="A5821" s="32"/>
      <c r="B5821" s="33"/>
      <c r="C5821" s="34"/>
      <c r="D5821" s="8"/>
      <c r="E5821" s="32"/>
      <c r="F5821" s="34"/>
      <c r="G5821" s="32"/>
      <c r="H5821" s="33"/>
      <c r="I5821" s="33"/>
      <c r="J5821" s="33"/>
      <c r="K5821" s="33"/>
      <c r="L5821" s="33"/>
      <c r="M5821" s="33"/>
      <c r="N5821" s="33"/>
      <c r="O5821" s="33"/>
      <c r="P5821" s="33"/>
      <c r="Q5821" s="33"/>
      <c r="R5821" s="33"/>
      <c r="S5821" s="33"/>
      <c r="T5821" s="33"/>
      <c r="U5821" s="34"/>
      <c r="V5821" s="8"/>
      <c r="W5821" s="8"/>
      <c r="X5821" s="8"/>
      <c r="Y5821" s="10"/>
      <c r="Z5821" s="32"/>
      <c r="AA5821" s="34"/>
      <c r="AB5821" s="11" t="s">
        <v>1909</v>
      </c>
      <c r="AC5821" s="2"/>
    </row>
    <row r="5822" spans="1:29" x14ac:dyDescent="0.35">
      <c r="A5822" s="32"/>
      <c r="B5822" s="33"/>
      <c r="C5822" s="34"/>
      <c r="D5822" s="8"/>
      <c r="E5822" s="32"/>
      <c r="F5822" s="34"/>
      <c r="G5822" s="32"/>
      <c r="H5822" s="33"/>
      <c r="I5822" s="33"/>
      <c r="J5822" s="33"/>
      <c r="K5822" s="33"/>
      <c r="L5822" s="33"/>
      <c r="M5822" s="33"/>
      <c r="N5822" s="33"/>
      <c r="O5822" s="33"/>
      <c r="P5822" s="33"/>
      <c r="Q5822" s="33"/>
      <c r="R5822" s="33"/>
      <c r="S5822" s="33"/>
      <c r="T5822" s="33"/>
      <c r="U5822" s="34"/>
      <c r="V5822" s="8"/>
      <c r="W5822" s="8"/>
      <c r="X5822" s="8"/>
      <c r="Y5822" s="12" t="s">
        <v>1075</v>
      </c>
      <c r="Z5822" s="32"/>
      <c r="AA5822" s="34"/>
      <c r="AB5822" s="12" t="s">
        <v>1074</v>
      </c>
      <c r="AC5822" s="2"/>
    </row>
    <row r="5823" spans="1:29" x14ac:dyDescent="0.35">
      <c r="A5823" s="35"/>
      <c r="B5823" s="36"/>
      <c r="C5823" s="37"/>
      <c r="D5823" s="10"/>
      <c r="E5823" s="35"/>
      <c r="F5823" s="37"/>
      <c r="G5823" s="35"/>
      <c r="H5823" s="36"/>
      <c r="I5823" s="36"/>
      <c r="J5823" s="36"/>
      <c r="K5823" s="36"/>
      <c r="L5823" s="36"/>
      <c r="M5823" s="36"/>
      <c r="N5823" s="36"/>
      <c r="O5823" s="36"/>
      <c r="P5823" s="36"/>
      <c r="Q5823" s="36"/>
      <c r="R5823" s="36"/>
      <c r="S5823" s="36"/>
      <c r="T5823" s="36"/>
      <c r="U5823" s="37"/>
      <c r="V5823" s="10"/>
      <c r="W5823" s="10"/>
      <c r="X5823" s="10"/>
      <c r="Y5823" s="12" t="s">
        <v>1911</v>
      </c>
      <c r="Z5823" s="35"/>
      <c r="AA5823" s="37"/>
      <c r="AB5823" s="12" t="s">
        <v>1910</v>
      </c>
      <c r="AC5823" s="2"/>
    </row>
    <row r="5824" spans="1:29" x14ac:dyDescent="0.35">
      <c r="A5824" s="15"/>
      <c r="B5824" s="16"/>
      <c r="C5824" s="16"/>
      <c r="D5824" s="16"/>
      <c r="E5824" s="16"/>
      <c r="F5824" s="16"/>
      <c r="G5824" s="16"/>
      <c r="H5824" s="16"/>
      <c r="I5824" s="16"/>
      <c r="J5824" s="16"/>
      <c r="K5824" s="16"/>
      <c r="L5824" s="16"/>
      <c r="M5824" s="16"/>
      <c r="N5824" s="16"/>
      <c r="O5824" s="16"/>
      <c r="P5824" s="16"/>
      <c r="Q5824" s="16"/>
      <c r="R5824" s="16"/>
      <c r="S5824" s="16"/>
      <c r="T5824" s="16"/>
      <c r="U5824" s="16"/>
      <c r="V5824" s="16"/>
      <c r="W5824" s="16"/>
      <c r="X5824" s="16"/>
      <c r="Y5824" s="16"/>
      <c r="Z5824" s="16"/>
      <c r="AA5824" s="16"/>
      <c r="AB5824" s="17"/>
      <c r="AC5824" s="2"/>
    </row>
    <row r="5825" spans="1:29" x14ac:dyDescent="0.35">
      <c r="A5825" s="7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  <c r="N5825" s="46">
        <f>SUM(hList_Frame_1!B3602:B3607)</f>
        <v>2160</v>
      </c>
      <c r="O5825" s="46"/>
      <c r="P5825" s="46"/>
      <c r="Q5825" s="46"/>
      <c r="R5825" s="46"/>
      <c r="S5825" s="46"/>
      <c r="T5825" s="46"/>
      <c r="U5825" s="46"/>
      <c r="V5825" s="2"/>
      <c r="W5825" s="2"/>
      <c r="X5825" s="2"/>
      <c r="Y5825" s="2"/>
      <c r="Z5825" s="2"/>
      <c r="AA5825" s="2"/>
      <c r="AB5825" s="18"/>
      <c r="AC5825" s="2"/>
    </row>
    <row r="5826" spans="1:29" x14ac:dyDescent="0.35">
      <c r="A5826" s="9"/>
      <c r="B5826" s="19"/>
      <c r="C5826" s="19"/>
      <c r="D5826" s="19"/>
      <c r="E5826" s="19"/>
      <c r="F5826" s="19"/>
      <c r="G5826" s="19"/>
      <c r="H5826" s="19"/>
      <c r="I5826" s="19"/>
      <c r="J5826" s="19"/>
      <c r="K5826" s="19"/>
      <c r="L5826" s="19"/>
      <c r="M5826" s="19"/>
      <c r="N5826" s="19"/>
      <c r="O5826" s="19"/>
      <c r="P5826" s="19"/>
      <c r="Q5826" s="19"/>
      <c r="R5826" s="19"/>
      <c r="S5826" s="19"/>
      <c r="T5826" s="19"/>
      <c r="U5826" s="19"/>
      <c r="V5826" s="19"/>
      <c r="W5826" s="19"/>
      <c r="X5826" s="19"/>
      <c r="Y5826" s="19"/>
      <c r="Z5826" s="19"/>
      <c r="AA5826" s="19"/>
      <c r="AB5826" s="20"/>
      <c r="AC5826" s="2"/>
    </row>
    <row r="5827" spans="1:29" x14ac:dyDescent="0.35">
      <c r="A5827" s="24">
        <v>464420</v>
      </c>
      <c r="B5827" s="25"/>
      <c r="C5827" s="26"/>
      <c r="D5827" s="4">
        <v>43018</v>
      </c>
      <c r="E5827" s="27" t="s">
        <v>3162</v>
      </c>
      <c r="F5827" s="28"/>
      <c r="G5827" s="38">
        <v>450</v>
      </c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39"/>
      <c r="U5827" s="40"/>
      <c r="V5827" s="12" t="s">
        <v>3163</v>
      </c>
      <c r="W5827" s="12" t="s">
        <v>49</v>
      </c>
      <c r="X5827" s="12" t="s">
        <v>50</v>
      </c>
      <c r="Y5827" s="12" t="s">
        <v>50</v>
      </c>
      <c r="Z5827" s="41" t="s">
        <v>3163</v>
      </c>
      <c r="AA5827" s="42"/>
      <c r="AB5827" s="12" t="s">
        <v>148</v>
      </c>
      <c r="AC5827" s="2"/>
    </row>
    <row r="5828" spans="1:29" x14ac:dyDescent="0.35">
      <c r="A5828" s="32"/>
      <c r="B5828" s="33"/>
      <c r="C5828" s="34"/>
      <c r="D5828" s="8"/>
      <c r="E5828" s="32"/>
      <c r="F5828" s="34"/>
      <c r="G5828" s="38">
        <v>100</v>
      </c>
      <c r="H5828" s="39"/>
      <c r="I5828" s="39"/>
      <c r="J5828" s="39"/>
      <c r="K5828" s="39"/>
      <c r="L5828" s="39"/>
      <c r="M5828" s="39"/>
      <c r="N5828" s="39"/>
      <c r="O5828" s="39"/>
      <c r="P5828" s="39"/>
      <c r="Q5828" s="39"/>
      <c r="R5828" s="39"/>
      <c r="S5828" s="39"/>
      <c r="T5828" s="39"/>
      <c r="U5828" s="40"/>
      <c r="V5828" s="12" t="s">
        <v>3164</v>
      </c>
      <c r="W5828" s="12" t="s">
        <v>49</v>
      </c>
      <c r="X5828" s="12" t="s">
        <v>50</v>
      </c>
      <c r="Y5828" s="12" t="s">
        <v>50</v>
      </c>
      <c r="Z5828" s="41" t="s">
        <v>3164</v>
      </c>
      <c r="AA5828" s="42"/>
      <c r="AB5828" s="12" t="s">
        <v>148</v>
      </c>
      <c r="AC5828" s="2"/>
    </row>
    <row r="5829" spans="1:29" x14ac:dyDescent="0.35">
      <c r="A5829" s="32"/>
      <c r="B5829" s="33"/>
      <c r="C5829" s="34"/>
      <c r="D5829" s="8"/>
      <c r="E5829" s="32"/>
      <c r="F5829" s="34"/>
      <c r="G5829" s="38">
        <v>450</v>
      </c>
      <c r="H5829" s="39"/>
      <c r="I5829" s="39"/>
      <c r="J5829" s="39"/>
      <c r="K5829" s="39"/>
      <c r="L5829" s="39"/>
      <c r="M5829" s="39"/>
      <c r="N5829" s="39"/>
      <c r="O5829" s="39"/>
      <c r="P5829" s="39"/>
      <c r="Q5829" s="39"/>
      <c r="R5829" s="39"/>
      <c r="S5829" s="39"/>
      <c r="T5829" s="39"/>
      <c r="U5829" s="40"/>
      <c r="V5829" s="12" t="s">
        <v>3165</v>
      </c>
      <c r="W5829" s="12" t="s">
        <v>49</v>
      </c>
      <c r="X5829" s="12" t="s">
        <v>50</v>
      </c>
      <c r="Y5829" s="12" t="s">
        <v>50</v>
      </c>
      <c r="Z5829" s="41" t="s">
        <v>3165</v>
      </c>
      <c r="AA5829" s="42"/>
      <c r="AB5829" s="12" t="s">
        <v>148</v>
      </c>
      <c r="AC5829" s="2"/>
    </row>
    <row r="5830" spans="1:29" x14ac:dyDescent="0.35">
      <c r="A5830" s="35"/>
      <c r="B5830" s="36"/>
      <c r="C5830" s="37"/>
      <c r="D5830" s="10"/>
      <c r="E5830" s="32"/>
      <c r="F5830" s="34"/>
      <c r="G5830" s="38">
        <v>550</v>
      </c>
      <c r="H5830" s="39"/>
      <c r="I5830" s="39"/>
      <c r="J5830" s="39"/>
      <c r="K5830" s="39"/>
      <c r="L5830" s="39"/>
      <c r="M5830" s="39"/>
      <c r="N5830" s="39"/>
      <c r="O5830" s="39"/>
      <c r="P5830" s="39"/>
      <c r="Q5830" s="39"/>
      <c r="R5830" s="39"/>
      <c r="S5830" s="39"/>
      <c r="T5830" s="39"/>
      <c r="U5830" s="40"/>
      <c r="V5830" s="12" t="s">
        <v>3166</v>
      </c>
      <c r="W5830" s="12" t="s">
        <v>49</v>
      </c>
      <c r="X5830" s="12" t="s">
        <v>50</v>
      </c>
      <c r="Y5830" s="12" t="s">
        <v>50</v>
      </c>
      <c r="Z5830" s="41" t="s">
        <v>3166</v>
      </c>
      <c r="AA5830" s="42"/>
      <c r="AB5830" s="12" t="s">
        <v>590</v>
      </c>
      <c r="AC5830" s="2"/>
    </row>
    <row r="5831" spans="1:29" x14ac:dyDescent="0.35">
      <c r="A5831" s="24">
        <v>465002</v>
      </c>
      <c r="B5831" s="25"/>
      <c r="C5831" s="26"/>
      <c r="D5831" s="4">
        <v>43025</v>
      </c>
      <c r="E5831" s="32"/>
      <c r="F5831" s="34"/>
      <c r="G5831" s="38">
        <v>550</v>
      </c>
      <c r="H5831" s="39"/>
      <c r="I5831" s="39"/>
      <c r="J5831" s="39"/>
      <c r="K5831" s="39"/>
      <c r="L5831" s="39"/>
      <c r="M5831" s="39"/>
      <c r="N5831" s="39"/>
      <c r="O5831" s="39"/>
      <c r="P5831" s="39"/>
      <c r="Q5831" s="39"/>
      <c r="R5831" s="39"/>
      <c r="S5831" s="39"/>
      <c r="T5831" s="39"/>
      <c r="U5831" s="40"/>
      <c r="V5831" s="12" t="s">
        <v>3167</v>
      </c>
      <c r="W5831" s="12" t="s">
        <v>49</v>
      </c>
      <c r="X5831" s="12" t="s">
        <v>50</v>
      </c>
      <c r="Y5831" s="12" t="s">
        <v>50</v>
      </c>
      <c r="Z5831" s="41" t="s">
        <v>3167</v>
      </c>
      <c r="AA5831" s="42"/>
      <c r="AB5831" s="12" t="s">
        <v>148</v>
      </c>
      <c r="AC5831" s="2"/>
    </row>
    <row r="5832" spans="1:29" x14ac:dyDescent="0.35">
      <c r="A5832" s="35"/>
      <c r="B5832" s="36"/>
      <c r="C5832" s="37"/>
      <c r="D5832" s="10"/>
      <c r="E5832" s="35"/>
      <c r="F5832" s="37"/>
      <c r="G5832" s="38">
        <v>1250</v>
      </c>
      <c r="H5832" s="39"/>
      <c r="I5832" s="39"/>
      <c r="J5832" s="39"/>
      <c r="K5832" s="39"/>
      <c r="L5832" s="39"/>
      <c r="M5832" s="39"/>
      <c r="N5832" s="39"/>
      <c r="O5832" s="39"/>
      <c r="P5832" s="39"/>
      <c r="Q5832" s="39"/>
      <c r="R5832" s="39"/>
      <c r="S5832" s="39"/>
      <c r="T5832" s="39"/>
      <c r="U5832" s="40"/>
      <c r="V5832" s="12" t="s">
        <v>3168</v>
      </c>
      <c r="W5832" s="12" t="s">
        <v>49</v>
      </c>
      <c r="X5832" s="12" t="s">
        <v>50</v>
      </c>
      <c r="Y5832" s="12" t="s">
        <v>50</v>
      </c>
      <c r="Z5832" s="41" t="s">
        <v>3168</v>
      </c>
      <c r="AA5832" s="42"/>
      <c r="AB5832" s="12" t="s">
        <v>66</v>
      </c>
      <c r="AC5832" s="2"/>
    </row>
    <row r="5833" spans="1:29" x14ac:dyDescent="0.35">
      <c r="A5833" s="15"/>
      <c r="B5833" s="16"/>
      <c r="C5833" s="16"/>
      <c r="D5833" s="16"/>
      <c r="E5833" s="16"/>
      <c r="F5833" s="16"/>
      <c r="G5833" s="16"/>
      <c r="H5833" s="16"/>
      <c r="I5833" s="16"/>
      <c r="J5833" s="16"/>
      <c r="K5833" s="16"/>
      <c r="L5833" s="16"/>
      <c r="M5833" s="16"/>
      <c r="N5833" s="16"/>
      <c r="O5833" s="16"/>
      <c r="P5833" s="16"/>
      <c r="Q5833" s="16"/>
      <c r="R5833" s="16"/>
      <c r="S5833" s="16"/>
      <c r="T5833" s="16"/>
      <c r="U5833" s="16"/>
      <c r="V5833" s="16"/>
      <c r="W5833" s="16"/>
      <c r="X5833" s="16"/>
      <c r="Y5833" s="16"/>
      <c r="Z5833" s="16"/>
      <c r="AA5833" s="16"/>
      <c r="AB5833" s="17"/>
      <c r="AC5833" s="2"/>
    </row>
    <row r="5834" spans="1:29" x14ac:dyDescent="0.35">
      <c r="A5834" s="7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  <c r="N5834" s="46">
        <f>SUM(hList_Frame_1!B3608:B3613)</f>
        <v>3350</v>
      </c>
      <c r="O5834" s="46"/>
      <c r="P5834" s="46"/>
      <c r="Q5834" s="46"/>
      <c r="R5834" s="46"/>
      <c r="S5834" s="46"/>
      <c r="T5834" s="46"/>
      <c r="U5834" s="46"/>
      <c r="V5834" s="2"/>
      <c r="W5834" s="2"/>
      <c r="X5834" s="2"/>
      <c r="Y5834" s="2"/>
      <c r="Z5834" s="2"/>
      <c r="AA5834" s="2"/>
      <c r="AB5834" s="18"/>
      <c r="AC5834" s="2"/>
    </row>
    <row r="5835" spans="1:29" x14ac:dyDescent="0.35">
      <c r="A5835" s="9"/>
      <c r="B5835" s="19"/>
      <c r="C5835" s="19"/>
      <c r="D5835" s="19"/>
      <c r="E5835" s="19"/>
      <c r="F5835" s="19"/>
      <c r="G5835" s="19"/>
      <c r="H5835" s="19"/>
      <c r="I5835" s="19"/>
      <c r="J5835" s="19"/>
      <c r="K5835" s="19"/>
      <c r="L5835" s="19"/>
      <c r="M5835" s="19"/>
      <c r="N5835" s="19"/>
      <c r="O5835" s="19"/>
      <c r="P5835" s="19"/>
      <c r="Q5835" s="19"/>
      <c r="R5835" s="19"/>
      <c r="S5835" s="19"/>
      <c r="T5835" s="19"/>
      <c r="U5835" s="19"/>
      <c r="V5835" s="19"/>
      <c r="W5835" s="19"/>
      <c r="X5835" s="19"/>
      <c r="Y5835" s="19"/>
      <c r="Z5835" s="19"/>
      <c r="AA5835" s="19"/>
      <c r="AB5835" s="20"/>
      <c r="AC5835" s="2"/>
    </row>
    <row r="5836" spans="1:29" x14ac:dyDescent="0.35">
      <c r="A5836" s="43">
        <v>464611</v>
      </c>
      <c r="B5836" s="44"/>
      <c r="C5836" s="45"/>
      <c r="D5836" s="13">
        <v>43018</v>
      </c>
      <c r="E5836" s="41" t="s">
        <v>3169</v>
      </c>
      <c r="F5836" s="42"/>
      <c r="G5836" s="38">
        <v>43.71</v>
      </c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39"/>
      <c r="U5836" s="40"/>
      <c r="V5836" s="12" t="s">
        <v>15</v>
      </c>
      <c r="W5836" s="12" t="s">
        <v>135</v>
      </c>
      <c r="X5836" s="12" t="s">
        <v>841</v>
      </c>
      <c r="Y5836" s="12" t="s">
        <v>2076</v>
      </c>
      <c r="Z5836" s="41" t="s">
        <v>15</v>
      </c>
      <c r="AA5836" s="42"/>
      <c r="AB5836" s="12" t="s">
        <v>15</v>
      </c>
      <c r="AC5836" s="2"/>
    </row>
    <row r="5837" spans="1:29" x14ac:dyDescent="0.35">
      <c r="A5837" s="15"/>
      <c r="B5837" s="16"/>
      <c r="C5837" s="16"/>
      <c r="D5837" s="16"/>
      <c r="E5837" s="16"/>
      <c r="F5837" s="16"/>
      <c r="G5837" s="16"/>
      <c r="H5837" s="16"/>
      <c r="I5837" s="16"/>
      <c r="J5837" s="16"/>
      <c r="K5837" s="16"/>
      <c r="L5837" s="16"/>
      <c r="M5837" s="16"/>
      <c r="N5837" s="16"/>
      <c r="O5837" s="16"/>
      <c r="P5837" s="16"/>
      <c r="Q5837" s="16"/>
      <c r="R5837" s="16"/>
      <c r="S5837" s="16"/>
      <c r="T5837" s="16"/>
      <c r="U5837" s="16"/>
      <c r="V5837" s="16"/>
      <c r="W5837" s="16"/>
      <c r="X5837" s="16"/>
      <c r="Y5837" s="16"/>
      <c r="Z5837" s="16"/>
      <c r="AA5837" s="16"/>
      <c r="AB5837" s="17"/>
      <c r="AC5837" s="2"/>
    </row>
    <row r="5838" spans="1:29" x14ac:dyDescent="0.35">
      <c r="A5838" s="7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  <c r="N5838" s="2"/>
      <c r="O5838" s="2"/>
      <c r="P5838" s="2"/>
      <c r="Q5838" s="2"/>
      <c r="R5838" s="2"/>
      <c r="S5838" s="46">
        <f>SUM(hList_Frame_1!B3614:B3614)</f>
        <v>43.71</v>
      </c>
      <c r="T5838" s="46"/>
      <c r="U5838" s="46"/>
      <c r="V5838" s="2"/>
      <c r="W5838" s="2"/>
      <c r="X5838" s="2"/>
      <c r="Y5838" s="2"/>
      <c r="Z5838" s="2"/>
      <c r="AA5838" s="2"/>
      <c r="AB5838" s="18"/>
      <c r="AC5838" s="2"/>
    </row>
    <row r="5839" spans="1:29" x14ac:dyDescent="0.35">
      <c r="A5839" s="9"/>
      <c r="B5839" s="19"/>
      <c r="C5839" s="19"/>
      <c r="D5839" s="19"/>
      <c r="E5839" s="19"/>
      <c r="F5839" s="19"/>
      <c r="G5839" s="19"/>
      <c r="H5839" s="19"/>
      <c r="I5839" s="19"/>
      <c r="J5839" s="19"/>
      <c r="K5839" s="19"/>
      <c r="L5839" s="19"/>
      <c r="M5839" s="19"/>
      <c r="N5839" s="19"/>
      <c r="O5839" s="19"/>
      <c r="P5839" s="19"/>
      <c r="Q5839" s="19"/>
      <c r="R5839" s="19"/>
      <c r="S5839" s="19"/>
      <c r="T5839" s="19"/>
      <c r="U5839" s="19"/>
      <c r="V5839" s="19"/>
      <c r="W5839" s="19"/>
      <c r="X5839" s="19"/>
      <c r="Y5839" s="19"/>
      <c r="Z5839" s="19"/>
      <c r="AA5839" s="19"/>
      <c r="AB5839" s="20"/>
      <c r="AC5839" s="2"/>
    </row>
    <row r="5840" spans="1:29" x14ac:dyDescent="0.35">
      <c r="A5840" s="43">
        <v>465254</v>
      </c>
      <c r="B5840" s="44"/>
      <c r="C5840" s="45"/>
      <c r="D5840" s="13">
        <v>43032</v>
      </c>
      <c r="E5840" s="41" t="s">
        <v>3170</v>
      </c>
      <c r="F5840" s="42"/>
      <c r="G5840" s="38">
        <v>95</v>
      </c>
      <c r="H5840" s="39"/>
      <c r="I5840" s="39"/>
      <c r="J5840" s="39"/>
      <c r="K5840" s="39"/>
      <c r="L5840" s="39"/>
      <c r="M5840" s="39"/>
      <c r="N5840" s="39"/>
      <c r="O5840" s="39"/>
      <c r="P5840" s="39"/>
      <c r="Q5840" s="39"/>
      <c r="R5840" s="39"/>
      <c r="S5840" s="39"/>
      <c r="T5840" s="39"/>
      <c r="U5840" s="40"/>
      <c r="V5840" s="12" t="s">
        <v>2966</v>
      </c>
      <c r="W5840" s="12" t="s">
        <v>49</v>
      </c>
      <c r="X5840" s="12" t="s">
        <v>50</v>
      </c>
      <c r="Y5840" s="12" t="s">
        <v>50</v>
      </c>
      <c r="Z5840" s="41" t="s">
        <v>2966</v>
      </c>
      <c r="AA5840" s="42"/>
      <c r="AB5840" s="12" t="s">
        <v>53</v>
      </c>
      <c r="AC5840" s="2"/>
    </row>
    <row r="5841" spans="1:29" x14ac:dyDescent="0.35">
      <c r="A5841" s="15"/>
      <c r="B5841" s="16"/>
      <c r="C5841" s="16"/>
      <c r="D5841" s="16"/>
      <c r="E5841" s="16"/>
      <c r="F5841" s="16"/>
      <c r="G5841" s="16"/>
      <c r="H5841" s="16"/>
      <c r="I5841" s="16"/>
      <c r="J5841" s="16"/>
      <c r="K5841" s="16"/>
      <c r="L5841" s="16"/>
      <c r="M5841" s="16"/>
      <c r="N5841" s="16"/>
      <c r="O5841" s="16"/>
      <c r="P5841" s="16"/>
      <c r="Q5841" s="16"/>
      <c r="R5841" s="16"/>
      <c r="S5841" s="16"/>
      <c r="T5841" s="16"/>
      <c r="U5841" s="16"/>
      <c r="V5841" s="16"/>
      <c r="W5841" s="16"/>
      <c r="X5841" s="16"/>
      <c r="Y5841" s="16"/>
      <c r="Z5841" s="16"/>
      <c r="AA5841" s="16"/>
      <c r="AB5841" s="17"/>
      <c r="AC5841" s="2"/>
    </row>
    <row r="5842" spans="1:29" x14ac:dyDescent="0.35">
      <c r="A5842" s="7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  <c r="M5842" s="2"/>
      <c r="N5842" s="2"/>
      <c r="O5842" s="2"/>
      <c r="P5842" s="2"/>
      <c r="Q5842" s="2"/>
      <c r="R5842" s="2"/>
      <c r="S5842" s="46">
        <f>SUM(hList_Frame_1!B3615:B3615)</f>
        <v>95</v>
      </c>
      <c r="T5842" s="46"/>
      <c r="U5842" s="46"/>
      <c r="V5842" s="2"/>
      <c r="W5842" s="2"/>
      <c r="X5842" s="2"/>
      <c r="Y5842" s="2"/>
      <c r="Z5842" s="2"/>
      <c r="AA5842" s="2"/>
      <c r="AB5842" s="18"/>
      <c r="AC5842" s="2"/>
    </row>
    <row r="5843" spans="1:29" x14ac:dyDescent="0.35">
      <c r="A5843" s="9"/>
      <c r="B5843" s="19"/>
      <c r="C5843" s="19"/>
      <c r="D5843" s="19"/>
      <c r="E5843" s="19"/>
      <c r="F5843" s="19"/>
      <c r="G5843" s="19"/>
      <c r="H5843" s="19"/>
      <c r="I5843" s="19"/>
      <c r="J5843" s="19"/>
      <c r="K5843" s="19"/>
      <c r="L5843" s="19"/>
      <c r="M5843" s="19"/>
      <c r="N5843" s="19"/>
      <c r="O5843" s="19"/>
      <c r="P5843" s="19"/>
      <c r="Q5843" s="19"/>
      <c r="R5843" s="19"/>
      <c r="S5843" s="19"/>
      <c r="T5843" s="19"/>
      <c r="U5843" s="19"/>
      <c r="V5843" s="19"/>
      <c r="W5843" s="19"/>
      <c r="X5843" s="19"/>
      <c r="Y5843" s="19"/>
      <c r="Z5843" s="19"/>
      <c r="AA5843" s="19"/>
      <c r="AB5843" s="20"/>
      <c r="AC5843" s="2"/>
    </row>
    <row r="5844" spans="1:29" x14ac:dyDescent="0.35">
      <c r="A5844" s="43">
        <v>464612</v>
      </c>
      <c r="B5844" s="44"/>
      <c r="C5844" s="45"/>
      <c r="D5844" s="13">
        <v>43018</v>
      </c>
      <c r="E5844" s="27" t="s">
        <v>3171</v>
      </c>
      <c r="F5844" s="28"/>
      <c r="G5844" s="38">
        <v>750</v>
      </c>
      <c r="H5844" s="39"/>
      <c r="I5844" s="39"/>
      <c r="J5844" s="39"/>
      <c r="K5844" s="39"/>
      <c r="L5844" s="39"/>
      <c r="M5844" s="39"/>
      <c r="N5844" s="39"/>
      <c r="O5844" s="39"/>
      <c r="P5844" s="39"/>
      <c r="Q5844" s="39"/>
      <c r="R5844" s="39"/>
      <c r="S5844" s="39"/>
      <c r="T5844" s="39"/>
      <c r="U5844" s="40"/>
      <c r="V5844" s="12" t="s">
        <v>196</v>
      </c>
      <c r="W5844" s="12" t="s">
        <v>880</v>
      </c>
      <c r="X5844" s="12" t="s">
        <v>881</v>
      </c>
      <c r="Y5844" s="12" t="s">
        <v>882</v>
      </c>
      <c r="Z5844" s="41" t="s">
        <v>196</v>
      </c>
      <c r="AA5844" s="42"/>
      <c r="AB5844" s="12" t="s">
        <v>15</v>
      </c>
      <c r="AC5844" s="2"/>
    </row>
    <row r="5845" spans="1:29" x14ac:dyDescent="0.35">
      <c r="A5845" s="43">
        <v>464965</v>
      </c>
      <c r="B5845" s="44"/>
      <c r="C5845" s="45"/>
      <c r="D5845" s="13">
        <v>43025</v>
      </c>
      <c r="E5845" s="35"/>
      <c r="F5845" s="37"/>
      <c r="G5845" s="38">
        <v>750</v>
      </c>
      <c r="H5845" s="39"/>
      <c r="I5845" s="39"/>
      <c r="J5845" s="39"/>
      <c r="K5845" s="39"/>
      <c r="L5845" s="39"/>
      <c r="M5845" s="39"/>
      <c r="N5845" s="39"/>
      <c r="O5845" s="39"/>
      <c r="P5845" s="39"/>
      <c r="Q5845" s="39"/>
      <c r="R5845" s="39"/>
      <c r="S5845" s="39"/>
      <c r="T5845" s="39"/>
      <c r="U5845" s="40"/>
      <c r="V5845" s="12" t="s">
        <v>196</v>
      </c>
      <c r="W5845" s="12" t="s">
        <v>880</v>
      </c>
      <c r="X5845" s="12" t="s">
        <v>881</v>
      </c>
      <c r="Y5845" s="12" t="s">
        <v>882</v>
      </c>
      <c r="Z5845" s="41" t="s">
        <v>196</v>
      </c>
      <c r="AA5845" s="42"/>
      <c r="AB5845" s="12" t="s">
        <v>15</v>
      </c>
      <c r="AC5845" s="2"/>
    </row>
    <row r="5846" spans="1:29" x14ac:dyDescent="0.35">
      <c r="A5846" s="15"/>
      <c r="B5846" s="16"/>
      <c r="C5846" s="16"/>
      <c r="D5846" s="16"/>
      <c r="E5846" s="16"/>
      <c r="F5846" s="16"/>
      <c r="G5846" s="16"/>
      <c r="H5846" s="16"/>
      <c r="I5846" s="16"/>
      <c r="J5846" s="16"/>
      <c r="K5846" s="16"/>
      <c r="L5846" s="16"/>
      <c r="M5846" s="16"/>
      <c r="N5846" s="16"/>
      <c r="O5846" s="16"/>
      <c r="P5846" s="16"/>
      <c r="Q5846" s="16"/>
      <c r="R5846" s="16"/>
      <c r="S5846" s="16"/>
      <c r="T5846" s="16"/>
      <c r="U5846" s="16"/>
      <c r="V5846" s="16"/>
      <c r="W5846" s="16"/>
      <c r="X5846" s="16"/>
      <c r="Y5846" s="16"/>
      <c r="Z5846" s="16"/>
      <c r="AA5846" s="16"/>
      <c r="AB5846" s="17"/>
      <c r="AC5846" s="2"/>
    </row>
    <row r="5847" spans="1:29" x14ac:dyDescent="0.35">
      <c r="A5847" s="7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  <c r="N5847" s="46">
        <f>SUM(hList_Frame_1!B3616:B3617)</f>
        <v>1500</v>
      </c>
      <c r="O5847" s="46"/>
      <c r="P5847" s="46"/>
      <c r="Q5847" s="46"/>
      <c r="R5847" s="46"/>
      <c r="S5847" s="46"/>
      <c r="T5847" s="46"/>
      <c r="U5847" s="46"/>
      <c r="V5847" s="2"/>
      <c r="W5847" s="2"/>
      <c r="X5847" s="2"/>
      <c r="Y5847" s="2"/>
      <c r="Z5847" s="2"/>
      <c r="AA5847" s="2"/>
      <c r="AB5847" s="18"/>
      <c r="AC5847" s="2"/>
    </row>
    <row r="5848" spans="1:29" x14ac:dyDescent="0.35">
      <c r="A5848" s="9"/>
      <c r="B5848" s="19"/>
      <c r="C5848" s="19"/>
      <c r="D5848" s="19"/>
      <c r="E5848" s="19"/>
      <c r="F5848" s="19"/>
      <c r="G5848" s="19"/>
      <c r="H5848" s="19"/>
      <c r="I5848" s="19"/>
      <c r="J5848" s="19"/>
      <c r="K5848" s="19"/>
      <c r="L5848" s="19"/>
      <c r="M5848" s="19"/>
      <c r="N5848" s="19"/>
      <c r="O5848" s="19"/>
      <c r="P5848" s="19"/>
      <c r="Q5848" s="19"/>
      <c r="R5848" s="19"/>
      <c r="S5848" s="19"/>
      <c r="T5848" s="19"/>
      <c r="U5848" s="19"/>
      <c r="V5848" s="19"/>
      <c r="W5848" s="19"/>
      <c r="X5848" s="19"/>
      <c r="Y5848" s="19"/>
      <c r="Z5848" s="19"/>
      <c r="AA5848" s="19"/>
      <c r="AB5848" s="20"/>
      <c r="AC5848" s="2"/>
    </row>
    <row r="5849" spans="1:29" x14ac:dyDescent="0.35">
      <c r="A5849" s="24">
        <v>464167</v>
      </c>
      <c r="B5849" s="25"/>
      <c r="C5849" s="26"/>
      <c r="D5849" s="4">
        <v>43011</v>
      </c>
      <c r="E5849" s="27" t="s">
        <v>3172</v>
      </c>
      <c r="F5849" s="28"/>
      <c r="G5849" s="38">
        <v>250</v>
      </c>
      <c r="H5849" s="39"/>
      <c r="I5849" s="39"/>
      <c r="J5849" s="39"/>
      <c r="K5849" s="39"/>
      <c r="L5849" s="39"/>
      <c r="M5849" s="39"/>
      <c r="N5849" s="39"/>
      <c r="O5849" s="39"/>
      <c r="P5849" s="39"/>
      <c r="Q5849" s="39"/>
      <c r="R5849" s="39"/>
      <c r="S5849" s="39"/>
      <c r="T5849" s="39"/>
      <c r="U5849" s="40"/>
      <c r="V5849" s="12" t="s">
        <v>3173</v>
      </c>
      <c r="W5849" s="12" t="s">
        <v>49</v>
      </c>
      <c r="X5849" s="12" t="s">
        <v>50</v>
      </c>
      <c r="Y5849" s="12" t="s">
        <v>50</v>
      </c>
      <c r="Z5849" s="41" t="s">
        <v>3173</v>
      </c>
      <c r="AA5849" s="42"/>
      <c r="AB5849" s="12" t="s">
        <v>300</v>
      </c>
      <c r="AC5849" s="2"/>
    </row>
    <row r="5850" spans="1:29" x14ac:dyDescent="0.35">
      <c r="A5850" s="32"/>
      <c r="B5850" s="33"/>
      <c r="C5850" s="34"/>
      <c r="D5850" s="8"/>
      <c r="E5850" s="32"/>
      <c r="F5850" s="34"/>
      <c r="G5850" s="38">
        <v>675</v>
      </c>
      <c r="H5850" s="39"/>
      <c r="I5850" s="39"/>
      <c r="J5850" s="39"/>
      <c r="K5850" s="39"/>
      <c r="L5850" s="39"/>
      <c r="M5850" s="39"/>
      <c r="N5850" s="39"/>
      <c r="O5850" s="39"/>
      <c r="P5850" s="39"/>
      <c r="Q5850" s="39"/>
      <c r="R5850" s="39"/>
      <c r="S5850" s="39"/>
      <c r="T5850" s="39"/>
      <c r="U5850" s="40"/>
      <c r="V5850" s="12" t="s">
        <v>3174</v>
      </c>
      <c r="W5850" s="12" t="s">
        <v>49</v>
      </c>
      <c r="X5850" s="12" t="s">
        <v>50</v>
      </c>
      <c r="Y5850" s="12" t="s">
        <v>50</v>
      </c>
      <c r="Z5850" s="41" t="s">
        <v>3174</v>
      </c>
      <c r="AA5850" s="42"/>
      <c r="AB5850" s="12" t="s">
        <v>302</v>
      </c>
      <c r="AC5850" s="2"/>
    </row>
    <row r="5851" spans="1:29" x14ac:dyDescent="0.35">
      <c r="A5851" s="32"/>
      <c r="B5851" s="33"/>
      <c r="C5851" s="34"/>
      <c r="D5851" s="8"/>
      <c r="E5851" s="32"/>
      <c r="F5851" s="34"/>
      <c r="G5851" s="38">
        <v>675</v>
      </c>
      <c r="H5851" s="39"/>
      <c r="I5851" s="39"/>
      <c r="J5851" s="39"/>
      <c r="K5851" s="39"/>
      <c r="L5851" s="39"/>
      <c r="M5851" s="39"/>
      <c r="N5851" s="39"/>
      <c r="O5851" s="39"/>
      <c r="P5851" s="39"/>
      <c r="Q5851" s="39"/>
      <c r="R5851" s="39"/>
      <c r="S5851" s="39"/>
      <c r="T5851" s="39"/>
      <c r="U5851" s="40"/>
      <c r="V5851" s="12" t="s">
        <v>3175</v>
      </c>
      <c r="W5851" s="12" t="s">
        <v>49</v>
      </c>
      <c r="X5851" s="12" t="s">
        <v>50</v>
      </c>
      <c r="Y5851" s="12" t="s">
        <v>50</v>
      </c>
      <c r="Z5851" s="41" t="s">
        <v>3175</v>
      </c>
      <c r="AA5851" s="42"/>
      <c r="AB5851" s="12" t="s">
        <v>302</v>
      </c>
      <c r="AC5851" s="2"/>
    </row>
    <row r="5852" spans="1:29" x14ac:dyDescent="0.35">
      <c r="A5852" s="35"/>
      <c r="B5852" s="36"/>
      <c r="C5852" s="37"/>
      <c r="D5852" s="10"/>
      <c r="E5852" s="32"/>
      <c r="F5852" s="34"/>
      <c r="G5852" s="38">
        <v>750</v>
      </c>
      <c r="H5852" s="39"/>
      <c r="I5852" s="39"/>
      <c r="J5852" s="39"/>
      <c r="K5852" s="39"/>
      <c r="L5852" s="39"/>
      <c r="M5852" s="39"/>
      <c r="N5852" s="39"/>
      <c r="O5852" s="39"/>
      <c r="P5852" s="39"/>
      <c r="Q5852" s="39"/>
      <c r="R5852" s="39"/>
      <c r="S5852" s="39"/>
      <c r="T5852" s="39"/>
      <c r="U5852" s="40"/>
      <c r="V5852" s="12" t="s">
        <v>3176</v>
      </c>
      <c r="W5852" s="12" t="s">
        <v>49</v>
      </c>
      <c r="X5852" s="12" t="s">
        <v>50</v>
      </c>
      <c r="Y5852" s="12" t="s">
        <v>50</v>
      </c>
      <c r="Z5852" s="41" t="s">
        <v>3176</v>
      </c>
      <c r="AA5852" s="42"/>
      <c r="AB5852" s="12" t="s">
        <v>1127</v>
      </c>
      <c r="AC5852" s="2"/>
    </row>
    <row r="5853" spans="1:29" x14ac:dyDescent="0.35">
      <c r="A5853" s="24">
        <v>464421</v>
      </c>
      <c r="B5853" s="25"/>
      <c r="C5853" s="26"/>
      <c r="D5853" s="4">
        <v>43018</v>
      </c>
      <c r="E5853" s="32"/>
      <c r="F5853" s="34"/>
      <c r="G5853" s="38">
        <v>450</v>
      </c>
      <c r="H5853" s="39"/>
      <c r="I5853" s="39"/>
      <c r="J5853" s="39"/>
      <c r="K5853" s="39"/>
      <c r="L5853" s="39"/>
      <c r="M5853" s="39"/>
      <c r="N5853" s="39"/>
      <c r="O5853" s="39"/>
      <c r="P5853" s="39"/>
      <c r="Q5853" s="39"/>
      <c r="R5853" s="39"/>
      <c r="S5853" s="39"/>
      <c r="T5853" s="39"/>
      <c r="U5853" s="40"/>
      <c r="V5853" s="12" t="s">
        <v>3177</v>
      </c>
      <c r="W5853" s="12" t="s">
        <v>49</v>
      </c>
      <c r="X5853" s="12" t="s">
        <v>50</v>
      </c>
      <c r="Y5853" s="12" t="s">
        <v>50</v>
      </c>
      <c r="Z5853" s="41" t="s">
        <v>3177</v>
      </c>
      <c r="AA5853" s="42"/>
      <c r="AB5853" s="12" t="s">
        <v>68</v>
      </c>
      <c r="AC5853" s="2"/>
    </row>
    <row r="5854" spans="1:29" x14ac:dyDescent="0.35">
      <c r="A5854" s="32"/>
      <c r="B5854" s="33"/>
      <c r="C5854" s="34"/>
      <c r="D5854" s="8"/>
      <c r="E5854" s="32"/>
      <c r="F5854" s="34"/>
      <c r="G5854" s="38">
        <v>350</v>
      </c>
      <c r="H5854" s="39"/>
      <c r="I5854" s="39"/>
      <c r="J5854" s="39"/>
      <c r="K5854" s="39"/>
      <c r="L5854" s="39"/>
      <c r="M5854" s="39"/>
      <c r="N5854" s="39"/>
      <c r="O5854" s="39"/>
      <c r="P5854" s="39"/>
      <c r="Q5854" s="39"/>
      <c r="R5854" s="39"/>
      <c r="S5854" s="39"/>
      <c r="T5854" s="39"/>
      <c r="U5854" s="40"/>
      <c r="V5854" s="12" t="s">
        <v>3178</v>
      </c>
      <c r="W5854" s="12" t="s">
        <v>49</v>
      </c>
      <c r="X5854" s="12" t="s">
        <v>50</v>
      </c>
      <c r="Y5854" s="12" t="s">
        <v>50</v>
      </c>
      <c r="Z5854" s="41" t="s">
        <v>3178</v>
      </c>
      <c r="AA5854" s="42"/>
      <c r="AB5854" s="12" t="s">
        <v>574</v>
      </c>
      <c r="AC5854" s="2"/>
    </row>
    <row r="5855" spans="1:29" x14ac:dyDescent="0.35">
      <c r="A5855" s="32"/>
      <c r="B5855" s="33"/>
      <c r="C5855" s="34"/>
      <c r="D5855" s="8"/>
      <c r="E5855" s="32"/>
      <c r="F5855" s="34"/>
      <c r="G5855" s="38">
        <v>350</v>
      </c>
      <c r="H5855" s="39"/>
      <c r="I5855" s="39"/>
      <c r="J5855" s="39"/>
      <c r="K5855" s="39"/>
      <c r="L5855" s="39"/>
      <c r="M5855" s="39"/>
      <c r="N5855" s="39"/>
      <c r="O5855" s="39"/>
      <c r="P5855" s="39"/>
      <c r="Q5855" s="39"/>
      <c r="R5855" s="39"/>
      <c r="S5855" s="39"/>
      <c r="T5855" s="39"/>
      <c r="U5855" s="40"/>
      <c r="V5855" s="12" t="s">
        <v>3179</v>
      </c>
      <c r="W5855" s="12" t="s">
        <v>49</v>
      </c>
      <c r="X5855" s="12" t="s">
        <v>50</v>
      </c>
      <c r="Y5855" s="12" t="s">
        <v>50</v>
      </c>
      <c r="Z5855" s="41" t="s">
        <v>3179</v>
      </c>
      <c r="AA5855" s="42"/>
      <c r="AB5855" s="12" t="s">
        <v>574</v>
      </c>
      <c r="AC5855" s="2"/>
    </row>
    <row r="5856" spans="1:29" x14ac:dyDescent="0.35">
      <c r="A5856" s="32"/>
      <c r="B5856" s="33"/>
      <c r="C5856" s="34"/>
      <c r="D5856" s="8"/>
      <c r="E5856" s="32"/>
      <c r="F5856" s="34"/>
      <c r="G5856" s="38">
        <v>175</v>
      </c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9"/>
      <c r="S5856" s="39"/>
      <c r="T5856" s="39"/>
      <c r="U5856" s="40"/>
      <c r="V5856" s="12" t="s">
        <v>3180</v>
      </c>
      <c r="W5856" s="12" t="s">
        <v>49</v>
      </c>
      <c r="X5856" s="12" t="s">
        <v>50</v>
      </c>
      <c r="Y5856" s="12" t="s">
        <v>50</v>
      </c>
      <c r="Z5856" s="41" t="s">
        <v>3180</v>
      </c>
      <c r="AA5856" s="42"/>
      <c r="AB5856" s="12" t="s">
        <v>579</v>
      </c>
      <c r="AC5856" s="2"/>
    </row>
    <row r="5857" spans="1:29" x14ac:dyDescent="0.35">
      <c r="A5857" s="35"/>
      <c r="B5857" s="36"/>
      <c r="C5857" s="37"/>
      <c r="D5857" s="10"/>
      <c r="E5857" s="32"/>
      <c r="F5857" s="34"/>
      <c r="G5857" s="38">
        <v>175</v>
      </c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9"/>
      <c r="S5857" s="39"/>
      <c r="T5857" s="39"/>
      <c r="U5857" s="40"/>
      <c r="V5857" s="12" t="s">
        <v>3181</v>
      </c>
      <c r="W5857" s="12" t="s">
        <v>49</v>
      </c>
      <c r="X5857" s="12" t="s">
        <v>50</v>
      </c>
      <c r="Y5857" s="12" t="s">
        <v>50</v>
      </c>
      <c r="Z5857" s="41" t="s">
        <v>3181</v>
      </c>
      <c r="AA5857" s="42"/>
      <c r="AB5857" s="12" t="s">
        <v>579</v>
      </c>
      <c r="AC5857" s="2"/>
    </row>
    <row r="5858" spans="1:29" x14ac:dyDescent="0.35">
      <c r="A5858" s="24">
        <v>464422</v>
      </c>
      <c r="B5858" s="25"/>
      <c r="C5858" s="26"/>
      <c r="D5858" s="4">
        <v>43018</v>
      </c>
      <c r="E5858" s="32"/>
      <c r="F5858" s="34"/>
      <c r="G5858" s="38">
        <v>665</v>
      </c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9"/>
      <c r="S5858" s="39"/>
      <c r="T5858" s="39"/>
      <c r="U5858" s="40"/>
      <c r="V5858" s="12" t="s">
        <v>3182</v>
      </c>
      <c r="W5858" s="12" t="s">
        <v>49</v>
      </c>
      <c r="X5858" s="12" t="s">
        <v>50</v>
      </c>
      <c r="Y5858" s="12" t="s">
        <v>50</v>
      </c>
      <c r="Z5858" s="41" t="s">
        <v>3182</v>
      </c>
      <c r="AA5858" s="42"/>
      <c r="AB5858" s="12" t="s">
        <v>584</v>
      </c>
      <c r="AC5858" s="2"/>
    </row>
    <row r="5859" spans="1:29" x14ac:dyDescent="0.35">
      <c r="A5859" s="35"/>
      <c r="B5859" s="36"/>
      <c r="C5859" s="37"/>
      <c r="D5859" s="10"/>
      <c r="E5859" s="32"/>
      <c r="F5859" s="34"/>
      <c r="G5859" s="38">
        <v>665</v>
      </c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39"/>
      <c r="U5859" s="40"/>
      <c r="V5859" s="12" t="s">
        <v>3183</v>
      </c>
      <c r="W5859" s="12" t="s">
        <v>49</v>
      </c>
      <c r="X5859" s="12" t="s">
        <v>50</v>
      </c>
      <c r="Y5859" s="12" t="s">
        <v>50</v>
      </c>
      <c r="Z5859" s="41" t="s">
        <v>3183</v>
      </c>
      <c r="AA5859" s="42"/>
      <c r="AB5859" s="12" t="s">
        <v>584</v>
      </c>
      <c r="AC5859" s="2"/>
    </row>
    <row r="5860" spans="1:29" x14ac:dyDescent="0.35">
      <c r="A5860" s="24">
        <v>464832</v>
      </c>
      <c r="B5860" s="25"/>
      <c r="C5860" s="26"/>
      <c r="D5860" s="4">
        <v>43025</v>
      </c>
      <c r="E5860" s="32"/>
      <c r="F5860" s="34"/>
      <c r="G5860" s="38">
        <v>1000</v>
      </c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39"/>
      <c r="U5860" s="40"/>
      <c r="V5860" s="12" t="s">
        <v>3184</v>
      </c>
      <c r="W5860" s="12" t="s">
        <v>49</v>
      </c>
      <c r="X5860" s="12" t="s">
        <v>50</v>
      </c>
      <c r="Y5860" s="12" t="s">
        <v>50</v>
      </c>
      <c r="Z5860" s="41" t="s">
        <v>3184</v>
      </c>
      <c r="AA5860" s="42"/>
      <c r="AB5860" s="12" t="s">
        <v>870</v>
      </c>
      <c r="AC5860" s="2"/>
    </row>
    <row r="5861" spans="1:29" x14ac:dyDescent="0.35">
      <c r="A5861" s="35"/>
      <c r="B5861" s="36"/>
      <c r="C5861" s="37"/>
      <c r="D5861" s="10"/>
      <c r="E5861" s="32"/>
      <c r="F5861" s="34"/>
      <c r="G5861" s="38">
        <v>450</v>
      </c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39"/>
      <c r="T5861" s="39"/>
      <c r="U5861" s="40"/>
      <c r="V5861" s="12" t="s">
        <v>3185</v>
      </c>
      <c r="W5861" s="12" t="s">
        <v>49</v>
      </c>
      <c r="X5861" s="12" t="s">
        <v>50</v>
      </c>
      <c r="Y5861" s="12" t="s">
        <v>50</v>
      </c>
      <c r="Z5861" s="41" t="s">
        <v>3185</v>
      </c>
      <c r="AA5861" s="42"/>
      <c r="AB5861" s="12" t="s">
        <v>287</v>
      </c>
      <c r="AC5861" s="2"/>
    </row>
    <row r="5862" spans="1:29" x14ac:dyDescent="0.35">
      <c r="A5862" s="43">
        <v>464833</v>
      </c>
      <c r="B5862" s="44"/>
      <c r="C5862" s="45"/>
      <c r="D5862" s="13">
        <v>43025</v>
      </c>
      <c r="E5862" s="32"/>
      <c r="F5862" s="34"/>
      <c r="G5862" s="38">
        <v>570</v>
      </c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9"/>
      <c r="S5862" s="39"/>
      <c r="T5862" s="39"/>
      <c r="U5862" s="40"/>
      <c r="V5862" s="12" t="s">
        <v>3186</v>
      </c>
      <c r="W5862" s="12" t="s">
        <v>49</v>
      </c>
      <c r="X5862" s="12" t="s">
        <v>50</v>
      </c>
      <c r="Y5862" s="12" t="s">
        <v>50</v>
      </c>
      <c r="Z5862" s="41" t="s">
        <v>3186</v>
      </c>
      <c r="AA5862" s="42"/>
      <c r="AB5862" s="12" t="s">
        <v>300</v>
      </c>
      <c r="AC5862" s="2"/>
    </row>
    <row r="5863" spans="1:29" x14ac:dyDescent="0.35">
      <c r="A5863" s="24">
        <v>465255</v>
      </c>
      <c r="B5863" s="25"/>
      <c r="C5863" s="26"/>
      <c r="D5863" s="4">
        <v>43032</v>
      </c>
      <c r="E5863" s="32"/>
      <c r="F5863" s="34"/>
      <c r="G5863" s="38">
        <v>345</v>
      </c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9"/>
      <c r="S5863" s="39"/>
      <c r="T5863" s="39"/>
      <c r="U5863" s="40"/>
      <c r="V5863" s="12" t="s">
        <v>3187</v>
      </c>
      <c r="W5863" s="12" t="s">
        <v>49</v>
      </c>
      <c r="X5863" s="12" t="s">
        <v>50</v>
      </c>
      <c r="Y5863" s="12" t="s">
        <v>50</v>
      </c>
      <c r="Z5863" s="41" t="s">
        <v>3187</v>
      </c>
      <c r="AA5863" s="42"/>
      <c r="AB5863" s="12" t="s">
        <v>302</v>
      </c>
      <c r="AC5863" s="2"/>
    </row>
    <row r="5864" spans="1:29" x14ac:dyDescent="0.35">
      <c r="A5864" s="35"/>
      <c r="B5864" s="36"/>
      <c r="C5864" s="37"/>
      <c r="D5864" s="10"/>
      <c r="E5864" s="32"/>
      <c r="F5864" s="34"/>
      <c r="G5864" s="38">
        <v>345</v>
      </c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9"/>
      <c r="S5864" s="39"/>
      <c r="T5864" s="39"/>
      <c r="U5864" s="40"/>
      <c r="V5864" s="12" t="s">
        <v>3188</v>
      </c>
      <c r="W5864" s="12" t="s">
        <v>49</v>
      </c>
      <c r="X5864" s="12" t="s">
        <v>50</v>
      </c>
      <c r="Y5864" s="12" t="s">
        <v>50</v>
      </c>
      <c r="Z5864" s="41" t="s">
        <v>3188</v>
      </c>
      <c r="AA5864" s="42"/>
      <c r="AB5864" s="12" t="s">
        <v>302</v>
      </c>
      <c r="AC5864" s="2"/>
    </row>
    <row r="5865" spans="1:29" x14ac:dyDescent="0.35">
      <c r="A5865" s="43">
        <v>465655</v>
      </c>
      <c r="B5865" s="44"/>
      <c r="C5865" s="45"/>
      <c r="D5865" s="13">
        <v>43039</v>
      </c>
      <c r="E5865" s="35"/>
      <c r="F5865" s="37"/>
      <c r="G5865" s="38">
        <v>450</v>
      </c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9"/>
      <c r="S5865" s="39"/>
      <c r="T5865" s="39"/>
      <c r="U5865" s="40"/>
      <c r="V5865" s="12" t="s">
        <v>3189</v>
      </c>
      <c r="W5865" s="12" t="s">
        <v>49</v>
      </c>
      <c r="X5865" s="12" t="s">
        <v>50</v>
      </c>
      <c r="Y5865" s="12" t="s">
        <v>50</v>
      </c>
      <c r="Z5865" s="41" t="s">
        <v>3189</v>
      </c>
      <c r="AA5865" s="42"/>
      <c r="AB5865" s="12" t="s">
        <v>298</v>
      </c>
      <c r="AC5865" s="2"/>
    </row>
    <row r="5866" spans="1:29" x14ac:dyDescent="0.35">
      <c r="A5866" s="15"/>
      <c r="B5866" s="16"/>
      <c r="C5866" s="16"/>
      <c r="D5866" s="16"/>
      <c r="E5866" s="16"/>
      <c r="F5866" s="16"/>
      <c r="G5866" s="16"/>
      <c r="H5866" s="16"/>
      <c r="I5866" s="16"/>
      <c r="J5866" s="16"/>
      <c r="K5866" s="16"/>
      <c r="L5866" s="16"/>
      <c r="M5866" s="16"/>
      <c r="N5866" s="16"/>
      <c r="O5866" s="16"/>
      <c r="P5866" s="16"/>
      <c r="Q5866" s="16"/>
      <c r="R5866" s="16"/>
      <c r="S5866" s="16"/>
      <c r="T5866" s="16"/>
      <c r="U5866" s="16"/>
      <c r="V5866" s="16"/>
      <c r="W5866" s="16"/>
      <c r="X5866" s="16"/>
      <c r="Y5866" s="16"/>
      <c r="Z5866" s="16"/>
      <c r="AA5866" s="16"/>
      <c r="AB5866" s="17"/>
      <c r="AC5866" s="2"/>
    </row>
    <row r="5867" spans="1:29" x14ac:dyDescent="0.35">
      <c r="A5867" s="7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  <c r="N5867" s="46">
        <f>SUM(hList_Frame_1!B3618:B3634)</f>
        <v>8340</v>
      </c>
      <c r="O5867" s="46"/>
      <c r="P5867" s="46"/>
      <c r="Q5867" s="46"/>
      <c r="R5867" s="46"/>
      <c r="S5867" s="46"/>
      <c r="T5867" s="46"/>
      <c r="U5867" s="46"/>
      <c r="V5867" s="2"/>
      <c r="W5867" s="2"/>
      <c r="X5867" s="2"/>
      <c r="Y5867" s="2"/>
      <c r="Z5867" s="2"/>
      <c r="AA5867" s="2"/>
      <c r="AB5867" s="18"/>
      <c r="AC5867" s="2"/>
    </row>
    <row r="5868" spans="1:29" x14ac:dyDescent="0.35">
      <c r="A5868" s="9"/>
      <c r="B5868" s="19"/>
      <c r="C5868" s="19"/>
      <c r="D5868" s="19"/>
      <c r="E5868" s="19"/>
      <c r="F5868" s="19"/>
      <c r="G5868" s="19"/>
      <c r="H5868" s="19"/>
      <c r="I5868" s="19"/>
      <c r="J5868" s="19"/>
      <c r="K5868" s="19"/>
      <c r="L5868" s="19"/>
      <c r="M5868" s="19"/>
      <c r="N5868" s="19"/>
      <c r="O5868" s="19"/>
      <c r="P5868" s="19"/>
      <c r="Q5868" s="19"/>
      <c r="R5868" s="19"/>
      <c r="S5868" s="19"/>
      <c r="T5868" s="19"/>
      <c r="U5868" s="19"/>
      <c r="V5868" s="19"/>
      <c r="W5868" s="19"/>
      <c r="X5868" s="19"/>
      <c r="Y5868" s="19"/>
      <c r="Z5868" s="19"/>
      <c r="AA5868" s="19"/>
      <c r="AB5868" s="20"/>
      <c r="AC5868" s="2"/>
    </row>
    <row r="5869" spans="1:29" x14ac:dyDescent="0.35">
      <c r="A5869" s="24">
        <v>465256</v>
      </c>
      <c r="B5869" s="25"/>
      <c r="C5869" s="26"/>
      <c r="D5869" s="4">
        <v>43032</v>
      </c>
      <c r="E5869" s="27" t="s">
        <v>3190</v>
      </c>
      <c r="F5869" s="28"/>
      <c r="G5869" s="38">
        <v>450</v>
      </c>
      <c r="H5869" s="39"/>
      <c r="I5869" s="39"/>
      <c r="J5869" s="39"/>
      <c r="K5869" s="39"/>
      <c r="L5869" s="39"/>
      <c r="M5869" s="39"/>
      <c r="N5869" s="39"/>
      <c r="O5869" s="39"/>
      <c r="P5869" s="39"/>
      <c r="Q5869" s="39"/>
      <c r="R5869" s="39"/>
      <c r="S5869" s="39"/>
      <c r="T5869" s="39"/>
      <c r="U5869" s="40"/>
      <c r="V5869" s="12" t="s">
        <v>3191</v>
      </c>
      <c r="W5869" s="12" t="s">
        <v>49</v>
      </c>
      <c r="X5869" s="12" t="s">
        <v>50</v>
      </c>
      <c r="Y5869" s="12" t="s">
        <v>50</v>
      </c>
      <c r="Z5869" s="41" t="s">
        <v>3191</v>
      </c>
      <c r="AA5869" s="42"/>
      <c r="AB5869" s="12" t="s">
        <v>287</v>
      </c>
      <c r="AC5869" s="2"/>
    </row>
    <row r="5870" spans="1:29" x14ac:dyDescent="0.35">
      <c r="A5870" s="32"/>
      <c r="B5870" s="33"/>
      <c r="C5870" s="34"/>
      <c r="D5870" s="8"/>
      <c r="E5870" s="32"/>
      <c r="F5870" s="34"/>
      <c r="G5870" s="38">
        <v>450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40"/>
      <c r="V5870" s="12" t="s">
        <v>3192</v>
      </c>
      <c r="W5870" s="12" t="s">
        <v>49</v>
      </c>
      <c r="X5870" s="12" t="s">
        <v>50</v>
      </c>
      <c r="Y5870" s="12" t="s">
        <v>50</v>
      </c>
      <c r="Z5870" s="41" t="s">
        <v>3192</v>
      </c>
      <c r="AA5870" s="42"/>
      <c r="AB5870" s="12" t="s">
        <v>579</v>
      </c>
      <c r="AC5870" s="2"/>
    </row>
    <row r="5871" spans="1:29" x14ac:dyDescent="0.35">
      <c r="A5871" s="32"/>
      <c r="B5871" s="33"/>
      <c r="C5871" s="34"/>
      <c r="D5871" s="8"/>
      <c r="E5871" s="32"/>
      <c r="F5871" s="34"/>
      <c r="G5871" s="38">
        <v>100</v>
      </c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39"/>
      <c r="S5871" s="39"/>
      <c r="T5871" s="39"/>
      <c r="U5871" s="40"/>
      <c r="V5871" s="12" t="s">
        <v>3193</v>
      </c>
      <c r="W5871" s="12" t="s">
        <v>49</v>
      </c>
      <c r="X5871" s="12" t="s">
        <v>50</v>
      </c>
      <c r="Y5871" s="12" t="s">
        <v>50</v>
      </c>
      <c r="Z5871" s="41" t="s">
        <v>3193</v>
      </c>
      <c r="AA5871" s="42"/>
      <c r="AB5871" s="12" t="s">
        <v>579</v>
      </c>
      <c r="AC5871" s="2"/>
    </row>
    <row r="5872" spans="1:29" x14ac:dyDescent="0.35">
      <c r="A5872" s="32"/>
      <c r="B5872" s="33"/>
      <c r="C5872" s="34"/>
      <c r="D5872" s="8"/>
      <c r="E5872" s="32"/>
      <c r="F5872" s="34"/>
      <c r="G5872" s="38">
        <v>450</v>
      </c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39"/>
      <c r="U5872" s="40"/>
      <c r="V5872" s="12" t="s">
        <v>3194</v>
      </c>
      <c r="W5872" s="12" t="s">
        <v>49</v>
      </c>
      <c r="X5872" s="12" t="s">
        <v>50</v>
      </c>
      <c r="Y5872" s="12" t="s">
        <v>50</v>
      </c>
      <c r="Z5872" s="41" t="s">
        <v>3194</v>
      </c>
      <c r="AA5872" s="42"/>
      <c r="AB5872" s="12" t="s">
        <v>153</v>
      </c>
      <c r="AC5872" s="2"/>
    </row>
    <row r="5873" spans="1:29" x14ac:dyDescent="0.35">
      <c r="A5873" s="35"/>
      <c r="B5873" s="36"/>
      <c r="C5873" s="37"/>
      <c r="D5873" s="10"/>
      <c r="E5873" s="32"/>
      <c r="F5873" s="34"/>
      <c r="G5873" s="38">
        <v>450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39"/>
      <c r="U5873" s="40"/>
      <c r="V5873" s="12" t="s">
        <v>3195</v>
      </c>
      <c r="W5873" s="12" t="s">
        <v>49</v>
      </c>
      <c r="X5873" s="12" t="s">
        <v>50</v>
      </c>
      <c r="Y5873" s="12" t="s">
        <v>50</v>
      </c>
      <c r="Z5873" s="41" t="s">
        <v>3195</v>
      </c>
      <c r="AA5873" s="42"/>
      <c r="AB5873" s="12" t="s">
        <v>579</v>
      </c>
      <c r="AC5873" s="2"/>
    </row>
    <row r="5874" spans="1:29" x14ac:dyDescent="0.35">
      <c r="A5874" s="24">
        <v>465433</v>
      </c>
      <c r="B5874" s="25"/>
      <c r="C5874" s="26"/>
      <c r="D5874" s="4">
        <v>43039</v>
      </c>
      <c r="E5874" s="32"/>
      <c r="F5874" s="34"/>
      <c r="G5874" s="38">
        <v>450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40"/>
      <c r="V5874" s="12" t="s">
        <v>3196</v>
      </c>
      <c r="W5874" s="12" t="s">
        <v>49</v>
      </c>
      <c r="X5874" s="12" t="s">
        <v>50</v>
      </c>
      <c r="Y5874" s="12" t="s">
        <v>50</v>
      </c>
      <c r="Z5874" s="41" t="s">
        <v>3196</v>
      </c>
      <c r="AA5874" s="42"/>
      <c r="AB5874" s="12" t="s">
        <v>569</v>
      </c>
      <c r="AC5874" s="2"/>
    </row>
    <row r="5875" spans="1:29" x14ac:dyDescent="0.35">
      <c r="A5875" s="35"/>
      <c r="B5875" s="36"/>
      <c r="C5875" s="37"/>
      <c r="D5875" s="10"/>
      <c r="E5875" s="35"/>
      <c r="F5875" s="37"/>
      <c r="G5875" s="38">
        <v>450</v>
      </c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39"/>
      <c r="U5875" s="40"/>
      <c r="V5875" s="12" t="s">
        <v>1681</v>
      </c>
      <c r="W5875" s="12" t="s">
        <v>49</v>
      </c>
      <c r="X5875" s="12" t="s">
        <v>50</v>
      </c>
      <c r="Y5875" s="12" t="s">
        <v>50</v>
      </c>
      <c r="Z5875" s="41" t="s">
        <v>1681</v>
      </c>
      <c r="AA5875" s="42"/>
      <c r="AB5875" s="12" t="s">
        <v>3197</v>
      </c>
      <c r="AC5875" s="2"/>
    </row>
    <row r="5876" spans="1:29" x14ac:dyDescent="0.35">
      <c r="A5876" s="15"/>
      <c r="B5876" s="16"/>
      <c r="C5876" s="16"/>
      <c r="D5876" s="16"/>
      <c r="E5876" s="16"/>
      <c r="F5876" s="16"/>
      <c r="G5876" s="16"/>
      <c r="H5876" s="16"/>
      <c r="I5876" s="16"/>
      <c r="J5876" s="16"/>
      <c r="K5876" s="16"/>
      <c r="L5876" s="16"/>
      <c r="M5876" s="16"/>
      <c r="N5876" s="16"/>
      <c r="O5876" s="16"/>
      <c r="P5876" s="16"/>
      <c r="Q5876" s="16"/>
      <c r="R5876" s="16"/>
      <c r="S5876" s="16"/>
      <c r="T5876" s="16"/>
      <c r="U5876" s="16"/>
      <c r="V5876" s="16"/>
      <c r="W5876" s="16"/>
      <c r="X5876" s="16"/>
      <c r="Y5876" s="16"/>
      <c r="Z5876" s="16"/>
      <c r="AA5876" s="16"/>
      <c r="AB5876" s="17"/>
      <c r="AC5876" s="2"/>
    </row>
    <row r="5877" spans="1:29" x14ac:dyDescent="0.35">
      <c r="A5877" s="7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  <c r="N5877" s="46">
        <f>SUM(hList_Frame_1!B3635:B3641)</f>
        <v>2800</v>
      </c>
      <c r="O5877" s="46"/>
      <c r="P5877" s="46"/>
      <c r="Q5877" s="46"/>
      <c r="R5877" s="46"/>
      <c r="S5877" s="46"/>
      <c r="T5877" s="46"/>
      <c r="U5877" s="46"/>
      <c r="V5877" s="2"/>
      <c r="W5877" s="2"/>
      <c r="X5877" s="2"/>
      <c r="Y5877" s="2"/>
      <c r="Z5877" s="2"/>
      <c r="AA5877" s="2"/>
      <c r="AB5877" s="18"/>
      <c r="AC5877" s="2"/>
    </row>
    <row r="5878" spans="1:29" x14ac:dyDescent="0.35">
      <c r="A5878" s="9"/>
      <c r="B5878" s="19"/>
      <c r="C5878" s="19"/>
      <c r="D5878" s="19"/>
      <c r="E5878" s="19"/>
      <c r="F5878" s="19"/>
      <c r="G5878" s="19"/>
      <c r="H5878" s="19"/>
      <c r="I5878" s="19"/>
      <c r="J5878" s="19"/>
      <c r="K5878" s="19"/>
      <c r="L5878" s="19"/>
      <c r="M5878" s="19"/>
      <c r="N5878" s="19"/>
      <c r="O5878" s="19"/>
      <c r="P5878" s="19"/>
      <c r="Q5878" s="19"/>
      <c r="R5878" s="19"/>
      <c r="S5878" s="19"/>
      <c r="T5878" s="19"/>
      <c r="U5878" s="19"/>
      <c r="V5878" s="19"/>
      <c r="W5878" s="19"/>
      <c r="X5878" s="19"/>
      <c r="Y5878" s="19"/>
      <c r="Z5878" s="19"/>
      <c r="AA5878" s="19"/>
      <c r="AB5878" s="20"/>
      <c r="AC5878" s="2"/>
    </row>
    <row r="5879" spans="1:29" x14ac:dyDescent="0.35">
      <c r="A5879" s="43">
        <v>465656</v>
      </c>
      <c r="B5879" s="44"/>
      <c r="C5879" s="45"/>
      <c r="D5879" s="13">
        <v>43039</v>
      </c>
      <c r="E5879" s="41" t="s">
        <v>3198</v>
      </c>
      <c r="F5879" s="42"/>
      <c r="G5879" s="38">
        <v>450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40"/>
      <c r="V5879" s="12" t="s">
        <v>3199</v>
      </c>
      <c r="W5879" s="12" t="s">
        <v>49</v>
      </c>
      <c r="X5879" s="12" t="s">
        <v>50</v>
      </c>
      <c r="Y5879" s="12" t="s">
        <v>50</v>
      </c>
      <c r="Z5879" s="41" t="s">
        <v>3199</v>
      </c>
      <c r="AA5879" s="42"/>
      <c r="AB5879" s="12" t="s">
        <v>1349</v>
      </c>
      <c r="AC5879" s="2"/>
    </row>
    <row r="5880" spans="1:29" x14ac:dyDescent="0.35">
      <c r="A5880" s="15"/>
      <c r="B5880" s="16"/>
      <c r="C5880" s="16"/>
      <c r="D5880" s="16"/>
      <c r="E5880" s="16"/>
      <c r="F5880" s="16"/>
      <c r="G5880" s="16"/>
      <c r="H5880" s="16"/>
      <c r="I5880" s="16"/>
      <c r="J5880" s="16"/>
      <c r="K5880" s="16"/>
      <c r="L5880" s="16"/>
      <c r="M5880" s="16"/>
      <c r="N5880" s="16"/>
      <c r="O5880" s="16"/>
      <c r="P5880" s="16"/>
      <c r="Q5880" s="16"/>
      <c r="R5880" s="16"/>
      <c r="S5880" s="16"/>
      <c r="T5880" s="16"/>
      <c r="U5880" s="16"/>
      <c r="V5880" s="16"/>
      <c r="W5880" s="16"/>
      <c r="X5880" s="16"/>
      <c r="Y5880" s="16"/>
      <c r="Z5880" s="16"/>
      <c r="AA5880" s="16"/>
      <c r="AB5880" s="17"/>
      <c r="AC5880" s="2"/>
    </row>
    <row r="5881" spans="1:29" x14ac:dyDescent="0.35">
      <c r="A5881" s="7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"/>
      <c r="N5881" s="2"/>
      <c r="O5881" s="2"/>
      <c r="P5881" s="46">
        <f>SUM(hList_Frame_1!B3642:B3642)</f>
        <v>450</v>
      </c>
      <c r="Q5881" s="46"/>
      <c r="R5881" s="46"/>
      <c r="S5881" s="46"/>
      <c r="T5881" s="46"/>
      <c r="U5881" s="46"/>
      <c r="V5881" s="2"/>
      <c r="W5881" s="2"/>
      <c r="X5881" s="2"/>
      <c r="Y5881" s="2"/>
      <c r="Z5881" s="2"/>
      <c r="AA5881" s="2"/>
      <c r="AB5881" s="18"/>
      <c r="AC5881" s="2"/>
    </row>
    <row r="5882" spans="1:29" x14ac:dyDescent="0.35">
      <c r="A5882" s="9"/>
      <c r="B5882" s="19"/>
      <c r="C5882" s="19"/>
      <c r="D5882" s="19"/>
      <c r="E5882" s="19"/>
      <c r="F5882" s="19"/>
      <c r="G5882" s="19"/>
      <c r="H5882" s="19"/>
      <c r="I5882" s="19"/>
      <c r="J5882" s="19"/>
      <c r="K5882" s="19"/>
      <c r="L5882" s="19"/>
      <c r="M5882" s="19"/>
      <c r="N5882" s="19"/>
      <c r="O5882" s="19"/>
      <c r="P5882" s="19"/>
      <c r="Q5882" s="19"/>
      <c r="R5882" s="19"/>
      <c r="S5882" s="19"/>
      <c r="T5882" s="19"/>
      <c r="U5882" s="19"/>
      <c r="V5882" s="19"/>
      <c r="W5882" s="19"/>
      <c r="X5882" s="19"/>
      <c r="Y5882" s="19"/>
      <c r="Z5882" s="19"/>
      <c r="AA5882" s="19"/>
      <c r="AB5882" s="20"/>
      <c r="AC5882" s="2"/>
    </row>
    <row r="5883" spans="1:29" x14ac:dyDescent="0.35">
      <c r="A5883" s="43">
        <v>464966</v>
      </c>
      <c r="B5883" s="44"/>
      <c r="C5883" s="45"/>
      <c r="D5883" s="13">
        <v>43025</v>
      </c>
      <c r="E5883" s="41" t="s">
        <v>3200</v>
      </c>
      <c r="F5883" s="42"/>
      <c r="G5883" s="38">
        <v>21.72</v>
      </c>
      <c r="H5883" s="39"/>
      <c r="I5883" s="39"/>
      <c r="J5883" s="39"/>
      <c r="K5883" s="39"/>
      <c r="L5883" s="39"/>
      <c r="M5883" s="39"/>
      <c r="N5883" s="39"/>
      <c r="O5883" s="39"/>
      <c r="P5883" s="39"/>
      <c r="Q5883" s="39"/>
      <c r="R5883" s="39"/>
      <c r="S5883" s="39"/>
      <c r="T5883" s="39"/>
      <c r="U5883" s="40"/>
      <c r="V5883" s="12" t="s">
        <v>15</v>
      </c>
      <c r="W5883" s="12" t="s">
        <v>135</v>
      </c>
      <c r="X5883" s="12" t="s">
        <v>125</v>
      </c>
      <c r="Y5883" s="12" t="s">
        <v>126</v>
      </c>
      <c r="Z5883" s="41" t="s">
        <v>15</v>
      </c>
      <c r="AA5883" s="42"/>
      <c r="AB5883" s="12" t="s">
        <v>15</v>
      </c>
      <c r="AC5883" s="2"/>
    </row>
    <row r="5884" spans="1:29" x14ac:dyDescent="0.35">
      <c r="A5884" s="15"/>
      <c r="B5884" s="16"/>
      <c r="C5884" s="16"/>
      <c r="D5884" s="16"/>
      <c r="E5884" s="16"/>
      <c r="F5884" s="16"/>
      <c r="G5884" s="16"/>
      <c r="H5884" s="16"/>
      <c r="I5884" s="16"/>
      <c r="J5884" s="16"/>
      <c r="K5884" s="16"/>
      <c r="L5884" s="16"/>
      <c r="M5884" s="16"/>
      <c r="N5884" s="16"/>
      <c r="O5884" s="16"/>
      <c r="P5884" s="16"/>
      <c r="Q5884" s="16"/>
      <c r="R5884" s="16"/>
      <c r="S5884" s="16"/>
      <c r="T5884" s="16"/>
      <c r="U5884" s="16"/>
      <c r="V5884" s="16"/>
      <c r="W5884" s="16"/>
      <c r="X5884" s="16"/>
      <c r="Y5884" s="16"/>
      <c r="Z5884" s="16"/>
      <c r="AA5884" s="16"/>
      <c r="AB5884" s="17"/>
      <c r="AC5884" s="2"/>
    </row>
    <row r="5885" spans="1:29" x14ac:dyDescent="0.35">
      <c r="A5885" s="7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  <c r="N5885" s="2"/>
      <c r="O5885" s="2"/>
      <c r="P5885" s="2"/>
      <c r="Q5885" s="2"/>
      <c r="R5885" s="2"/>
      <c r="S5885" s="46">
        <f>SUM(hList_Frame_1!B3643:B3643)</f>
        <v>21.72</v>
      </c>
      <c r="T5885" s="46"/>
      <c r="U5885" s="46"/>
      <c r="V5885" s="2"/>
      <c r="W5885" s="2"/>
      <c r="X5885" s="2"/>
      <c r="Y5885" s="2"/>
      <c r="Z5885" s="2"/>
      <c r="AA5885" s="2"/>
      <c r="AB5885" s="18"/>
      <c r="AC5885" s="2"/>
    </row>
    <row r="5886" spans="1:29" x14ac:dyDescent="0.35">
      <c r="A5886" s="9"/>
      <c r="B5886" s="19"/>
      <c r="C5886" s="19"/>
      <c r="D5886" s="19"/>
      <c r="E5886" s="19"/>
      <c r="F5886" s="19"/>
      <c r="G5886" s="19"/>
      <c r="H5886" s="19"/>
      <c r="I5886" s="19"/>
      <c r="J5886" s="19"/>
      <c r="K5886" s="19"/>
      <c r="L5886" s="19"/>
      <c r="M5886" s="19"/>
      <c r="N5886" s="19"/>
      <c r="O5886" s="19"/>
      <c r="P5886" s="19"/>
      <c r="Q5886" s="19"/>
      <c r="R5886" s="19"/>
      <c r="S5886" s="19"/>
      <c r="T5886" s="19"/>
      <c r="U5886" s="19"/>
      <c r="V5886" s="19"/>
      <c r="W5886" s="19"/>
      <c r="X5886" s="19"/>
      <c r="Y5886" s="19"/>
      <c r="Z5886" s="19"/>
      <c r="AA5886" s="19"/>
      <c r="AB5886" s="20"/>
      <c r="AC5886" s="2"/>
    </row>
    <row r="5887" spans="1:29" x14ac:dyDescent="0.35">
      <c r="A5887" s="43">
        <v>465257</v>
      </c>
      <c r="B5887" s="44"/>
      <c r="C5887" s="45"/>
      <c r="D5887" s="13">
        <v>43032</v>
      </c>
      <c r="E5887" s="41" t="s">
        <v>3201</v>
      </c>
      <c r="F5887" s="42"/>
      <c r="G5887" s="38">
        <v>795</v>
      </c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39"/>
      <c r="U5887" s="40"/>
      <c r="V5887" s="12" t="s">
        <v>3202</v>
      </c>
      <c r="W5887" s="12" t="s">
        <v>49</v>
      </c>
      <c r="X5887" s="12" t="s">
        <v>50</v>
      </c>
      <c r="Y5887" s="12" t="s">
        <v>50</v>
      </c>
      <c r="Z5887" s="41" t="s">
        <v>3202</v>
      </c>
      <c r="AA5887" s="42"/>
      <c r="AB5887" s="12" t="s">
        <v>1349</v>
      </c>
      <c r="AC5887" s="2"/>
    </row>
    <row r="5888" spans="1:29" x14ac:dyDescent="0.35">
      <c r="A5888" s="15"/>
      <c r="B5888" s="16"/>
      <c r="C5888" s="16"/>
      <c r="D5888" s="16"/>
      <c r="E5888" s="16"/>
      <c r="F5888" s="16"/>
      <c r="G5888" s="16"/>
      <c r="H5888" s="16"/>
      <c r="I5888" s="16"/>
      <c r="J5888" s="16"/>
      <c r="K5888" s="16"/>
      <c r="L5888" s="16"/>
      <c r="M5888" s="16"/>
      <c r="N5888" s="16"/>
      <c r="O5888" s="16"/>
      <c r="P5888" s="16"/>
      <c r="Q5888" s="16"/>
      <c r="R5888" s="16"/>
      <c r="S5888" s="16"/>
      <c r="T5888" s="16"/>
      <c r="U5888" s="16"/>
      <c r="V5888" s="16"/>
      <c r="W5888" s="16"/>
      <c r="X5888" s="16"/>
      <c r="Y5888" s="16"/>
      <c r="Z5888" s="16"/>
      <c r="AA5888" s="16"/>
      <c r="AB5888" s="17"/>
      <c r="AC5888" s="2"/>
    </row>
    <row r="5889" spans="1:29" x14ac:dyDescent="0.35">
      <c r="A5889" s="7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  <c r="N5889" s="2"/>
      <c r="O5889" s="2"/>
      <c r="P5889" s="46">
        <f>SUM(hList_Frame_1!B3644:B3644)</f>
        <v>795</v>
      </c>
      <c r="Q5889" s="46"/>
      <c r="R5889" s="46"/>
      <c r="S5889" s="46"/>
      <c r="T5889" s="46"/>
      <c r="U5889" s="46"/>
      <c r="V5889" s="2"/>
      <c r="W5889" s="2"/>
      <c r="X5889" s="2"/>
      <c r="Y5889" s="2"/>
      <c r="Z5889" s="2"/>
      <c r="AA5889" s="2"/>
      <c r="AB5889" s="18"/>
      <c r="AC5889" s="2"/>
    </row>
    <row r="5890" spans="1:29" x14ac:dyDescent="0.35">
      <c r="A5890" s="9"/>
      <c r="B5890" s="19"/>
      <c r="C5890" s="19"/>
      <c r="D5890" s="19"/>
      <c r="E5890" s="19"/>
      <c r="F5890" s="19"/>
      <c r="G5890" s="19"/>
      <c r="H5890" s="19"/>
      <c r="I5890" s="19"/>
      <c r="J5890" s="19"/>
      <c r="K5890" s="19"/>
      <c r="L5890" s="19"/>
      <c r="M5890" s="19"/>
      <c r="N5890" s="19"/>
      <c r="O5890" s="19"/>
      <c r="P5890" s="19"/>
      <c r="Q5890" s="19"/>
      <c r="R5890" s="19"/>
      <c r="S5890" s="19"/>
      <c r="T5890" s="19"/>
      <c r="U5890" s="19"/>
      <c r="V5890" s="19"/>
      <c r="W5890" s="19"/>
      <c r="X5890" s="19"/>
      <c r="Y5890" s="19"/>
      <c r="Z5890" s="19"/>
      <c r="AA5890" s="19"/>
      <c r="AB5890" s="20"/>
      <c r="AC5890" s="2"/>
    </row>
    <row r="5891" spans="1:29" x14ac:dyDescent="0.35">
      <c r="A5891" s="43">
        <v>464613</v>
      </c>
      <c r="B5891" s="44"/>
      <c r="C5891" s="45"/>
      <c r="D5891" s="13">
        <v>43018</v>
      </c>
      <c r="E5891" s="41" t="s">
        <v>3203</v>
      </c>
      <c r="F5891" s="42"/>
      <c r="G5891" s="38">
        <v>8.0299999999999994</v>
      </c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39"/>
      <c r="U5891" s="40"/>
      <c r="V5891" s="12" t="s">
        <v>904</v>
      </c>
      <c r="W5891" s="12" t="s">
        <v>135</v>
      </c>
      <c r="X5891" s="12" t="s">
        <v>311</v>
      </c>
      <c r="Y5891" s="12" t="s">
        <v>971</v>
      </c>
      <c r="Z5891" s="41" t="s">
        <v>904</v>
      </c>
      <c r="AA5891" s="42"/>
      <c r="AB5891" s="12" t="s">
        <v>15</v>
      </c>
      <c r="AC5891" s="2"/>
    </row>
    <row r="5892" spans="1:29" x14ac:dyDescent="0.35">
      <c r="A5892" s="15"/>
      <c r="B5892" s="16"/>
      <c r="C5892" s="16"/>
      <c r="D5892" s="16"/>
      <c r="E5892" s="16"/>
      <c r="F5892" s="16"/>
      <c r="G5892" s="16"/>
      <c r="H5892" s="16"/>
      <c r="I5892" s="16"/>
      <c r="J5892" s="16"/>
      <c r="K5892" s="16"/>
      <c r="L5892" s="16"/>
      <c r="M5892" s="16"/>
      <c r="N5892" s="16"/>
      <c r="O5892" s="16"/>
      <c r="P5892" s="16"/>
      <c r="Q5892" s="16"/>
      <c r="R5892" s="16"/>
      <c r="S5892" s="16"/>
      <c r="T5892" s="16"/>
      <c r="U5892" s="16"/>
      <c r="V5892" s="16"/>
      <c r="W5892" s="16"/>
      <c r="X5892" s="16"/>
      <c r="Y5892" s="16"/>
      <c r="Z5892" s="16"/>
      <c r="AA5892" s="16"/>
      <c r="AB5892" s="17"/>
      <c r="AC5892" s="2"/>
    </row>
    <row r="5893" spans="1:29" x14ac:dyDescent="0.35">
      <c r="A5893" s="7"/>
      <c r="B5893" s="2"/>
      <c r="C5893" s="2"/>
      <c r="D5893" s="2"/>
      <c r="E5893" s="2"/>
      <c r="F5893" s="2"/>
      <c r="G5893" s="2"/>
      <c r="H5893" s="2"/>
      <c r="I5893" s="2"/>
      <c r="J5893" s="2"/>
      <c r="K5893" s="2"/>
      <c r="L5893" s="2"/>
      <c r="M5893" s="2"/>
      <c r="N5893" s="2"/>
      <c r="O5893" s="2"/>
      <c r="P5893" s="2"/>
      <c r="Q5893" s="2"/>
      <c r="R5893" s="2"/>
      <c r="S5893" s="2"/>
      <c r="T5893" s="2"/>
      <c r="U5893" s="5">
        <f>SUM(hList_Frame_1!B3645:B3645)</f>
        <v>8.0299999999999994</v>
      </c>
      <c r="V5893" s="2"/>
      <c r="W5893" s="2"/>
      <c r="X5893" s="2"/>
      <c r="Y5893" s="2"/>
      <c r="Z5893" s="2"/>
      <c r="AA5893" s="2"/>
      <c r="AB5893" s="18"/>
      <c r="AC5893" s="2"/>
    </row>
    <row r="5894" spans="1:29" x14ac:dyDescent="0.35">
      <c r="A5894" s="9"/>
      <c r="B5894" s="19"/>
      <c r="C5894" s="19"/>
      <c r="D5894" s="19"/>
      <c r="E5894" s="19"/>
      <c r="F5894" s="19"/>
      <c r="G5894" s="19"/>
      <c r="H5894" s="19"/>
      <c r="I5894" s="19"/>
      <c r="J5894" s="19"/>
      <c r="K5894" s="19"/>
      <c r="L5894" s="19"/>
      <c r="M5894" s="19"/>
      <c r="N5894" s="19"/>
      <c r="O5894" s="19"/>
      <c r="P5894" s="19"/>
      <c r="Q5894" s="19"/>
      <c r="R5894" s="19"/>
      <c r="S5894" s="19"/>
      <c r="T5894" s="19"/>
      <c r="U5894" s="19"/>
      <c r="V5894" s="19"/>
      <c r="W5894" s="19"/>
      <c r="X5894" s="19"/>
      <c r="Y5894" s="19"/>
      <c r="Z5894" s="19"/>
      <c r="AA5894" s="19"/>
      <c r="AB5894" s="20"/>
      <c r="AC5894" s="2"/>
    </row>
    <row r="5895" spans="1:29" x14ac:dyDescent="0.35">
      <c r="A5895" s="43">
        <v>464706</v>
      </c>
      <c r="B5895" s="44"/>
      <c r="C5895" s="45"/>
      <c r="D5895" s="13">
        <v>43021</v>
      </c>
      <c r="E5895" s="27" t="s">
        <v>934</v>
      </c>
      <c r="F5895" s="28"/>
      <c r="G5895" s="38">
        <v>89.08</v>
      </c>
      <c r="H5895" s="39"/>
      <c r="I5895" s="39"/>
      <c r="J5895" s="39"/>
      <c r="K5895" s="39"/>
      <c r="L5895" s="39"/>
      <c r="M5895" s="39"/>
      <c r="N5895" s="39"/>
      <c r="O5895" s="39"/>
      <c r="P5895" s="39"/>
      <c r="Q5895" s="39"/>
      <c r="R5895" s="39"/>
      <c r="S5895" s="39"/>
      <c r="T5895" s="39"/>
      <c r="U5895" s="40"/>
      <c r="V5895" s="12" t="s">
        <v>637</v>
      </c>
      <c r="W5895" s="12" t="s">
        <v>1515</v>
      </c>
      <c r="X5895" s="12" t="s">
        <v>15</v>
      </c>
      <c r="Y5895" s="12" t="s">
        <v>15</v>
      </c>
      <c r="Z5895" s="41" t="s">
        <v>637</v>
      </c>
      <c r="AA5895" s="42"/>
      <c r="AB5895" s="12" t="s">
        <v>15</v>
      </c>
      <c r="AC5895" s="2"/>
    </row>
    <row r="5896" spans="1:29" x14ac:dyDescent="0.35">
      <c r="A5896" s="43">
        <v>465311</v>
      </c>
      <c r="B5896" s="44"/>
      <c r="C5896" s="45"/>
      <c r="D5896" s="13">
        <v>43035</v>
      </c>
      <c r="E5896" s="35"/>
      <c r="F5896" s="37"/>
      <c r="G5896" s="38">
        <v>89.08</v>
      </c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39"/>
      <c r="U5896" s="40"/>
      <c r="V5896" s="12" t="s">
        <v>639</v>
      </c>
      <c r="W5896" s="12" t="s">
        <v>1515</v>
      </c>
      <c r="X5896" s="12" t="s">
        <v>15</v>
      </c>
      <c r="Y5896" s="12" t="s">
        <v>15</v>
      </c>
      <c r="Z5896" s="41" t="s">
        <v>639</v>
      </c>
      <c r="AA5896" s="42"/>
      <c r="AB5896" s="12" t="s">
        <v>15</v>
      </c>
      <c r="AC5896" s="2"/>
    </row>
    <row r="5897" spans="1:29" x14ac:dyDescent="0.35">
      <c r="A5897" s="15"/>
      <c r="B5897" s="16"/>
      <c r="C5897" s="16"/>
      <c r="D5897" s="16"/>
      <c r="E5897" s="16"/>
      <c r="F5897" s="16"/>
      <c r="G5897" s="16"/>
      <c r="H5897" s="16"/>
      <c r="I5897" s="16"/>
      <c r="J5897" s="16"/>
      <c r="K5897" s="16"/>
      <c r="L5897" s="16"/>
      <c r="M5897" s="16"/>
      <c r="N5897" s="16"/>
      <c r="O5897" s="16"/>
      <c r="P5897" s="16"/>
      <c r="Q5897" s="16"/>
      <c r="R5897" s="16"/>
      <c r="S5897" s="16"/>
      <c r="T5897" s="16"/>
      <c r="U5897" s="16"/>
      <c r="V5897" s="16"/>
      <c r="W5897" s="16"/>
      <c r="X5897" s="16"/>
      <c r="Y5897" s="16"/>
      <c r="Z5897" s="16"/>
      <c r="AA5897" s="16"/>
      <c r="AB5897" s="17"/>
      <c r="AC5897" s="2"/>
    </row>
    <row r="5898" spans="1:29" x14ac:dyDescent="0.35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  <c r="N5898" s="2"/>
      <c r="O5898" s="2"/>
      <c r="P5898" s="46">
        <f>SUM(hList_Frame_1!B3646:B3647)</f>
        <v>178.16</v>
      </c>
      <c r="Q5898" s="46"/>
      <c r="R5898" s="46"/>
      <c r="S5898" s="46"/>
      <c r="T5898" s="46"/>
      <c r="U5898" s="46"/>
      <c r="V5898" s="2"/>
      <c r="W5898" s="2"/>
      <c r="X5898" s="2"/>
      <c r="Y5898" s="2"/>
      <c r="Z5898" s="2"/>
      <c r="AA5898" s="2"/>
      <c r="AB5898" s="18"/>
      <c r="AC5898" s="2"/>
    </row>
    <row r="5899" spans="1:29" x14ac:dyDescent="0.35">
      <c r="A5899" s="9"/>
      <c r="B5899" s="19"/>
      <c r="C5899" s="19"/>
      <c r="D5899" s="19"/>
      <c r="E5899" s="19"/>
      <c r="F5899" s="19"/>
      <c r="G5899" s="19"/>
      <c r="H5899" s="19"/>
      <c r="I5899" s="19"/>
      <c r="J5899" s="19"/>
      <c r="K5899" s="19"/>
      <c r="L5899" s="19"/>
      <c r="M5899" s="19"/>
      <c r="N5899" s="19"/>
      <c r="O5899" s="19"/>
      <c r="P5899" s="19"/>
      <c r="Q5899" s="19"/>
      <c r="R5899" s="19"/>
      <c r="S5899" s="19"/>
      <c r="T5899" s="19"/>
      <c r="U5899" s="19"/>
      <c r="V5899" s="19"/>
      <c r="W5899" s="19"/>
      <c r="X5899" s="19"/>
      <c r="Y5899" s="19"/>
      <c r="Z5899" s="19"/>
      <c r="AA5899" s="19"/>
      <c r="AB5899" s="20"/>
      <c r="AC5899" s="2"/>
    </row>
    <row r="5900" spans="1:29" x14ac:dyDescent="0.35">
      <c r="A5900" s="43">
        <v>465074</v>
      </c>
      <c r="B5900" s="44"/>
      <c r="C5900" s="45"/>
      <c r="D5900" s="13">
        <v>43025</v>
      </c>
      <c r="E5900" s="41" t="s">
        <v>3204</v>
      </c>
      <c r="F5900" s="42"/>
      <c r="G5900" s="38">
        <v>8273.73</v>
      </c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39"/>
      <c r="U5900" s="40"/>
      <c r="V5900" s="12" t="s">
        <v>267</v>
      </c>
      <c r="W5900" s="12" t="s">
        <v>268</v>
      </c>
      <c r="X5900" s="12" t="s">
        <v>80</v>
      </c>
      <c r="Y5900" s="12" t="s">
        <v>81</v>
      </c>
      <c r="Z5900" s="41" t="s">
        <v>267</v>
      </c>
      <c r="AA5900" s="42"/>
      <c r="AB5900" s="12" t="s">
        <v>15</v>
      </c>
      <c r="AC5900" s="2"/>
    </row>
    <row r="5901" spans="1:29" x14ac:dyDescent="0.35">
      <c r="A5901" s="15"/>
      <c r="B5901" s="16"/>
      <c r="C5901" s="16"/>
      <c r="D5901" s="16"/>
      <c r="E5901" s="16"/>
      <c r="F5901" s="16"/>
      <c r="G5901" s="16"/>
      <c r="H5901" s="16"/>
      <c r="I5901" s="16"/>
      <c r="J5901" s="16"/>
      <c r="K5901" s="16"/>
      <c r="L5901" s="16"/>
      <c r="M5901" s="16"/>
      <c r="N5901" s="16"/>
      <c r="O5901" s="16"/>
      <c r="P5901" s="16"/>
      <c r="Q5901" s="16"/>
      <c r="R5901" s="16"/>
      <c r="S5901" s="16"/>
      <c r="T5901" s="16"/>
      <c r="U5901" s="16"/>
      <c r="V5901" s="16"/>
      <c r="W5901" s="16"/>
      <c r="X5901" s="16"/>
      <c r="Y5901" s="16"/>
      <c r="Z5901" s="16"/>
      <c r="AA5901" s="16"/>
      <c r="AB5901" s="17"/>
      <c r="AC5901" s="2"/>
    </row>
    <row r="5902" spans="1:29" x14ac:dyDescent="0.35">
      <c r="A5902" s="7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46">
        <f>SUM(hList_Frame_1!B3648:B3648)</f>
        <v>8273.73</v>
      </c>
      <c r="O5902" s="46"/>
      <c r="P5902" s="46"/>
      <c r="Q5902" s="46"/>
      <c r="R5902" s="46"/>
      <c r="S5902" s="46"/>
      <c r="T5902" s="46"/>
      <c r="U5902" s="46"/>
      <c r="V5902" s="2"/>
      <c r="W5902" s="2"/>
      <c r="X5902" s="2"/>
      <c r="Y5902" s="2"/>
      <c r="Z5902" s="2"/>
      <c r="AA5902" s="2"/>
      <c r="AB5902" s="18"/>
      <c r="AC5902" s="2"/>
    </row>
    <row r="5903" spans="1:29" x14ac:dyDescent="0.35">
      <c r="A5903" s="9"/>
      <c r="B5903" s="19"/>
      <c r="C5903" s="19"/>
      <c r="D5903" s="19"/>
      <c r="E5903" s="19"/>
      <c r="F5903" s="19"/>
      <c r="G5903" s="19"/>
      <c r="H5903" s="19"/>
      <c r="I5903" s="19"/>
      <c r="J5903" s="19"/>
      <c r="K5903" s="19"/>
      <c r="L5903" s="19"/>
      <c r="M5903" s="19"/>
      <c r="N5903" s="19"/>
      <c r="O5903" s="19"/>
      <c r="P5903" s="19"/>
      <c r="Q5903" s="19"/>
      <c r="R5903" s="19"/>
      <c r="S5903" s="19"/>
      <c r="T5903" s="19"/>
      <c r="U5903" s="19"/>
      <c r="V5903" s="19"/>
      <c r="W5903" s="19"/>
      <c r="X5903" s="19"/>
      <c r="Y5903" s="19"/>
      <c r="Z5903" s="19"/>
      <c r="AA5903" s="19"/>
      <c r="AB5903" s="20"/>
      <c r="AC5903" s="2"/>
    </row>
    <row r="5904" spans="1:29" x14ac:dyDescent="0.35">
      <c r="A5904" s="24">
        <v>464614</v>
      </c>
      <c r="B5904" s="25"/>
      <c r="C5904" s="26"/>
      <c r="D5904" s="4">
        <v>43018</v>
      </c>
      <c r="E5904" s="27" t="s">
        <v>3205</v>
      </c>
      <c r="F5904" s="28"/>
      <c r="G5904" s="29">
        <v>74.38</v>
      </c>
      <c r="H5904" s="30"/>
      <c r="I5904" s="30"/>
      <c r="J5904" s="30"/>
      <c r="K5904" s="30"/>
      <c r="L5904" s="30"/>
      <c r="M5904" s="30"/>
      <c r="N5904" s="30"/>
      <c r="O5904" s="30"/>
      <c r="P5904" s="30"/>
      <c r="Q5904" s="30"/>
      <c r="R5904" s="30"/>
      <c r="S5904" s="30"/>
      <c r="T5904" s="30"/>
      <c r="U5904" s="31"/>
      <c r="V5904" s="6" t="s">
        <v>15</v>
      </c>
      <c r="W5904" s="6" t="s">
        <v>1009</v>
      </c>
      <c r="X5904" s="6" t="s">
        <v>125</v>
      </c>
      <c r="Y5904" s="6" t="s">
        <v>1010</v>
      </c>
      <c r="Z5904" s="27" t="s">
        <v>15</v>
      </c>
      <c r="AA5904" s="28"/>
      <c r="AB5904" s="6" t="s">
        <v>15</v>
      </c>
      <c r="AC5904" s="2"/>
    </row>
    <row r="5905" spans="1:29" x14ac:dyDescent="0.35">
      <c r="A5905" s="32"/>
      <c r="B5905" s="33"/>
      <c r="C5905" s="34"/>
      <c r="D5905" s="8"/>
      <c r="E5905" s="32"/>
      <c r="F5905" s="34"/>
      <c r="G5905" s="32"/>
      <c r="H5905" s="33"/>
      <c r="I5905" s="33"/>
      <c r="J5905" s="33"/>
      <c r="K5905" s="33"/>
      <c r="L5905" s="33"/>
      <c r="M5905" s="33"/>
      <c r="N5905" s="33"/>
      <c r="O5905" s="33"/>
      <c r="P5905" s="33"/>
      <c r="Q5905" s="33"/>
      <c r="R5905" s="33"/>
      <c r="S5905" s="33"/>
      <c r="T5905" s="33"/>
      <c r="U5905" s="34"/>
      <c r="V5905" s="8"/>
      <c r="W5905" s="8"/>
      <c r="X5905" s="8"/>
      <c r="Y5905" s="8"/>
      <c r="Z5905" s="32"/>
      <c r="AA5905" s="34"/>
      <c r="AB5905" s="14" t="s">
        <v>15</v>
      </c>
      <c r="AC5905" s="2"/>
    </row>
    <row r="5906" spans="1:29" x14ac:dyDescent="0.35">
      <c r="A5906" s="32"/>
      <c r="B5906" s="33"/>
      <c r="C5906" s="34"/>
      <c r="D5906" s="8"/>
      <c r="E5906" s="32"/>
      <c r="F5906" s="34"/>
      <c r="G5906" s="32"/>
      <c r="H5906" s="33"/>
      <c r="I5906" s="33"/>
      <c r="J5906" s="33"/>
      <c r="K5906" s="33"/>
      <c r="L5906" s="33"/>
      <c r="M5906" s="33"/>
      <c r="N5906" s="33"/>
      <c r="O5906" s="33"/>
      <c r="P5906" s="33"/>
      <c r="Q5906" s="33"/>
      <c r="R5906" s="33"/>
      <c r="S5906" s="33"/>
      <c r="T5906" s="33"/>
      <c r="U5906" s="34"/>
      <c r="V5906" s="8"/>
      <c r="W5906" s="8"/>
      <c r="X5906" s="8"/>
      <c r="Y5906" s="8"/>
      <c r="Z5906" s="32"/>
      <c r="AA5906" s="34"/>
      <c r="AB5906" s="14" t="s">
        <v>15</v>
      </c>
      <c r="AC5906" s="2"/>
    </row>
    <row r="5907" spans="1:29" x14ac:dyDescent="0.35">
      <c r="A5907" s="35"/>
      <c r="B5907" s="36"/>
      <c r="C5907" s="37"/>
      <c r="D5907" s="10"/>
      <c r="E5907" s="35"/>
      <c r="F5907" s="37"/>
      <c r="G5907" s="35"/>
      <c r="H5907" s="36"/>
      <c r="I5907" s="36"/>
      <c r="J5907" s="36"/>
      <c r="K5907" s="36"/>
      <c r="L5907" s="36"/>
      <c r="M5907" s="36"/>
      <c r="N5907" s="36"/>
      <c r="O5907" s="36"/>
      <c r="P5907" s="36"/>
      <c r="Q5907" s="36"/>
      <c r="R5907" s="36"/>
      <c r="S5907" s="36"/>
      <c r="T5907" s="36"/>
      <c r="U5907" s="37"/>
      <c r="V5907" s="10"/>
      <c r="W5907" s="10"/>
      <c r="X5907" s="10"/>
      <c r="Y5907" s="10"/>
      <c r="Z5907" s="35"/>
      <c r="AA5907" s="37"/>
      <c r="AB5907" s="11" t="s">
        <v>15</v>
      </c>
      <c r="AC5907" s="2"/>
    </row>
    <row r="5908" spans="1:29" x14ac:dyDescent="0.35">
      <c r="A5908" s="15"/>
      <c r="B5908" s="16"/>
      <c r="C5908" s="16"/>
      <c r="D5908" s="16"/>
      <c r="E5908" s="16"/>
      <c r="F5908" s="16"/>
      <c r="G5908" s="16"/>
      <c r="H5908" s="16"/>
      <c r="I5908" s="16"/>
      <c r="J5908" s="16"/>
      <c r="K5908" s="16"/>
      <c r="L5908" s="16"/>
      <c r="M5908" s="16"/>
      <c r="N5908" s="16"/>
      <c r="O5908" s="16"/>
      <c r="P5908" s="16"/>
      <c r="Q5908" s="16"/>
      <c r="R5908" s="16"/>
      <c r="S5908" s="16"/>
      <c r="T5908" s="16"/>
      <c r="U5908" s="16"/>
      <c r="V5908" s="16"/>
      <c r="W5908" s="16"/>
      <c r="X5908" s="16"/>
      <c r="Y5908" s="16"/>
      <c r="Z5908" s="16"/>
      <c r="AA5908" s="16"/>
      <c r="AB5908" s="17"/>
      <c r="AC5908" s="2"/>
    </row>
    <row r="5909" spans="1:29" x14ac:dyDescent="0.35">
      <c r="A5909" s="7"/>
      <c r="B5909" s="2"/>
      <c r="C5909" s="2"/>
      <c r="D5909" s="2"/>
      <c r="E5909" s="2"/>
      <c r="F5909" s="2"/>
      <c r="G5909" s="2"/>
      <c r="H5909" s="2"/>
      <c r="I5909" s="2"/>
      <c r="J5909" s="2"/>
      <c r="K5909" s="2"/>
      <c r="L5909" s="2"/>
      <c r="M5909" s="2"/>
      <c r="N5909" s="2"/>
      <c r="O5909" s="2"/>
      <c r="P5909" s="2"/>
      <c r="Q5909" s="2"/>
      <c r="R5909" s="2"/>
      <c r="S5909" s="46">
        <f>SUM(hList_Frame_1!B3649:B3652)</f>
        <v>74.38</v>
      </c>
      <c r="T5909" s="46"/>
      <c r="U5909" s="46"/>
      <c r="V5909" s="2"/>
      <c r="W5909" s="2"/>
      <c r="X5909" s="2"/>
      <c r="Y5909" s="2"/>
      <c r="Z5909" s="2"/>
      <c r="AA5909" s="2"/>
      <c r="AB5909" s="18"/>
      <c r="AC5909" s="2"/>
    </row>
    <row r="5910" spans="1:29" x14ac:dyDescent="0.35">
      <c r="A5910" s="9"/>
      <c r="B5910" s="19"/>
      <c r="C5910" s="19"/>
      <c r="D5910" s="19"/>
      <c r="E5910" s="19"/>
      <c r="F5910" s="19"/>
      <c r="G5910" s="19"/>
      <c r="H5910" s="19"/>
      <c r="I5910" s="19"/>
      <c r="J5910" s="19"/>
      <c r="K5910" s="19"/>
      <c r="L5910" s="19"/>
      <c r="M5910" s="19"/>
      <c r="N5910" s="19"/>
      <c r="O5910" s="19"/>
      <c r="P5910" s="19"/>
      <c r="Q5910" s="19"/>
      <c r="R5910" s="19"/>
      <c r="S5910" s="19"/>
      <c r="T5910" s="19"/>
      <c r="U5910" s="19"/>
      <c r="V5910" s="19"/>
      <c r="W5910" s="19"/>
      <c r="X5910" s="19"/>
      <c r="Y5910" s="19"/>
      <c r="Z5910" s="19"/>
      <c r="AA5910" s="19"/>
      <c r="AB5910" s="20"/>
      <c r="AC5910" s="2"/>
    </row>
    <row r="5911" spans="1:29" x14ac:dyDescent="0.35">
      <c r="A5911" s="43">
        <v>465075</v>
      </c>
      <c r="B5911" s="44"/>
      <c r="C5911" s="45"/>
      <c r="D5911" s="13">
        <v>43025</v>
      </c>
      <c r="E5911" s="41" t="s">
        <v>3206</v>
      </c>
      <c r="F5911" s="42"/>
      <c r="G5911" s="38">
        <v>5535.6</v>
      </c>
      <c r="H5911" s="39"/>
      <c r="I5911" s="39"/>
      <c r="J5911" s="39"/>
      <c r="K5911" s="39"/>
      <c r="L5911" s="39"/>
      <c r="M5911" s="39"/>
      <c r="N5911" s="39"/>
      <c r="O5911" s="39"/>
      <c r="P5911" s="39"/>
      <c r="Q5911" s="39"/>
      <c r="R5911" s="39"/>
      <c r="S5911" s="39"/>
      <c r="T5911" s="39"/>
      <c r="U5911" s="40"/>
      <c r="V5911" s="12" t="s">
        <v>254</v>
      </c>
      <c r="W5911" s="12" t="s">
        <v>79</v>
      </c>
      <c r="X5911" s="12" t="s">
        <v>26</v>
      </c>
      <c r="Y5911" s="12" t="s">
        <v>110</v>
      </c>
      <c r="Z5911" s="41" t="s">
        <v>254</v>
      </c>
      <c r="AA5911" s="42"/>
      <c r="AB5911" s="12" t="s">
        <v>15</v>
      </c>
      <c r="AC5911" s="2"/>
    </row>
    <row r="5912" spans="1:29" x14ac:dyDescent="0.35">
      <c r="A5912" s="15"/>
      <c r="B5912" s="16"/>
      <c r="C5912" s="16"/>
      <c r="D5912" s="16"/>
      <c r="E5912" s="16"/>
      <c r="F5912" s="16"/>
      <c r="G5912" s="16"/>
      <c r="H5912" s="16"/>
      <c r="I5912" s="16"/>
      <c r="J5912" s="16"/>
      <c r="K5912" s="16"/>
      <c r="L5912" s="16"/>
      <c r="M5912" s="16"/>
      <c r="N5912" s="16"/>
      <c r="O5912" s="16"/>
      <c r="P5912" s="16"/>
      <c r="Q5912" s="16"/>
      <c r="R5912" s="16"/>
      <c r="S5912" s="16"/>
      <c r="T5912" s="16"/>
      <c r="U5912" s="16"/>
      <c r="V5912" s="16"/>
      <c r="W5912" s="16"/>
      <c r="X5912" s="16"/>
      <c r="Y5912" s="16"/>
      <c r="Z5912" s="16"/>
      <c r="AA5912" s="16"/>
      <c r="AB5912" s="17"/>
      <c r="AC5912" s="2"/>
    </row>
    <row r="5913" spans="1:29" x14ac:dyDescent="0.35">
      <c r="A5913" s="7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  <c r="N5913" s="46">
        <f>SUM(hList_Frame_1!B3653:B3653)</f>
        <v>5535.6</v>
      </c>
      <c r="O5913" s="46"/>
      <c r="P5913" s="46"/>
      <c r="Q5913" s="46"/>
      <c r="R5913" s="46"/>
      <c r="S5913" s="46"/>
      <c r="T5913" s="46"/>
      <c r="U5913" s="46"/>
      <c r="V5913" s="2"/>
      <c r="W5913" s="2"/>
      <c r="X5913" s="2"/>
      <c r="Y5913" s="2"/>
      <c r="Z5913" s="2"/>
      <c r="AA5913" s="2"/>
      <c r="AB5913" s="18"/>
      <c r="AC5913" s="2"/>
    </row>
    <row r="5914" spans="1:29" x14ac:dyDescent="0.35">
      <c r="A5914" s="9"/>
      <c r="B5914" s="19"/>
      <c r="C5914" s="19"/>
      <c r="D5914" s="19"/>
      <c r="E5914" s="19"/>
      <c r="F5914" s="19"/>
      <c r="G5914" s="19"/>
      <c r="H5914" s="19"/>
      <c r="I5914" s="19"/>
      <c r="J5914" s="19"/>
      <c r="K5914" s="19"/>
      <c r="L5914" s="19"/>
      <c r="M5914" s="19"/>
      <c r="N5914" s="19"/>
      <c r="O5914" s="19"/>
      <c r="P5914" s="19"/>
      <c r="Q5914" s="19"/>
      <c r="R5914" s="19"/>
      <c r="S5914" s="19"/>
      <c r="T5914" s="19"/>
      <c r="U5914" s="19"/>
      <c r="V5914" s="19"/>
      <c r="W5914" s="19"/>
      <c r="X5914" s="19"/>
      <c r="Y5914" s="19"/>
      <c r="Z5914" s="19"/>
      <c r="AA5914" s="19"/>
      <c r="AB5914" s="20"/>
      <c r="AC5914" s="2"/>
    </row>
    <row r="5915" spans="1:29" x14ac:dyDescent="0.35">
      <c r="A5915" s="24">
        <v>464615</v>
      </c>
      <c r="B5915" s="25"/>
      <c r="C5915" s="26"/>
      <c r="D5915" s="4">
        <v>43018</v>
      </c>
      <c r="E5915" s="27" t="s">
        <v>3207</v>
      </c>
      <c r="F5915" s="28"/>
      <c r="G5915" s="29">
        <v>494.55</v>
      </c>
      <c r="H5915" s="30"/>
      <c r="I5915" s="30"/>
      <c r="J5915" s="30"/>
      <c r="K5915" s="30"/>
      <c r="L5915" s="30"/>
      <c r="M5915" s="30"/>
      <c r="N5915" s="30"/>
      <c r="O5915" s="30"/>
      <c r="P5915" s="30"/>
      <c r="Q5915" s="30"/>
      <c r="R5915" s="30"/>
      <c r="S5915" s="30"/>
      <c r="T5915" s="30"/>
      <c r="U5915" s="31"/>
      <c r="V5915" s="6" t="s">
        <v>11</v>
      </c>
      <c r="W5915" s="12" t="s">
        <v>79</v>
      </c>
      <c r="X5915" s="12" t="s">
        <v>117</v>
      </c>
      <c r="Y5915" s="12" t="s">
        <v>118</v>
      </c>
      <c r="Z5915" s="27" t="s">
        <v>11</v>
      </c>
      <c r="AA5915" s="28"/>
      <c r="AB5915" s="12" t="s">
        <v>15</v>
      </c>
      <c r="AC5915" s="2"/>
    </row>
    <row r="5916" spans="1:29" x14ac:dyDescent="0.35">
      <c r="A5916" s="35"/>
      <c r="B5916" s="36"/>
      <c r="C5916" s="37"/>
      <c r="D5916" s="10"/>
      <c r="E5916" s="32"/>
      <c r="F5916" s="34"/>
      <c r="G5916" s="35"/>
      <c r="H5916" s="36"/>
      <c r="I5916" s="36"/>
      <c r="J5916" s="36"/>
      <c r="K5916" s="36"/>
      <c r="L5916" s="36"/>
      <c r="M5916" s="36"/>
      <c r="N5916" s="36"/>
      <c r="O5916" s="36"/>
      <c r="P5916" s="36"/>
      <c r="Q5916" s="36"/>
      <c r="R5916" s="36"/>
      <c r="S5916" s="36"/>
      <c r="T5916" s="36"/>
      <c r="U5916" s="37"/>
      <c r="V5916" s="10"/>
      <c r="W5916" s="12" t="s">
        <v>230</v>
      </c>
      <c r="X5916" s="12" t="s">
        <v>76</v>
      </c>
      <c r="Y5916" s="12" t="s">
        <v>77</v>
      </c>
      <c r="Z5916" s="35"/>
      <c r="AA5916" s="37"/>
      <c r="AB5916" s="12" t="s">
        <v>15</v>
      </c>
      <c r="AC5916" s="2"/>
    </row>
    <row r="5917" spans="1:29" x14ac:dyDescent="0.35">
      <c r="A5917" s="43">
        <v>464616</v>
      </c>
      <c r="B5917" s="44"/>
      <c r="C5917" s="45"/>
      <c r="D5917" s="13">
        <v>43018</v>
      </c>
      <c r="E5917" s="32"/>
      <c r="F5917" s="34"/>
      <c r="G5917" s="38">
        <v>30</v>
      </c>
      <c r="H5917" s="39"/>
      <c r="I5917" s="39"/>
      <c r="J5917" s="39"/>
      <c r="K5917" s="39"/>
      <c r="L5917" s="39"/>
      <c r="M5917" s="39"/>
      <c r="N5917" s="39"/>
      <c r="O5917" s="39"/>
      <c r="P5917" s="39"/>
      <c r="Q5917" s="39"/>
      <c r="R5917" s="39"/>
      <c r="S5917" s="39"/>
      <c r="T5917" s="39"/>
      <c r="U5917" s="40"/>
      <c r="V5917" s="12" t="s">
        <v>3208</v>
      </c>
      <c r="W5917" s="12" t="s">
        <v>79</v>
      </c>
      <c r="X5917" s="12" t="s">
        <v>125</v>
      </c>
      <c r="Y5917" s="12" t="s">
        <v>724</v>
      </c>
      <c r="Z5917" s="41" t="s">
        <v>3208</v>
      </c>
      <c r="AA5917" s="42"/>
      <c r="AB5917" s="12" t="s">
        <v>15</v>
      </c>
      <c r="AC5917" s="2"/>
    </row>
    <row r="5918" spans="1:29" x14ac:dyDescent="0.35">
      <c r="A5918" s="24">
        <v>464967</v>
      </c>
      <c r="B5918" s="25"/>
      <c r="C5918" s="26"/>
      <c r="D5918" s="4">
        <v>43025</v>
      </c>
      <c r="E5918" s="32"/>
      <c r="F5918" s="34"/>
      <c r="G5918" s="29">
        <v>430</v>
      </c>
      <c r="H5918" s="30"/>
      <c r="I5918" s="30"/>
      <c r="J5918" s="30"/>
      <c r="K5918" s="30"/>
      <c r="L5918" s="30"/>
      <c r="M5918" s="30"/>
      <c r="N5918" s="30"/>
      <c r="O5918" s="30"/>
      <c r="P5918" s="30"/>
      <c r="Q5918" s="30"/>
      <c r="R5918" s="30"/>
      <c r="S5918" s="30"/>
      <c r="T5918" s="30"/>
      <c r="U5918" s="31"/>
      <c r="V5918" s="6" t="s">
        <v>11</v>
      </c>
      <c r="W5918" s="6" t="s">
        <v>79</v>
      </c>
      <c r="X5918" s="6" t="s">
        <v>311</v>
      </c>
      <c r="Y5918" s="6" t="s">
        <v>3209</v>
      </c>
      <c r="Z5918" s="27" t="s">
        <v>11</v>
      </c>
      <c r="AA5918" s="28"/>
      <c r="AB5918" s="6" t="s">
        <v>15</v>
      </c>
      <c r="AC5918" s="2"/>
    </row>
    <row r="5919" spans="1:29" x14ac:dyDescent="0.35">
      <c r="A5919" s="32"/>
      <c r="B5919" s="33"/>
      <c r="C5919" s="34"/>
      <c r="D5919" s="8"/>
      <c r="E5919" s="32"/>
      <c r="F5919" s="34"/>
      <c r="G5919" s="32"/>
      <c r="H5919" s="33"/>
      <c r="I5919" s="33"/>
      <c r="J5919" s="33"/>
      <c r="K5919" s="33"/>
      <c r="L5919" s="33"/>
      <c r="M5919" s="33"/>
      <c r="N5919" s="33"/>
      <c r="O5919" s="33"/>
      <c r="P5919" s="33"/>
      <c r="Q5919" s="33"/>
      <c r="R5919" s="33"/>
      <c r="S5919" s="33"/>
      <c r="T5919" s="33"/>
      <c r="U5919" s="34"/>
      <c r="V5919" s="8"/>
      <c r="W5919" s="10"/>
      <c r="X5919" s="10"/>
      <c r="Y5919" s="10"/>
      <c r="Z5919" s="32"/>
      <c r="AA5919" s="34"/>
      <c r="AB5919" s="11" t="s">
        <v>15</v>
      </c>
      <c r="AC5919" s="2"/>
    </row>
    <row r="5920" spans="1:29" x14ac:dyDescent="0.35">
      <c r="A5920" s="32"/>
      <c r="B5920" s="33"/>
      <c r="C5920" s="34"/>
      <c r="D5920" s="8"/>
      <c r="E5920" s="32"/>
      <c r="F5920" s="34"/>
      <c r="G5920" s="35"/>
      <c r="H5920" s="36"/>
      <c r="I5920" s="36"/>
      <c r="J5920" s="36"/>
      <c r="K5920" s="36"/>
      <c r="L5920" s="36"/>
      <c r="M5920" s="36"/>
      <c r="N5920" s="36"/>
      <c r="O5920" s="36"/>
      <c r="P5920" s="36"/>
      <c r="Q5920" s="36"/>
      <c r="R5920" s="36"/>
      <c r="S5920" s="36"/>
      <c r="T5920" s="36"/>
      <c r="U5920" s="37"/>
      <c r="V5920" s="10"/>
      <c r="W5920" s="12" t="s">
        <v>2679</v>
      </c>
      <c r="X5920" s="12" t="s">
        <v>752</v>
      </c>
      <c r="Y5920" s="12" t="s">
        <v>753</v>
      </c>
      <c r="Z5920" s="35"/>
      <c r="AA5920" s="37"/>
      <c r="AB5920" s="12" t="s">
        <v>15</v>
      </c>
      <c r="AC5920" s="2"/>
    </row>
    <row r="5921" spans="1:29" x14ac:dyDescent="0.35">
      <c r="A5921" s="35"/>
      <c r="B5921" s="36"/>
      <c r="C5921" s="37"/>
      <c r="D5921" s="10"/>
      <c r="E5921" s="35"/>
      <c r="F5921" s="37"/>
      <c r="G5921" s="38">
        <v>262</v>
      </c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39"/>
      <c r="U5921" s="40"/>
      <c r="V5921" s="12" t="s">
        <v>3210</v>
      </c>
      <c r="W5921" s="12" t="s">
        <v>910</v>
      </c>
      <c r="X5921" s="12" t="s">
        <v>26</v>
      </c>
      <c r="Y5921" s="12" t="s">
        <v>110</v>
      </c>
      <c r="Z5921" s="41" t="s">
        <v>3210</v>
      </c>
      <c r="AA5921" s="42"/>
      <c r="AB5921" s="12" t="s">
        <v>15</v>
      </c>
      <c r="AC5921" s="2"/>
    </row>
    <row r="5922" spans="1:29" x14ac:dyDescent="0.35">
      <c r="A5922" s="15"/>
      <c r="B5922" s="16"/>
      <c r="C5922" s="16"/>
      <c r="D5922" s="16"/>
      <c r="E5922" s="16"/>
      <c r="F5922" s="16"/>
      <c r="G5922" s="16"/>
      <c r="H5922" s="16"/>
      <c r="I5922" s="16"/>
      <c r="J5922" s="16"/>
      <c r="K5922" s="16"/>
      <c r="L5922" s="16"/>
      <c r="M5922" s="16"/>
      <c r="N5922" s="16"/>
      <c r="O5922" s="16"/>
      <c r="P5922" s="16"/>
      <c r="Q5922" s="16"/>
      <c r="R5922" s="16"/>
      <c r="S5922" s="16"/>
      <c r="T5922" s="16"/>
      <c r="U5922" s="16"/>
      <c r="V5922" s="16"/>
      <c r="W5922" s="16"/>
      <c r="X5922" s="16"/>
      <c r="Y5922" s="16"/>
      <c r="Z5922" s="16"/>
      <c r="AA5922" s="16"/>
      <c r="AB5922" s="17"/>
      <c r="AC5922" s="2"/>
    </row>
    <row r="5923" spans="1:29" x14ac:dyDescent="0.35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46">
        <f>SUM(hList_Frame_1!B3654:B3660)</f>
        <v>1216.55</v>
      </c>
      <c r="O5923" s="46"/>
      <c r="P5923" s="46"/>
      <c r="Q5923" s="46"/>
      <c r="R5923" s="46"/>
      <c r="S5923" s="46"/>
      <c r="T5923" s="46"/>
      <c r="U5923" s="46"/>
      <c r="V5923" s="2"/>
      <c r="W5923" s="2"/>
      <c r="X5923" s="2"/>
      <c r="Y5923" s="2"/>
      <c r="Z5923" s="2"/>
      <c r="AA5923" s="2"/>
      <c r="AB5923" s="18"/>
      <c r="AC5923" s="2"/>
    </row>
    <row r="5924" spans="1:29" x14ac:dyDescent="0.35">
      <c r="A5924" s="9"/>
      <c r="B5924" s="19"/>
      <c r="C5924" s="19"/>
      <c r="D5924" s="19"/>
      <c r="E5924" s="19"/>
      <c r="F5924" s="19"/>
      <c r="G5924" s="19"/>
      <c r="H5924" s="19"/>
      <c r="I5924" s="19"/>
      <c r="J5924" s="19"/>
      <c r="K5924" s="19"/>
      <c r="L5924" s="19"/>
      <c r="M5924" s="19"/>
      <c r="N5924" s="19"/>
      <c r="O5924" s="19"/>
      <c r="P5924" s="19"/>
      <c r="Q5924" s="19"/>
      <c r="R5924" s="19"/>
      <c r="S5924" s="19"/>
      <c r="T5924" s="19"/>
      <c r="U5924" s="19"/>
      <c r="V5924" s="19"/>
      <c r="W5924" s="19"/>
      <c r="X5924" s="19"/>
      <c r="Y5924" s="19"/>
      <c r="Z5924" s="19"/>
      <c r="AA5924" s="19"/>
      <c r="AB5924" s="20"/>
      <c r="AC5924" s="2"/>
    </row>
    <row r="5925" spans="1:29" x14ac:dyDescent="0.35">
      <c r="A5925" s="24">
        <v>464617</v>
      </c>
      <c r="B5925" s="25"/>
      <c r="C5925" s="26"/>
      <c r="D5925" s="4">
        <v>43018</v>
      </c>
      <c r="E5925" s="27" t="s">
        <v>3211</v>
      </c>
      <c r="F5925" s="28"/>
      <c r="G5925" s="29">
        <v>40.659999999999997</v>
      </c>
      <c r="H5925" s="30"/>
      <c r="I5925" s="30"/>
      <c r="J5925" s="30"/>
      <c r="K5925" s="30"/>
      <c r="L5925" s="30"/>
      <c r="M5925" s="30"/>
      <c r="N5925" s="30"/>
      <c r="O5925" s="30"/>
      <c r="P5925" s="30"/>
      <c r="Q5925" s="30"/>
      <c r="R5925" s="30"/>
      <c r="S5925" s="30"/>
      <c r="T5925" s="30"/>
      <c r="U5925" s="31"/>
      <c r="V5925" s="6" t="s">
        <v>15</v>
      </c>
      <c r="W5925" s="6" t="s">
        <v>858</v>
      </c>
      <c r="X5925" s="6" t="s">
        <v>26</v>
      </c>
      <c r="Y5925" s="6" t="s">
        <v>110</v>
      </c>
      <c r="Z5925" s="27" t="s">
        <v>15</v>
      </c>
      <c r="AA5925" s="28"/>
      <c r="AB5925" s="6" t="s">
        <v>15</v>
      </c>
      <c r="AC5925" s="2"/>
    </row>
    <row r="5926" spans="1:29" x14ac:dyDescent="0.35">
      <c r="A5926" s="32"/>
      <c r="B5926" s="33"/>
      <c r="C5926" s="34"/>
      <c r="D5926" s="8"/>
      <c r="E5926" s="32"/>
      <c r="F5926" s="34"/>
      <c r="G5926" s="32"/>
      <c r="H5926" s="33"/>
      <c r="I5926" s="33"/>
      <c r="J5926" s="33"/>
      <c r="K5926" s="33"/>
      <c r="L5926" s="33"/>
      <c r="M5926" s="33"/>
      <c r="N5926" s="33"/>
      <c r="O5926" s="33"/>
      <c r="P5926" s="33"/>
      <c r="Q5926" s="33"/>
      <c r="R5926" s="33"/>
      <c r="S5926" s="33"/>
      <c r="T5926" s="33"/>
      <c r="U5926" s="34"/>
      <c r="V5926" s="8"/>
      <c r="W5926" s="8"/>
      <c r="X5926" s="8"/>
      <c r="Y5926" s="8"/>
      <c r="Z5926" s="32"/>
      <c r="AA5926" s="34"/>
      <c r="AB5926" s="14" t="s">
        <v>15</v>
      </c>
      <c r="AC5926" s="2"/>
    </row>
    <row r="5927" spans="1:29" x14ac:dyDescent="0.35">
      <c r="A5927" s="35"/>
      <c r="B5927" s="36"/>
      <c r="C5927" s="37"/>
      <c r="D5927" s="10"/>
      <c r="E5927" s="32"/>
      <c r="F5927" s="34"/>
      <c r="G5927" s="35"/>
      <c r="H5927" s="36"/>
      <c r="I5927" s="36"/>
      <c r="J5927" s="36"/>
      <c r="K5927" s="36"/>
      <c r="L5927" s="36"/>
      <c r="M5927" s="36"/>
      <c r="N5927" s="36"/>
      <c r="O5927" s="36"/>
      <c r="P5927" s="36"/>
      <c r="Q5927" s="36"/>
      <c r="R5927" s="36"/>
      <c r="S5927" s="36"/>
      <c r="T5927" s="36"/>
      <c r="U5927" s="37"/>
      <c r="V5927" s="10"/>
      <c r="W5927" s="10"/>
      <c r="X5927" s="10"/>
      <c r="Y5927" s="10"/>
      <c r="Z5927" s="35"/>
      <c r="AA5927" s="37"/>
      <c r="AB5927" s="11" t="s">
        <v>15</v>
      </c>
      <c r="AC5927" s="2"/>
    </row>
    <row r="5928" spans="1:29" x14ac:dyDescent="0.35">
      <c r="A5928" s="43">
        <v>465076</v>
      </c>
      <c r="B5928" s="44"/>
      <c r="C5928" s="45"/>
      <c r="D5928" s="13">
        <v>43025</v>
      </c>
      <c r="E5928" s="35"/>
      <c r="F5928" s="37"/>
      <c r="G5928" s="38">
        <v>13.67</v>
      </c>
      <c r="H5928" s="39"/>
      <c r="I5928" s="39"/>
      <c r="J5928" s="39"/>
      <c r="K5928" s="39"/>
      <c r="L5928" s="39"/>
      <c r="M5928" s="39"/>
      <c r="N5928" s="39"/>
      <c r="O5928" s="39"/>
      <c r="P5928" s="39"/>
      <c r="Q5928" s="39"/>
      <c r="R5928" s="39"/>
      <c r="S5928" s="39"/>
      <c r="T5928" s="39"/>
      <c r="U5928" s="40"/>
      <c r="V5928" s="12" t="s">
        <v>15</v>
      </c>
      <c r="W5928" s="12" t="s">
        <v>858</v>
      </c>
      <c r="X5928" s="12" t="s">
        <v>26</v>
      </c>
      <c r="Y5928" s="12" t="s">
        <v>110</v>
      </c>
      <c r="Z5928" s="41" t="s">
        <v>15</v>
      </c>
      <c r="AA5928" s="42"/>
      <c r="AB5928" s="12" t="s">
        <v>15</v>
      </c>
      <c r="AC5928" s="2"/>
    </row>
    <row r="5929" spans="1:29" x14ac:dyDescent="0.35">
      <c r="A5929" s="15"/>
      <c r="B5929" s="16"/>
      <c r="C5929" s="16"/>
      <c r="D5929" s="16"/>
      <c r="E5929" s="16"/>
      <c r="F5929" s="16"/>
      <c r="G5929" s="16"/>
      <c r="H5929" s="16"/>
      <c r="I5929" s="16"/>
      <c r="J5929" s="16"/>
      <c r="K5929" s="16"/>
      <c r="L5929" s="16"/>
      <c r="M5929" s="16"/>
      <c r="N5929" s="16"/>
      <c r="O5929" s="16"/>
      <c r="P5929" s="16"/>
      <c r="Q5929" s="16"/>
      <c r="R5929" s="16"/>
      <c r="S5929" s="16"/>
      <c r="T5929" s="16"/>
      <c r="U5929" s="16"/>
      <c r="V5929" s="16"/>
      <c r="W5929" s="16"/>
      <c r="X5929" s="16"/>
      <c r="Y5929" s="16"/>
      <c r="Z5929" s="16"/>
      <c r="AA5929" s="16"/>
      <c r="AB5929" s="17"/>
      <c r="AC5929" s="2"/>
    </row>
    <row r="5930" spans="1:29" x14ac:dyDescent="0.35">
      <c r="A5930" s="7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  <c r="N5930" s="2"/>
      <c r="O5930" s="2"/>
      <c r="P5930" s="2"/>
      <c r="Q5930" s="2"/>
      <c r="R5930" s="2"/>
      <c r="S5930" s="46">
        <f>SUM(hList_Frame_1!B3661:B3664)</f>
        <v>54.33</v>
      </c>
      <c r="T5930" s="46"/>
      <c r="U5930" s="46"/>
      <c r="V5930" s="2"/>
      <c r="W5930" s="2"/>
      <c r="X5930" s="2"/>
      <c r="Y5930" s="2"/>
      <c r="Z5930" s="2"/>
      <c r="AA5930" s="2"/>
      <c r="AB5930" s="18"/>
      <c r="AC5930" s="2"/>
    </row>
    <row r="5931" spans="1:29" x14ac:dyDescent="0.35">
      <c r="A5931" s="9"/>
      <c r="B5931" s="19"/>
      <c r="C5931" s="19"/>
      <c r="D5931" s="19"/>
      <c r="E5931" s="19"/>
      <c r="F5931" s="19"/>
      <c r="G5931" s="19"/>
      <c r="H5931" s="19"/>
      <c r="I5931" s="19"/>
      <c r="J5931" s="19"/>
      <c r="K5931" s="19"/>
      <c r="L5931" s="19"/>
      <c r="M5931" s="19"/>
      <c r="N5931" s="19"/>
      <c r="O5931" s="19"/>
      <c r="P5931" s="19"/>
      <c r="Q5931" s="19"/>
      <c r="R5931" s="19"/>
      <c r="S5931" s="19"/>
      <c r="T5931" s="19"/>
      <c r="U5931" s="19"/>
      <c r="V5931" s="19"/>
      <c r="W5931" s="19"/>
      <c r="X5931" s="19"/>
      <c r="Y5931" s="19"/>
      <c r="Z5931" s="19"/>
      <c r="AA5931" s="19"/>
      <c r="AB5931" s="20"/>
      <c r="AC5931" s="2"/>
    </row>
    <row r="5932" spans="1:29" x14ac:dyDescent="0.35">
      <c r="A5932" s="43">
        <v>464250</v>
      </c>
      <c r="B5932" s="44"/>
      <c r="C5932" s="45"/>
      <c r="D5932" s="13">
        <v>43011</v>
      </c>
      <c r="E5932" s="27" t="s">
        <v>3212</v>
      </c>
      <c r="F5932" s="28"/>
      <c r="G5932" s="38">
        <v>28</v>
      </c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39"/>
      <c r="U5932" s="40"/>
      <c r="V5932" s="12" t="s">
        <v>37</v>
      </c>
      <c r="W5932" s="12" t="s">
        <v>25</v>
      </c>
      <c r="X5932" s="12" t="s">
        <v>34</v>
      </c>
      <c r="Y5932" s="12" t="s">
        <v>35</v>
      </c>
      <c r="Z5932" s="41" t="s">
        <v>37</v>
      </c>
      <c r="AA5932" s="42"/>
      <c r="AB5932" s="12" t="s">
        <v>15</v>
      </c>
      <c r="AC5932" s="2"/>
    </row>
    <row r="5933" spans="1:29" x14ac:dyDescent="0.35">
      <c r="A5933" s="43">
        <v>464618</v>
      </c>
      <c r="B5933" s="44"/>
      <c r="C5933" s="45"/>
      <c r="D5933" s="13">
        <v>43018</v>
      </c>
      <c r="E5933" s="32"/>
      <c r="F5933" s="34"/>
      <c r="G5933" s="38">
        <v>490.62</v>
      </c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40"/>
      <c r="V5933" s="12" t="s">
        <v>24</v>
      </c>
      <c r="W5933" s="12" t="s">
        <v>25</v>
      </c>
      <c r="X5933" s="12" t="s">
        <v>26</v>
      </c>
      <c r="Y5933" s="12" t="s">
        <v>27</v>
      </c>
      <c r="Z5933" s="41" t="s">
        <v>24</v>
      </c>
      <c r="AA5933" s="42"/>
      <c r="AB5933" s="12" t="s">
        <v>15</v>
      </c>
      <c r="AC5933" s="2"/>
    </row>
    <row r="5934" spans="1:29" x14ac:dyDescent="0.35">
      <c r="A5934" s="24">
        <v>465841</v>
      </c>
      <c r="B5934" s="25"/>
      <c r="C5934" s="26"/>
      <c r="D5934" s="4">
        <v>43039</v>
      </c>
      <c r="E5934" s="32"/>
      <c r="F5934" s="34"/>
      <c r="G5934" s="38">
        <v>1478.4</v>
      </c>
      <c r="H5934" s="39"/>
      <c r="I5934" s="39"/>
      <c r="J5934" s="39"/>
      <c r="K5934" s="39"/>
      <c r="L5934" s="39"/>
      <c r="M5934" s="39"/>
      <c r="N5934" s="39"/>
      <c r="O5934" s="39"/>
      <c r="P5934" s="39"/>
      <c r="Q5934" s="39"/>
      <c r="R5934" s="39"/>
      <c r="S5934" s="39"/>
      <c r="T5934" s="39"/>
      <c r="U5934" s="40"/>
      <c r="V5934" s="12" t="s">
        <v>3213</v>
      </c>
      <c r="W5934" s="12" t="s">
        <v>25</v>
      </c>
      <c r="X5934" s="12" t="s">
        <v>26</v>
      </c>
      <c r="Y5934" s="12" t="s">
        <v>27</v>
      </c>
      <c r="Z5934" s="41" t="s">
        <v>3213</v>
      </c>
      <c r="AA5934" s="42"/>
      <c r="AB5934" s="12" t="s">
        <v>15</v>
      </c>
      <c r="AC5934" s="2"/>
    </row>
    <row r="5935" spans="1:29" x14ac:dyDescent="0.35">
      <c r="A5935" s="35"/>
      <c r="B5935" s="36"/>
      <c r="C5935" s="37"/>
      <c r="D5935" s="10"/>
      <c r="E5935" s="35"/>
      <c r="F5935" s="37"/>
      <c r="G5935" s="38">
        <v>174.5</v>
      </c>
      <c r="H5935" s="39"/>
      <c r="I5935" s="39"/>
      <c r="J5935" s="39"/>
      <c r="K5935" s="39"/>
      <c r="L5935" s="39"/>
      <c r="M5935" s="39"/>
      <c r="N5935" s="39"/>
      <c r="O5935" s="39"/>
      <c r="P5935" s="39"/>
      <c r="Q5935" s="39"/>
      <c r="R5935" s="39"/>
      <c r="S5935" s="39"/>
      <c r="T5935" s="39"/>
      <c r="U5935" s="40"/>
      <c r="V5935" s="12" t="s">
        <v>722</v>
      </c>
      <c r="W5935" s="12" t="s">
        <v>25</v>
      </c>
      <c r="X5935" s="12" t="s">
        <v>34</v>
      </c>
      <c r="Y5935" s="12" t="s">
        <v>35</v>
      </c>
      <c r="Z5935" s="41" t="s">
        <v>722</v>
      </c>
      <c r="AA5935" s="42"/>
      <c r="AB5935" s="12" t="s">
        <v>15</v>
      </c>
      <c r="AC5935" s="2"/>
    </row>
    <row r="5936" spans="1:29" x14ac:dyDescent="0.35">
      <c r="A5936" s="15"/>
      <c r="B5936" s="16"/>
      <c r="C5936" s="16"/>
      <c r="D5936" s="16"/>
      <c r="E5936" s="16"/>
      <c r="F5936" s="16"/>
      <c r="G5936" s="16"/>
      <c r="H5936" s="16"/>
      <c r="I5936" s="16"/>
      <c r="J5936" s="16"/>
      <c r="K5936" s="16"/>
      <c r="L5936" s="16"/>
      <c r="M5936" s="16"/>
      <c r="N5936" s="16"/>
      <c r="O5936" s="16"/>
      <c r="P5936" s="16"/>
      <c r="Q5936" s="16"/>
      <c r="R5936" s="16"/>
      <c r="S5936" s="16"/>
      <c r="T5936" s="16"/>
      <c r="U5936" s="16"/>
      <c r="V5936" s="16"/>
      <c r="W5936" s="16"/>
      <c r="X5936" s="16"/>
      <c r="Y5936" s="16"/>
      <c r="Z5936" s="16"/>
      <c r="AA5936" s="16"/>
      <c r="AB5936" s="17"/>
      <c r="AC5936" s="2"/>
    </row>
    <row r="5937" spans="1:29" x14ac:dyDescent="0.35">
      <c r="A5937" s="7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  <c r="N5937" s="46">
        <f>SUM(hList_Frame_1!B3665:B3668)</f>
        <v>2171.52</v>
      </c>
      <c r="O5937" s="46"/>
      <c r="P5937" s="46"/>
      <c r="Q5937" s="46"/>
      <c r="R5937" s="46"/>
      <c r="S5937" s="46"/>
      <c r="T5937" s="46"/>
      <c r="U5937" s="46"/>
      <c r="V5937" s="2"/>
      <c r="W5937" s="2"/>
      <c r="X5937" s="2"/>
      <c r="Y5937" s="2"/>
      <c r="Z5937" s="2"/>
      <c r="AA5937" s="2"/>
      <c r="AB5937" s="18"/>
      <c r="AC5937" s="2"/>
    </row>
    <row r="5938" spans="1:29" x14ac:dyDescent="0.35">
      <c r="A5938" s="9"/>
      <c r="B5938" s="19"/>
      <c r="C5938" s="19"/>
      <c r="D5938" s="19"/>
      <c r="E5938" s="19"/>
      <c r="F5938" s="19"/>
      <c r="G5938" s="19"/>
      <c r="H5938" s="19"/>
      <c r="I5938" s="19"/>
      <c r="J5938" s="19"/>
      <c r="K5938" s="19"/>
      <c r="L5938" s="19"/>
      <c r="M5938" s="19"/>
      <c r="N5938" s="19"/>
      <c r="O5938" s="19"/>
      <c r="P5938" s="19"/>
      <c r="Q5938" s="19"/>
      <c r="R5938" s="19"/>
      <c r="S5938" s="19"/>
      <c r="T5938" s="19"/>
      <c r="U5938" s="19"/>
      <c r="V5938" s="19"/>
      <c r="W5938" s="19"/>
      <c r="X5938" s="19"/>
      <c r="Y5938" s="19"/>
      <c r="Z5938" s="19"/>
      <c r="AA5938" s="19"/>
      <c r="AB5938" s="20"/>
      <c r="AC5938" s="2"/>
    </row>
    <row r="5939" spans="1:29" x14ac:dyDescent="0.35">
      <c r="A5939" s="43">
        <v>464968</v>
      </c>
      <c r="B5939" s="44"/>
      <c r="C5939" s="45"/>
      <c r="D5939" s="13">
        <v>43025</v>
      </c>
      <c r="E5939" s="41" t="s">
        <v>3214</v>
      </c>
      <c r="F5939" s="42"/>
      <c r="G5939" s="38">
        <v>26.75</v>
      </c>
      <c r="H5939" s="39"/>
      <c r="I5939" s="39"/>
      <c r="J5939" s="39"/>
      <c r="K5939" s="39"/>
      <c r="L5939" s="39"/>
      <c r="M5939" s="39"/>
      <c r="N5939" s="39"/>
      <c r="O5939" s="39"/>
      <c r="P5939" s="39"/>
      <c r="Q5939" s="39"/>
      <c r="R5939" s="39"/>
      <c r="S5939" s="39"/>
      <c r="T5939" s="39"/>
      <c r="U5939" s="40"/>
      <c r="V5939" s="12" t="s">
        <v>15</v>
      </c>
      <c r="W5939" s="12" t="s">
        <v>135</v>
      </c>
      <c r="X5939" s="12" t="s">
        <v>26</v>
      </c>
      <c r="Y5939" s="12" t="s">
        <v>1464</v>
      </c>
      <c r="Z5939" s="41" t="s">
        <v>15</v>
      </c>
      <c r="AA5939" s="42"/>
      <c r="AB5939" s="12" t="s">
        <v>15</v>
      </c>
      <c r="AC5939" s="2"/>
    </row>
    <row r="5940" spans="1:29" x14ac:dyDescent="0.35">
      <c r="A5940" s="15"/>
      <c r="B5940" s="16"/>
      <c r="C5940" s="16"/>
      <c r="D5940" s="16"/>
      <c r="E5940" s="16"/>
      <c r="F5940" s="16"/>
      <c r="G5940" s="16"/>
      <c r="H5940" s="16"/>
      <c r="I5940" s="16"/>
      <c r="J5940" s="16"/>
      <c r="K5940" s="16"/>
      <c r="L5940" s="16"/>
      <c r="M5940" s="16"/>
      <c r="N5940" s="16"/>
      <c r="O5940" s="16"/>
      <c r="P5940" s="16"/>
      <c r="Q5940" s="16"/>
      <c r="R5940" s="16"/>
      <c r="S5940" s="16"/>
      <c r="T5940" s="16"/>
      <c r="U5940" s="16"/>
      <c r="V5940" s="16"/>
      <c r="W5940" s="16"/>
      <c r="X5940" s="16"/>
      <c r="Y5940" s="16"/>
      <c r="Z5940" s="16"/>
      <c r="AA5940" s="16"/>
      <c r="AB5940" s="17"/>
      <c r="AC5940" s="2"/>
    </row>
    <row r="5941" spans="1:29" x14ac:dyDescent="0.35">
      <c r="A5941" s="7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  <c r="N5941" s="2"/>
      <c r="O5941" s="2"/>
      <c r="P5941" s="2"/>
      <c r="Q5941" s="2"/>
      <c r="R5941" s="2"/>
      <c r="S5941" s="46">
        <f>SUM(hList_Frame_1!B3669:B3669)</f>
        <v>26.75</v>
      </c>
      <c r="T5941" s="46"/>
      <c r="U5941" s="46"/>
      <c r="V5941" s="2"/>
      <c r="W5941" s="2"/>
      <c r="X5941" s="2"/>
      <c r="Y5941" s="2"/>
      <c r="Z5941" s="2"/>
      <c r="AA5941" s="2"/>
      <c r="AB5941" s="18"/>
      <c r="AC5941" s="2"/>
    </row>
    <row r="5942" spans="1:29" x14ac:dyDescent="0.35">
      <c r="A5942" s="9"/>
      <c r="B5942" s="19"/>
      <c r="C5942" s="19"/>
      <c r="D5942" s="19"/>
      <c r="E5942" s="19"/>
      <c r="F5942" s="19"/>
      <c r="G5942" s="19"/>
      <c r="H5942" s="19"/>
      <c r="I5942" s="19"/>
      <c r="J5942" s="19"/>
      <c r="K5942" s="19"/>
      <c r="L5942" s="19"/>
      <c r="M5942" s="19"/>
      <c r="N5942" s="19"/>
      <c r="O5942" s="19"/>
      <c r="P5942" s="19"/>
      <c r="Q5942" s="19"/>
      <c r="R5942" s="19"/>
      <c r="S5942" s="19"/>
      <c r="T5942" s="19"/>
      <c r="U5942" s="19"/>
      <c r="V5942" s="19"/>
      <c r="W5942" s="19"/>
      <c r="X5942" s="19"/>
      <c r="Y5942" s="19"/>
      <c r="Z5942" s="19"/>
      <c r="AA5942" s="19"/>
      <c r="AB5942" s="20"/>
      <c r="AC5942" s="2"/>
    </row>
    <row r="5943" spans="1:29" x14ac:dyDescent="0.35">
      <c r="A5943" s="43">
        <v>464423</v>
      </c>
      <c r="B5943" s="44"/>
      <c r="C5943" s="45"/>
      <c r="D5943" s="13">
        <v>43018</v>
      </c>
      <c r="E5943" s="27" t="s">
        <v>3215</v>
      </c>
      <c r="F5943" s="28"/>
      <c r="G5943" s="38">
        <v>450</v>
      </c>
      <c r="H5943" s="39"/>
      <c r="I5943" s="39"/>
      <c r="J5943" s="39"/>
      <c r="K5943" s="39"/>
      <c r="L5943" s="39"/>
      <c r="M5943" s="39"/>
      <c r="N5943" s="39"/>
      <c r="O5943" s="39"/>
      <c r="P5943" s="39"/>
      <c r="Q5943" s="39"/>
      <c r="R5943" s="39"/>
      <c r="S5943" s="39"/>
      <c r="T5943" s="39"/>
      <c r="U5943" s="40"/>
      <c r="V5943" s="12" t="s">
        <v>3216</v>
      </c>
      <c r="W5943" s="12" t="s">
        <v>49</v>
      </c>
      <c r="X5943" s="12" t="s">
        <v>50</v>
      </c>
      <c r="Y5943" s="12" t="s">
        <v>50</v>
      </c>
      <c r="Z5943" s="41" t="s">
        <v>3216</v>
      </c>
      <c r="AA5943" s="42"/>
      <c r="AB5943" s="12" t="s">
        <v>590</v>
      </c>
      <c r="AC5943" s="2"/>
    </row>
    <row r="5944" spans="1:29" x14ac:dyDescent="0.35">
      <c r="A5944" s="43">
        <v>465434</v>
      </c>
      <c r="B5944" s="44"/>
      <c r="C5944" s="45"/>
      <c r="D5944" s="13">
        <v>43039</v>
      </c>
      <c r="E5944" s="35"/>
      <c r="F5944" s="37"/>
      <c r="G5944" s="38">
        <v>610</v>
      </c>
      <c r="H5944" s="39"/>
      <c r="I5944" s="39"/>
      <c r="J5944" s="39"/>
      <c r="K5944" s="39"/>
      <c r="L5944" s="39"/>
      <c r="M5944" s="39"/>
      <c r="N5944" s="39"/>
      <c r="O5944" s="39"/>
      <c r="P5944" s="39"/>
      <c r="Q5944" s="39"/>
      <c r="R5944" s="39"/>
      <c r="S5944" s="39"/>
      <c r="T5944" s="39"/>
      <c r="U5944" s="40"/>
      <c r="V5944" s="12" t="s">
        <v>3217</v>
      </c>
      <c r="W5944" s="12" t="s">
        <v>49</v>
      </c>
      <c r="X5944" s="12" t="s">
        <v>50</v>
      </c>
      <c r="Y5944" s="12" t="s">
        <v>50</v>
      </c>
      <c r="Z5944" s="41" t="s">
        <v>3217</v>
      </c>
      <c r="AA5944" s="42"/>
      <c r="AB5944" s="12" t="s">
        <v>563</v>
      </c>
      <c r="AC5944" s="2"/>
    </row>
    <row r="5945" spans="1:29" x14ac:dyDescent="0.35">
      <c r="A5945" s="15"/>
      <c r="B5945" s="16"/>
      <c r="C5945" s="16"/>
      <c r="D5945" s="16"/>
      <c r="E5945" s="16"/>
      <c r="F5945" s="16"/>
      <c r="G5945" s="16"/>
      <c r="H5945" s="16"/>
      <c r="I5945" s="16"/>
      <c r="J5945" s="16"/>
      <c r="K5945" s="16"/>
      <c r="L5945" s="16"/>
      <c r="M5945" s="16"/>
      <c r="N5945" s="16"/>
      <c r="O5945" s="16"/>
      <c r="P5945" s="16"/>
      <c r="Q5945" s="16"/>
      <c r="R5945" s="16"/>
      <c r="S5945" s="16"/>
      <c r="T5945" s="16"/>
      <c r="U5945" s="16"/>
      <c r="V5945" s="16"/>
      <c r="W5945" s="16"/>
      <c r="X5945" s="16"/>
      <c r="Y5945" s="16"/>
      <c r="Z5945" s="16"/>
      <c r="AA5945" s="16"/>
      <c r="AB5945" s="17"/>
      <c r="AC5945" s="2"/>
    </row>
    <row r="5946" spans="1:29" x14ac:dyDescent="0.35">
      <c r="A5946" s="7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  <c r="M5946" s="2"/>
      <c r="N5946" s="46">
        <f>SUM(hList_Frame_1!B3670:B3671)</f>
        <v>1060</v>
      </c>
      <c r="O5946" s="46"/>
      <c r="P5946" s="46"/>
      <c r="Q5946" s="46"/>
      <c r="R5946" s="46"/>
      <c r="S5946" s="46"/>
      <c r="T5946" s="46"/>
      <c r="U5946" s="46"/>
      <c r="V5946" s="2"/>
      <c r="W5946" s="2"/>
      <c r="X5946" s="2"/>
      <c r="Y5946" s="2"/>
      <c r="Z5946" s="2"/>
      <c r="AA5946" s="2"/>
      <c r="AB5946" s="18"/>
      <c r="AC5946" s="2"/>
    </row>
    <row r="5947" spans="1:29" x14ac:dyDescent="0.35">
      <c r="A5947" s="9"/>
      <c r="B5947" s="19"/>
      <c r="C5947" s="19"/>
      <c r="D5947" s="19"/>
      <c r="E5947" s="19"/>
      <c r="F5947" s="19"/>
      <c r="G5947" s="19"/>
      <c r="H5947" s="19"/>
      <c r="I5947" s="19"/>
      <c r="J5947" s="19"/>
      <c r="K5947" s="19"/>
      <c r="L5947" s="19"/>
      <c r="M5947" s="19"/>
      <c r="N5947" s="19"/>
      <c r="O5947" s="19"/>
      <c r="P5947" s="19"/>
      <c r="Q5947" s="19"/>
      <c r="R5947" s="19"/>
      <c r="S5947" s="19"/>
      <c r="T5947" s="19"/>
      <c r="U5947" s="19"/>
      <c r="V5947" s="19"/>
      <c r="W5947" s="19"/>
      <c r="X5947" s="19"/>
      <c r="Y5947" s="19"/>
      <c r="Z5947" s="19"/>
      <c r="AA5947" s="19"/>
      <c r="AB5947" s="20"/>
      <c r="AC5947" s="2"/>
    </row>
    <row r="5948" spans="1:29" x14ac:dyDescent="0.35">
      <c r="A5948" s="43">
        <v>465566</v>
      </c>
      <c r="B5948" s="44"/>
      <c r="C5948" s="45"/>
      <c r="D5948" s="13">
        <v>43039</v>
      </c>
      <c r="E5948" s="41" t="s">
        <v>3218</v>
      </c>
      <c r="F5948" s="42"/>
      <c r="G5948" s="38">
        <v>8944</v>
      </c>
      <c r="H5948" s="39"/>
      <c r="I5948" s="39"/>
      <c r="J5948" s="39"/>
      <c r="K5948" s="39"/>
      <c r="L5948" s="39"/>
      <c r="M5948" s="39"/>
      <c r="N5948" s="39"/>
      <c r="O5948" s="39"/>
      <c r="P5948" s="39"/>
      <c r="Q5948" s="39"/>
      <c r="R5948" s="39"/>
      <c r="S5948" s="39"/>
      <c r="T5948" s="39"/>
      <c r="U5948" s="40"/>
      <c r="V5948" s="12" t="s">
        <v>11</v>
      </c>
      <c r="W5948" s="12" t="s">
        <v>1616</v>
      </c>
      <c r="X5948" s="12" t="s">
        <v>26</v>
      </c>
      <c r="Y5948" s="12" t="s">
        <v>3219</v>
      </c>
      <c r="Z5948" s="41" t="s">
        <v>11</v>
      </c>
      <c r="AA5948" s="42"/>
      <c r="AB5948" s="12" t="s">
        <v>15</v>
      </c>
      <c r="AC5948" s="2"/>
    </row>
    <row r="5949" spans="1:29" x14ac:dyDescent="0.35">
      <c r="A5949" s="15"/>
      <c r="B5949" s="16"/>
      <c r="C5949" s="16"/>
      <c r="D5949" s="16"/>
      <c r="E5949" s="16"/>
      <c r="F5949" s="16"/>
      <c r="G5949" s="16"/>
      <c r="H5949" s="16"/>
      <c r="I5949" s="16"/>
      <c r="J5949" s="16"/>
      <c r="K5949" s="16"/>
      <c r="L5949" s="16"/>
      <c r="M5949" s="16"/>
      <c r="N5949" s="16"/>
      <c r="O5949" s="16"/>
      <c r="P5949" s="16"/>
      <c r="Q5949" s="16"/>
      <c r="R5949" s="16"/>
      <c r="S5949" s="16"/>
      <c r="T5949" s="16"/>
      <c r="U5949" s="16"/>
      <c r="V5949" s="16"/>
      <c r="W5949" s="16"/>
      <c r="X5949" s="16"/>
      <c r="Y5949" s="16"/>
      <c r="Z5949" s="16"/>
      <c r="AA5949" s="16"/>
      <c r="AB5949" s="17"/>
      <c r="AC5949" s="2"/>
    </row>
    <row r="5950" spans="1:29" x14ac:dyDescent="0.35">
      <c r="A5950" s="7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  <c r="N5950" s="46">
        <f>SUM(hList_Frame_1!B3672:B3672)</f>
        <v>8944</v>
      </c>
      <c r="O5950" s="46"/>
      <c r="P5950" s="46"/>
      <c r="Q5950" s="46"/>
      <c r="R5950" s="46"/>
      <c r="S5950" s="46"/>
      <c r="T5950" s="46"/>
      <c r="U5950" s="46"/>
      <c r="V5950" s="2"/>
      <c r="W5950" s="2"/>
      <c r="X5950" s="2"/>
      <c r="Y5950" s="2"/>
      <c r="Z5950" s="2"/>
      <c r="AA5950" s="2"/>
      <c r="AB5950" s="18"/>
      <c r="AC5950" s="2"/>
    </row>
    <row r="5951" spans="1:29" x14ac:dyDescent="0.35">
      <c r="A5951" s="9"/>
      <c r="B5951" s="19"/>
      <c r="C5951" s="19"/>
      <c r="D5951" s="19"/>
      <c r="E5951" s="19"/>
      <c r="F5951" s="19"/>
      <c r="G5951" s="19"/>
      <c r="H5951" s="19"/>
      <c r="I5951" s="19"/>
      <c r="J5951" s="19"/>
      <c r="K5951" s="19"/>
      <c r="L5951" s="19"/>
      <c r="M5951" s="19"/>
      <c r="N5951" s="19"/>
      <c r="O5951" s="19"/>
      <c r="P5951" s="19"/>
      <c r="Q5951" s="19"/>
      <c r="R5951" s="19"/>
      <c r="S5951" s="19"/>
      <c r="T5951" s="19"/>
      <c r="U5951" s="19"/>
      <c r="V5951" s="19"/>
      <c r="W5951" s="19"/>
      <c r="X5951" s="19"/>
      <c r="Y5951" s="19"/>
      <c r="Z5951" s="19"/>
      <c r="AA5951" s="19"/>
      <c r="AB5951" s="20"/>
      <c r="AC5951" s="2"/>
    </row>
    <row r="5952" spans="1:29" x14ac:dyDescent="0.35">
      <c r="A5952" s="24">
        <v>465567</v>
      </c>
      <c r="B5952" s="25"/>
      <c r="C5952" s="26"/>
      <c r="D5952" s="4">
        <v>43039</v>
      </c>
      <c r="E5952" s="27" t="s">
        <v>3220</v>
      </c>
      <c r="F5952" s="28"/>
      <c r="G5952" s="38">
        <v>40.08</v>
      </c>
      <c r="H5952" s="39"/>
      <c r="I5952" s="39"/>
      <c r="J5952" s="39"/>
      <c r="K5952" s="39"/>
      <c r="L5952" s="39"/>
      <c r="M5952" s="39"/>
      <c r="N5952" s="39"/>
      <c r="O5952" s="39"/>
      <c r="P5952" s="39"/>
      <c r="Q5952" s="39"/>
      <c r="R5952" s="39"/>
      <c r="S5952" s="39"/>
      <c r="T5952" s="39"/>
      <c r="U5952" s="40"/>
      <c r="V5952" s="12" t="s">
        <v>1710</v>
      </c>
      <c r="W5952" s="12" t="s">
        <v>805</v>
      </c>
      <c r="X5952" s="12" t="s">
        <v>15</v>
      </c>
      <c r="Y5952" s="12" t="s">
        <v>15</v>
      </c>
      <c r="Z5952" s="41" t="s">
        <v>1710</v>
      </c>
      <c r="AA5952" s="42"/>
      <c r="AB5952" s="12" t="s">
        <v>15</v>
      </c>
      <c r="AC5952" s="2"/>
    </row>
    <row r="5953" spans="1:29" x14ac:dyDescent="0.35">
      <c r="A5953" s="32"/>
      <c r="B5953" s="33"/>
      <c r="C5953" s="34"/>
      <c r="D5953" s="8"/>
      <c r="E5953" s="32"/>
      <c r="F5953" s="34"/>
      <c r="G5953" s="38">
        <v>118</v>
      </c>
      <c r="H5953" s="39"/>
      <c r="I5953" s="39"/>
      <c r="J5953" s="39"/>
      <c r="K5953" s="39"/>
      <c r="L5953" s="39"/>
      <c r="M5953" s="39"/>
      <c r="N5953" s="39"/>
      <c r="O5953" s="39"/>
      <c r="P5953" s="39"/>
      <c r="Q5953" s="39"/>
      <c r="R5953" s="39"/>
      <c r="S5953" s="39"/>
      <c r="T5953" s="39"/>
      <c r="U5953" s="40"/>
      <c r="V5953" s="12" t="s">
        <v>3221</v>
      </c>
      <c r="W5953" s="12" t="s">
        <v>264</v>
      </c>
      <c r="X5953" s="12" t="s">
        <v>183</v>
      </c>
      <c r="Y5953" s="12" t="s">
        <v>184</v>
      </c>
      <c r="Z5953" s="41" t="s">
        <v>3221</v>
      </c>
      <c r="AA5953" s="42"/>
      <c r="AB5953" s="12" t="s">
        <v>738</v>
      </c>
      <c r="AC5953" s="2"/>
    </row>
    <row r="5954" spans="1:29" x14ac:dyDescent="0.35">
      <c r="A5954" s="35"/>
      <c r="B5954" s="36"/>
      <c r="C5954" s="37"/>
      <c r="D5954" s="10"/>
      <c r="E5954" s="35"/>
      <c r="F5954" s="37"/>
      <c r="G5954" s="38">
        <v>-118</v>
      </c>
      <c r="H5954" s="39"/>
      <c r="I5954" s="39"/>
      <c r="J5954" s="39"/>
      <c r="K5954" s="39"/>
      <c r="L5954" s="39"/>
      <c r="M5954" s="39"/>
      <c r="N5954" s="39"/>
      <c r="O5954" s="39"/>
      <c r="P5954" s="39"/>
      <c r="Q5954" s="39"/>
      <c r="R5954" s="39"/>
      <c r="S5954" s="39"/>
      <c r="T5954" s="39"/>
      <c r="U5954" s="40"/>
      <c r="V5954" s="12" t="s">
        <v>3222</v>
      </c>
      <c r="W5954" s="12" t="s">
        <v>264</v>
      </c>
      <c r="X5954" s="12" t="s">
        <v>183</v>
      </c>
      <c r="Y5954" s="12" t="s">
        <v>184</v>
      </c>
      <c r="Z5954" s="41" t="s">
        <v>3222</v>
      </c>
      <c r="AA5954" s="42"/>
      <c r="AB5954" s="12" t="s">
        <v>738</v>
      </c>
      <c r="AC5954" s="2"/>
    </row>
    <row r="5955" spans="1:29" x14ac:dyDescent="0.35">
      <c r="A5955" s="15"/>
      <c r="B5955" s="16"/>
      <c r="C5955" s="16"/>
      <c r="D5955" s="16"/>
      <c r="E5955" s="16"/>
      <c r="F5955" s="16"/>
      <c r="G5955" s="16"/>
      <c r="H5955" s="16"/>
      <c r="I5955" s="16"/>
      <c r="J5955" s="16"/>
      <c r="K5955" s="16"/>
      <c r="L5955" s="16"/>
      <c r="M5955" s="16"/>
      <c r="N5955" s="16"/>
      <c r="O5955" s="16"/>
      <c r="P5955" s="16"/>
      <c r="Q5955" s="16"/>
      <c r="R5955" s="16"/>
      <c r="S5955" s="16"/>
      <c r="T5955" s="16"/>
      <c r="U5955" s="16"/>
      <c r="V5955" s="16"/>
      <c r="W5955" s="16"/>
      <c r="X5955" s="16"/>
      <c r="Y5955" s="16"/>
      <c r="Z5955" s="16"/>
      <c r="AA5955" s="16"/>
      <c r="AB5955" s="17"/>
      <c r="AC5955" s="2"/>
    </row>
    <row r="5956" spans="1:29" x14ac:dyDescent="0.35">
      <c r="A5956" s="7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  <c r="N5956" s="2"/>
      <c r="O5956" s="2"/>
      <c r="P5956" s="2"/>
      <c r="Q5956" s="2"/>
      <c r="R5956" s="2"/>
      <c r="S5956" s="46">
        <f>SUM(hList_Frame_1!B3673:B3675)</f>
        <v>40.079999999999984</v>
      </c>
      <c r="T5956" s="46"/>
      <c r="U5956" s="46"/>
      <c r="V5956" s="2"/>
      <c r="W5956" s="2"/>
      <c r="X5956" s="2"/>
      <c r="Y5956" s="2"/>
      <c r="Z5956" s="2"/>
      <c r="AA5956" s="2"/>
      <c r="AB5956" s="18"/>
      <c r="AC5956" s="2"/>
    </row>
    <row r="5957" spans="1:29" x14ac:dyDescent="0.35">
      <c r="A5957" s="9"/>
      <c r="B5957" s="19"/>
      <c r="C5957" s="19"/>
      <c r="D5957" s="19"/>
      <c r="E5957" s="19"/>
      <c r="F5957" s="19"/>
      <c r="G5957" s="19"/>
      <c r="H5957" s="19"/>
      <c r="I5957" s="19"/>
      <c r="J5957" s="19"/>
      <c r="K5957" s="19"/>
      <c r="L5957" s="19"/>
      <c r="M5957" s="19"/>
      <c r="N5957" s="19"/>
      <c r="O5957" s="19"/>
      <c r="P5957" s="19"/>
      <c r="Q5957" s="19"/>
      <c r="R5957" s="19"/>
      <c r="S5957" s="19"/>
      <c r="T5957" s="19"/>
      <c r="U5957" s="19"/>
      <c r="V5957" s="19"/>
      <c r="W5957" s="19"/>
      <c r="X5957" s="19"/>
      <c r="Y5957" s="19"/>
      <c r="Z5957" s="19"/>
      <c r="AA5957" s="19"/>
      <c r="AB5957" s="20"/>
      <c r="AC5957" s="2"/>
    </row>
    <row r="5958" spans="1:29" x14ac:dyDescent="0.35">
      <c r="A5958" s="43">
        <v>464969</v>
      </c>
      <c r="B5958" s="44"/>
      <c r="C5958" s="45"/>
      <c r="D5958" s="13">
        <v>43025</v>
      </c>
      <c r="E5958" s="41" t="s">
        <v>3223</v>
      </c>
      <c r="F5958" s="42"/>
      <c r="G5958" s="38">
        <v>98.44</v>
      </c>
      <c r="H5958" s="39"/>
      <c r="I5958" s="39"/>
      <c r="J5958" s="39"/>
      <c r="K5958" s="39"/>
      <c r="L5958" s="39"/>
      <c r="M5958" s="39"/>
      <c r="N5958" s="39"/>
      <c r="O5958" s="39"/>
      <c r="P5958" s="39"/>
      <c r="Q5958" s="39"/>
      <c r="R5958" s="39"/>
      <c r="S5958" s="39"/>
      <c r="T5958" s="39"/>
      <c r="U5958" s="40"/>
      <c r="V5958" s="12" t="s">
        <v>15</v>
      </c>
      <c r="W5958" s="12" t="s">
        <v>135</v>
      </c>
      <c r="X5958" s="12" t="s">
        <v>3224</v>
      </c>
      <c r="Y5958" s="12" t="s">
        <v>3225</v>
      </c>
      <c r="Z5958" s="41" t="s">
        <v>15</v>
      </c>
      <c r="AA5958" s="42"/>
      <c r="AB5958" s="12" t="s">
        <v>15</v>
      </c>
      <c r="AC5958" s="2"/>
    </row>
    <row r="5959" spans="1:29" x14ac:dyDescent="0.35">
      <c r="A5959" s="15"/>
      <c r="B5959" s="16"/>
      <c r="C5959" s="16"/>
      <c r="D5959" s="16"/>
      <c r="E5959" s="16"/>
      <c r="F5959" s="16"/>
      <c r="G5959" s="16"/>
      <c r="H5959" s="16"/>
      <c r="I5959" s="16"/>
      <c r="J5959" s="16"/>
      <c r="K5959" s="16"/>
      <c r="L5959" s="16"/>
      <c r="M5959" s="16"/>
      <c r="N5959" s="16"/>
      <c r="O5959" s="16"/>
      <c r="P5959" s="16"/>
      <c r="Q5959" s="16"/>
      <c r="R5959" s="16"/>
      <c r="S5959" s="16"/>
      <c r="T5959" s="16"/>
      <c r="U5959" s="16"/>
      <c r="V5959" s="16"/>
      <c r="W5959" s="16"/>
      <c r="X5959" s="16"/>
      <c r="Y5959" s="16"/>
      <c r="Z5959" s="16"/>
      <c r="AA5959" s="16"/>
      <c r="AB5959" s="17"/>
      <c r="AC5959" s="2"/>
    </row>
    <row r="5960" spans="1:29" x14ac:dyDescent="0.35">
      <c r="A5960" s="7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"/>
      <c r="P5960" s="2"/>
      <c r="Q5960" s="2"/>
      <c r="R5960" s="2"/>
      <c r="S5960" s="46">
        <f>SUM(hList_Frame_1!B3676:B3676)</f>
        <v>98.44</v>
      </c>
      <c r="T5960" s="46"/>
      <c r="U5960" s="46"/>
      <c r="V5960" s="2"/>
      <c r="W5960" s="2"/>
      <c r="X5960" s="2"/>
      <c r="Y5960" s="2"/>
      <c r="Z5960" s="2"/>
      <c r="AA5960" s="2"/>
      <c r="AB5960" s="18"/>
      <c r="AC5960" s="2"/>
    </row>
    <row r="5961" spans="1:29" x14ac:dyDescent="0.35">
      <c r="A5961" s="9"/>
      <c r="B5961" s="19"/>
      <c r="C5961" s="19"/>
      <c r="D5961" s="19"/>
      <c r="E5961" s="19"/>
      <c r="F5961" s="19"/>
      <c r="G5961" s="19"/>
      <c r="H5961" s="19"/>
      <c r="I5961" s="19"/>
      <c r="J5961" s="19"/>
      <c r="K5961" s="19"/>
      <c r="L5961" s="19"/>
      <c r="M5961" s="19"/>
      <c r="N5961" s="19"/>
      <c r="O5961" s="19"/>
      <c r="P5961" s="19"/>
      <c r="Q5961" s="19"/>
      <c r="R5961" s="19"/>
      <c r="S5961" s="19"/>
      <c r="T5961" s="19"/>
      <c r="U5961" s="19"/>
      <c r="V5961" s="19"/>
      <c r="W5961" s="19"/>
      <c r="X5961" s="19"/>
      <c r="Y5961" s="19"/>
      <c r="Z5961" s="19"/>
      <c r="AA5961" s="19"/>
      <c r="AB5961" s="20"/>
      <c r="AC5961" s="2"/>
    </row>
    <row r="5962" spans="1:29" x14ac:dyDescent="0.35">
      <c r="A5962" s="24">
        <v>465842</v>
      </c>
      <c r="B5962" s="25"/>
      <c r="C5962" s="26"/>
      <c r="D5962" s="4">
        <v>43039</v>
      </c>
      <c r="E5962" s="27" t="s">
        <v>3226</v>
      </c>
      <c r="F5962" s="28"/>
      <c r="G5962" s="38">
        <v>941.8</v>
      </c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39"/>
      <c r="U5962" s="40"/>
      <c r="V5962" s="12" t="s">
        <v>3227</v>
      </c>
      <c r="W5962" s="12" t="s">
        <v>3228</v>
      </c>
      <c r="X5962" s="12" t="s">
        <v>183</v>
      </c>
      <c r="Y5962" s="12" t="s">
        <v>184</v>
      </c>
      <c r="Z5962" s="41" t="s">
        <v>3227</v>
      </c>
      <c r="AA5962" s="42"/>
      <c r="AB5962" s="12" t="s">
        <v>803</v>
      </c>
      <c r="AC5962" s="2"/>
    </row>
    <row r="5963" spans="1:29" x14ac:dyDescent="0.35">
      <c r="A5963" s="32"/>
      <c r="B5963" s="33"/>
      <c r="C5963" s="34"/>
      <c r="D5963" s="8"/>
      <c r="E5963" s="32"/>
      <c r="F5963" s="34"/>
      <c r="G5963" s="38">
        <v>1864.1</v>
      </c>
      <c r="H5963" s="39"/>
      <c r="I5963" s="39"/>
      <c r="J5963" s="39"/>
      <c r="K5963" s="39"/>
      <c r="L5963" s="39"/>
      <c r="M5963" s="39"/>
      <c r="N5963" s="39"/>
      <c r="O5963" s="39"/>
      <c r="P5963" s="39"/>
      <c r="Q5963" s="39"/>
      <c r="R5963" s="39"/>
      <c r="S5963" s="39"/>
      <c r="T5963" s="39"/>
      <c r="U5963" s="40"/>
      <c r="V5963" s="12" t="s">
        <v>3229</v>
      </c>
      <c r="W5963" s="12" t="s">
        <v>3228</v>
      </c>
      <c r="X5963" s="12" t="s">
        <v>183</v>
      </c>
      <c r="Y5963" s="12" t="s">
        <v>184</v>
      </c>
      <c r="Z5963" s="41" t="s">
        <v>3229</v>
      </c>
      <c r="AA5963" s="42"/>
      <c r="AB5963" s="12" t="s">
        <v>1078</v>
      </c>
      <c r="AC5963" s="2"/>
    </row>
    <row r="5964" spans="1:29" x14ac:dyDescent="0.35">
      <c r="A5964" s="32"/>
      <c r="B5964" s="33"/>
      <c r="C5964" s="34"/>
      <c r="D5964" s="8"/>
      <c r="E5964" s="32"/>
      <c r="F5964" s="34"/>
      <c r="G5964" s="38">
        <v>631.29999999999995</v>
      </c>
      <c r="H5964" s="39"/>
      <c r="I5964" s="39"/>
      <c r="J5964" s="39"/>
      <c r="K5964" s="39"/>
      <c r="L5964" s="39"/>
      <c r="M5964" s="39"/>
      <c r="N5964" s="39"/>
      <c r="O5964" s="39"/>
      <c r="P5964" s="39"/>
      <c r="Q5964" s="39"/>
      <c r="R5964" s="39"/>
      <c r="S5964" s="39"/>
      <c r="T5964" s="39"/>
      <c r="U5964" s="40"/>
      <c r="V5964" s="12" t="s">
        <v>3230</v>
      </c>
      <c r="W5964" s="12" t="s">
        <v>3228</v>
      </c>
      <c r="X5964" s="12" t="s">
        <v>183</v>
      </c>
      <c r="Y5964" s="12" t="s">
        <v>184</v>
      </c>
      <c r="Z5964" s="41" t="s">
        <v>3230</v>
      </c>
      <c r="AA5964" s="42"/>
      <c r="AB5964" s="12" t="s">
        <v>1073</v>
      </c>
      <c r="AC5964" s="2"/>
    </row>
    <row r="5965" spans="1:29" x14ac:dyDescent="0.35">
      <c r="A5965" s="35"/>
      <c r="B5965" s="36"/>
      <c r="C5965" s="37"/>
      <c r="D5965" s="10"/>
      <c r="E5965" s="35"/>
      <c r="F5965" s="37"/>
      <c r="G5965" s="38">
        <v>1582.8</v>
      </c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39"/>
      <c r="U5965" s="40"/>
      <c r="V5965" s="12" t="s">
        <v>3231</v>
      </c>
      <c r="W5965" s="12" t="s">
        <v>3228</v>
      </c>
      <c r="X5965" s="12" t="s">
        <v>183</v>
      </c>
      <c r="Y5965" s="12" t="s">
        <v>184</v>
      </c>
      <c r="Z5965" s="41" t="s">
        <v>3231</v>
      </c>
      <c r="AA5965" s="42"/>
      <c r="AB5965" s="12" t="s">
        <v>738</v>
      </c>
      <c r="AC5965" s="2"/>
    </row>
    <row r="5966" spans="1:29" x14ac:dyDescent="0.35">
      <c r="A5966" s="15"/>
      <c r="B5966" s="16"/>
      <c r="C5966" s="16"/>
      <c r="D5966" s="16"/>
      <c r="E5966" s="16"/>
      <c r="F5966" s="16"/>
      <c r="G5966" s="16"/>
      <c r="H5966" s="16"/>
      <c r="I5966" s="16"/>
      <c r="J5966" s="16"/>
      <c r="K5966" s="16"/>
      <c r="L5966" s="16"/>
      <c r="M5966" s="16"/>
      <c r="N5966" s="16"/>
      <c r="O5966" s="16"/>
      <c r="P5966" s="16"/>
      <c r="Q5966" s="16"/>
      <c r="R5966" s="16"/>
      <c r="S5966" s="16"/>
      <c r="T5966" s="16"/>
      <c r="U5966" s="16"/>
      <c r="V5966" s="16"/>
      <c r="W5966" s="16"/>
      <c r="X5966" s="16"/>
      <c r="Y5966" s="16"/>
      <c r="Z5966" s="16"/>
      <c r="AA5966" s="16"/>
      <c r="AB5966" s="17"/>
      <c r="AC5966" s="2"/>
    </row>
    <row r="5967" spans="1:29" x14ac:dyDescent="0.35">
      <c r="A5967" s="7"/>
      <c r="B5967" s="2"/>
      <c r="C5967" s="2"/>
      <c r="D5967" s="2"/>
      <c r="E5967" s="2"/>
      <c r="F5967" s="2"/>
      <c r="G5967" s="2"/>
      <c r="H5967" s="2"/>
      <c r="I5967" s="2"/>
      <c r="J5967" s="2"/>
      <c r="K5967" s="2"/>
      <c r="L5967" s="2"/>
      <c r="M5967" s="2"/>
      <c r="N5967" s="46">
        <f>SUM(hList_Frame_1!B3677:B3680)</f>
        <v>5020</v>
      </c>
      <c r="O5967" s="46"/>
      <c r="P5967" s="46"/>
      <c r="Q5967" s="46"/>
      <c r="R5967" s="46"/>
      <c r="S5967" s="46"/>
      <c r="T5967" s="46"/>
      <c r="U5967" s="46"/>
      <c r="V5967" s="2"/>
      <c r="W5967" s="2"/>
      <c r="X5967" s="2"/>
      <c r="Y5967" s="2"/>
      <c r="Z5967" s="2"/>
      <c r="AA5967" s="2"/>
      <c r="AB5967" s="18"/>
      <c r="AC5967" s="2"/>
    </row>
    <row r="5968" spans="1:29" x14ac:dyDescent="0.35">
      <c r="A5968" s="9"/>
      <c r="B5968" s="19"/>
      <c r="C5968" s="19"/>
      <c r="D5968" s="19"/>
      <c r="E5968" s="19"/>
      <c r="F5968" s="19"/>
      <c r="G5968" s="19"/>
      <c r="H5968" s="19"/>
      <c r="I5968" s="19"/>
      <c r="J5968" s="19"/>
      <c r="K5968" s="19"/>
      <c r="L5968" s="19"/>
      <c r="M5968" s="19"/>
      <c r="N5968" s="19"/>
      <c r="O5968" s="19"/>
      <c r="P5968" s="19"/>
      <c r="Q5968" s="19"/>
      <c r="R5968" s="19"/>
      <c r="S5968" s="19"/>
      <c r="T5968" s="19"/>
      <c r="U5968" s="19"/>
      <c r="V5968" s="19"/>
      <c r="W5968" s="19"/>
      <c r="X5968" s="19"/>
      <c r="Y5968" s="19"/>
      <c r="Z5968" s="19"/>
      <c r="AA5968" s="19"/>
      <c r="AB5968" s="20"/>
      <c r="AC5968" s="2"/>
    </row>
    <row r="5969" spans="1:29" x14ac:dyDescent="0.35">
      <c r="A5969" s="24">
        <v>465568</v>
      </c>
      <c r="B5969" s="25"/>
      <c r="C5969" s="26"/>
      <c r="D5969" s="4">
        <v>43039</v>
      </c>
      <c r="E5969" s="27" t="s">
        <v>3232</v>
      </c>
      <c r="F5969" s="28"/>
      <c r="G5969" s="29">
        <v>316.19</v>
      </c>
      <c r="H5969" s="30"/>
      <c r="I5969" s="30"/>
      <c r="J5969" s="30"/>
      <c r="K5969" s="30"/>
      <c r="L5969" s="30"/>
      <c r="M5969" s="30"/>
      <c r="N5969" s="30"/>
      <c r="O5969" s="30"/>
      <c r="P5969" s="30"/>
      <c r="Q5969" s="30"/>
      <c r="R5969" s="30"/>
      <c r="S5969" s="30"/>
      <c r="T5969" s="30"/>
      <c r="U5969" s="31"/>
      <c r="V5969" s="6" t="s">
        <v>3233</v>
      </c>
      <c r="W5969" s="12" t="s">
        <v>103</v>
      </c>
      <c r="X5969" s="12" t="s">
        <v>76</v>
      </c>
      <c r="Y5969" s="12" t="s">
        <v>1410</v>
      </c>
      <c r="Z5969" s="27" t="s">
        <v>3233</v>
      </c>
      <c r="AA5969" s="28"/>
      <c r="AB5969" s="12" t="s">
        <v>15</v>
      </c>
      <c r="AC5969" s="2"/>
    </row>
    <row r="5970" spans="1:29" x14ac:dyDescent="0.35">
      <c r="A5970" s="35"/>
      <c r="B5970" s="36"/>
      <c r="C5970" s="37"/>
      <c r="D5970" s="10"/>
      <c r="E5970" s="35"/>
      <c r="F5970" s="37"/>
      <c r="G5970" s="35"/>
      <c r="H5970" s="36"/>
      <c r="I5970" s="36"/>
      <c r="J5970" s="36"/>
      <c r="K5970" s="36"/>
      <c r="L5970" s="36"/>
      <c r="M5970" s="36"/>
      <c r="N5970" s="36"/>
      <c r="O5970" s="36"/>
      <c r="P5970" s="36"/>
      <c r="Q5970" s="36"/>
      <c r="R5970" s="36"/>
      <c r="S5970" s="36"/>
      <c r="T5970" s="36"/>
      <c r="U5970" s="37"/>
      <c r="V5970" s="10"/>
      <c r="W5970" s="12" t="s">
        <v>113</v>
      </c>
      <c r="X5970" s="12" t="s">
        <v>15</v>
      </c>
      <c r="Y5970" s="12" t="s">
        <v>15</v>
      </c>
      <c r="Z5970" s="35"/>
      <c r="AA5970" s="37"/>
      <c r="AB5970" s="12" t="s">
        <v>15</v>
      </c>
      <c r="AC5970" s="2"/>
    </row>
    <row r="5971" spans="1:29" x14ac:dyDescent="0.35">
      <c r="A5971" s="15"/>
      <c r="B5971" s="16"/>
      <c r="C5971" s="16"/>
      <c r="D5971" s="16"/>
      <c r="E5971" s="16"/>
      <c r="F5971" s="16"/>
      <c r="G5971" s="16"/>
      <c r="H5971" s="16"/>
      <c r="I5971" s="16"/>
      <c r="J5971" s="16"/>
      <c r="K5971" s="16"/>
      <c r="L5971" s="16"/>
      <c r="M5971" s="16"/>
      <c r="N5971" s="16"/>
      <c r="O5971" s="16"/>
      <c r="P5971" s="16"/>
      <c r="Q5971" s="16"/>
      <c r="R5971" s="16"/>
      <c r="S5971" s="16"/>
      <c r="T5971" s="16"/>
      <c r="U5971" s="16"/>
      <c r="V5971" s="16"/>
      <c r="W5971" s="16"/>
      <c r="X5971" s="16"/>
      <c r="Y5971" s="16"/>
      <c r="Z5971" s="16"/>
      <c r="AA5971" s="16"/>
      <c r="AB5971" s="17"/>
      <c r="AC5971" s="2"/>
    </row>
    <row r="5972" spans="1:29" x14ac:dyDescent="0.35">
      <c r="A5972" s="7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  <c r="N5972" s="2"/>
      <c r="O5972" s="2"/>
      <c r="P5972" s="46">
        <f>SUM(hList_Frame_1!B3681:B3682)</f>
        <v>316.19</v>
      </c>
      <c r="Q5972" s="46"/>
      <c r="R5972" s="46"/>
      <c r="S5972" s="46"/>
      <c r="T5972" s="46"/>
      <c r="U5972" s="46"/>
      <c r="V5972" s="2"/>
      <c r="W5972" s="2"/>
      <c r="X5972" s="2"/>
      <c r="Y5972" s="2"/>
      <c r="Z5972" s="2"/>
      <c r="AA5972" s="2"/>
      <c r="AB5972" s="18"/>
      <c r="AC5972" s="2"/>
    </row>
    <row r="5973" spans="1:29" x14ac:dyDescent="0.35">
      <c r="A5973" s="9"/>
      <c r="B5973" s="19"/>
      <c r="C5973" s="19"/>
      <c r="D5973" s="19"/>
      <c r="E5973" s="19"/>
      <c r="F5973" s="19"/>
      <c r="G5973" s="19"/>
      <c r="H5973" s="19"/>
      <c r="I5973" s="19"/>
      <c r="J5973" s="19"/>
      <c r="K5973" s="19"/>
      <c r="L5973" s="19"/>
      <c r="M5973" s="19"/>
      <c r="N5973" s="19"/>
      <c r="O5973" s="19"/>
      <c r="P5973" s="19"/>
      <c r="Q5973" s="19"/>
      <c r="R5973" s="19"/>
      <c r="S5973" s="19"/>
      <c r="T5973" s="19"/>
      <c r="U5973" s="19"/>
      <c r="V5973" s="19"/>
      <c r="W5973" s="19"/>
      <c r="X5973" s="19"/>
      <c r="Y5973" s="19"/>
      <c r="Z5973" s="19"/>
      <c r="AA5973" s="19"/>
      <c r="AB5973" s="20"/>
      <c r="AC5973" s="2"/>
    </row>
    <row r="5974" spans="1:29" x14ac:dyDescent="0.35">
      <c r="A5974" s="43">
        <v>464707</v>
      </c>
      <c r="B5974" s="44"/>
      <c r="C5974" s="45"/>
      <c r="D5974" s="13">
        <v>43021</v>
      </c>
      <c r="E5974" s="41" t="s">
        <v>934</v>
      </c>
      <c r="F5974" s="42"/>
      <c r="G5974" s="38">
        <v>196.49</v>
      </c>
      <c r="H5974" s="39"/>
      <c r="I5974" s="39"/>
      <c r="J5974" s="39"/>
      <c r="K5974" s="39"/>
      <c r="L5974" s="39"/>
      <c r="M5974" s="39"/>
      <c r="N5974" s="39"/>
      <c r="O5974" s="39"/>
      <c r="P5974" s="39"/>
      <c r="Q5974" s="39"/>
      <c r="R5974" s="39"/>
      <c r="S5974" s="39"/>
      <c r="T5974" s="39"/>
      <c r="U5974" s="40"/>
      <c r="V5974" s="12" t="s">
        <v>637</v>
      </c>
      <c r="W5974" s="12" t="s">
        <v>1515</v>
      </c>
      <c r="X5974" s="12" t="s">
        <v>15</v>
      </c>
      <c r="Y5974" s="12" t="s">
        <v>15</v>
      </c>
      <c r="Z5974" s="41" t="s">
        <v>637</v>
      </c>
      <c r="AA5974" s="42"/>
      <c r="AB5974" s="12" t="s">
        <v>15</v>
      </c>
      <c r="AC5974" s="2"/>
    </row>
    <row r="5975" spans="1:29" x14ac:dyDescent="0.35">
      <c r="A5975" s="15"/>
      <c r="B5975" s="16"/>
      <c r="C5975" s="16"/>
      <c r="D5975" s="16"/>
      <c r="E5975" s="16"/>
      <c r="F5975" s="16"/>
      <c r="G5975" s="16"/>
      <c r="H5975" s="16"/>
      <c r="I5975" s="16"/>
      <c r="J5975" s="16"/>
      <c r="K5975" s="16"/>
      <c r="L5975" s="16"/>
      <c r="M5975" s="16"/>
      <c r="N5975" s="16"/>
      <c r="O5975" s="16"/>
      <c r="P5975" s="16"/>
      <c r="Q5975" s="16"/>
      <c r="R5975" s="16"/>
      <c r="S5975" s="16"/>
      <c r="T5975" s="16"/>
      <c r="U5975" s="16"/>
      <c r="V5975" s="16"/>
      <c r="W5975" s="16"/>
      <c r="X5975" s="16"/>
      <c r="Y5975" s="16"/>
      <c r="Z5975" s="16"/>
      <c r="AA5975" s="16"/>
      <c r="AB5975" s="17"/>
      <c r="AC5975" s="2"/>
    </row>
    <row r="5976" spans="1:29" x14ac:dyDescent="0.35">
      <c r="A5976" s="7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  <c r="N5976" s="2"/>
      <c r="O5976" s="2"/>
      <c r="P5976" s="46">
        <f>SUM(hList_Frame_1!B3683:B3683)</f>
        <v>196.49</v>
      </c>
      <c r="Q5976" s="46"/>
      <c r="R5976" s="46"/>
      <c r="S5976" s="46"/>
      <c r="T5976" s="46"/>
      <c r="U5976" s="46"/>
      <c r="V5976" s="2"/>
      <c r="W5976" s="2"/>
      <c r="X5976" s="2"/>
      <c r="Y5976" s="2"/>
      <c r="Z5976" s="2"/>
      <c r="AA5976" s="2"/>
      <c r="AB5976" s="18"/>
      <c r="AC5976" s="2"/>
    </row>
    <row r="5977" spans="1:29" x14ac:dyDescent="0.35">
      <c r="A5977" s="9"/>
      <c r="B5977" s="19"/>
      <c r="C5977" s="19"/>
      <c r="D5977" s="19"/>
      <c r="E5977" s="19"/>
      <c r="F5977" s="19"/>
      <c r="G5977" s="19"/>
      <c r="H5977" s="19"/>
      <c r="I5977" s="19"/>
      <c r="J5977" s="19"/>
      <c r="K5977" s="19"/>
      <c r="L5977" s="19"/>
      <c r="M5977" s="19"/>
      <c r="N5977" s="19"/>
      <c r="O5977" s="19"/>
      <c r="P5977" s="19"/>
      <c r="Q5977" s="19"/>
      <c r="R5977" s="19"/>
      <c r="S5977" s="19"/>
      <c r="T5977" s="19"/>
      <c r="U5977" s="19"/>
      <c r="V5977" s="19"/>
      <c r="W5977" s="19"/>
      <c r="X5977" s="19"/>
      <c r="Y5977" s="19"/>
      <c r="Z5977" s="19"/>
      <c r="AA5977" s="19"/>
      <c r="AB5977" s="20"/>
      <c r="AC5977" s="2"/>
    </row>
    <row r="5978" spans="1:29" x14ac:dyDescent="0.35">
      <c r="A5978" s="43">
        <v>464619</v>
      </c>
      <c r="B5978" s="44"/>
      <c r="C5978" s="45"/>
      <c r="D5978" s="13">
        <v>43018</v>
      </c>
      <c r="E5978" s="41" t="s">
        <v>3234</v>
      </c>
      <c r="F5978" s="42"/>
      <c r="G5978" s="38">
        <v>400</v>
      </c>
      <c r="H5978" s="39"/>
      <c r="I5978" s="39"/>
      <c r="J5978" s="39"/>
      <c r="K5978" s="39"/>
      <c r="L5978" s="39"/>
      <c r="M5978" s="39"/>
      <c r="N5978" s="39"/>
      <c r="O5978" s="39"/>
      <c r="P5978" s="39"/>
      <c r="Q5978" s="39"/>
      <c r="R5978" s="39"/>
      <c r="S5978" s="39"/>
      <c r="T5978" s="39"/>
      <c r="U5978" s="40"/>
      <c r="V5978" s="12" t="s">
        <v>15</v>
      </c>
      <c r="W5978" s="12" t="s">
        <v>889</v>
      </c>
      <c r="X5978" s="12" t="s">
        <v>55</v>
      </c>
      <c r="Y5978" s="12" t="s">
        <v>1614</v>
      </c>
      <c r="Z5978" s="41" t="s">
        <v>15</v>
      </c>
      <c r="AA5978" s="42"/>
      <c r="AB5978" s="12" t="s">
        <v>1615</v>
      </c>
      <c r="AC5978" s="2"/>
    </row>
    <row r="5979" spans="1:29" x14ac:dyDescent="0.35">
      <c r="A5979" s="15"/>
      <c r="B5979" s="16"/>
      <c r="C5979" s="16"/>
      <c r="D5979" s="16"/>
      <c r="E5979" s="16"/>
      <c r="F5979" s="16"/>
      <c r="G5979" s="16"/>
      <c r="H5979" s="16"/>
      <c r="I5979" s="16"/>
      <c r="J5979" s="16"/>
      <c r="K5979" s="16"/>
      <c r="L5979" s="16"/>
      <c r="M5979" s="16"/>
      <c r="N5979" s="16"/>
      <c r="O5979" s="16"/>
      <c r="P5979" s="16"/>
      <c r="Q5979" s="16"/>
      <c r="R5979" s="16"/>
      <c r="S5979" s="16"/>
      <c r="T5979" s="16"/>
      <c r="U5979" s="16"/>
      <c r="V5979" s="16"/>
      <c r="W5979" s="16"/>
      <c r="X5979" s="16"/>
      <c r="Y5979" s="16"/>
      <c r="Z5979" s="16"/>
      <c r="AA5979" s="16"/>
      <c r="AB5979" s="17"/>
      <c r="AC5979" s="2"/>
    </row>
    <row r="5980" spans="1:29" x14ac:dyDescent="0.35">
      <c r="A5980" s="7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2"/>
      <c r="O5980" s="2"/>
      <c r="P5980" s="46">
        <f>SUM(hList_Frame_1!B3684:B3684)</f>
        <v>400</v>
      </c>
      <c r="Q5980" s="46"/>
      <c r="R5980" s="46"/>
      <c r="S5980" s="46"/>
      <c r="T5980" s="46"/>
      <c r="U5980" s="46"/>
      <c r="V5980" s="2"/>
      <c r="W5980" s="2"/>
      <c r="X5980" s="2"/>
      <c r="Y5980" s="2"/>
      <c r="Z5980" s="2"/>
      <c r="AA5980" s="2"/>
      <c r="AB5980" s="18"/>
      <c r="AC5980" s="2"/>
    </row>
    <row r="5981" spans="1:29" x14ac:dyDescent="0.35">
      <c r="A5981" s="9"/>
      <c r="B5981" s="19"/>
      <c r="C5981" s="19"/>
      <c r="D5981" s="19"/>
      <c r="E5981" s="19"/>
      <c r="F5981" s="19"/>
      <c r="G5981" s="19"/>
      <c r="H5981" s="19"/>
      <c r="I5981" s="19"/>
      <c r="J5981" s="19"/>
      <c r="K5981" s="19"/>
      <c r="L5981" s="19"/>
      <c r="M5981" s="19"/>
      <c r="N5981" s="19"/>
      <c r="O5981" s="19"/>
      <c r="P5981" s="19"/>
      <c r="Q5981" s="19"/>
      <c r="R5981" s="19"/>
      <c r="S5981" s="19"/>
      <c r="T5981" s="19"/>
      <c r="U5981" s="19"/>
      <c r="V5981" s="19"/>
      <c r="W5981" s="19"/>
      <c r="X5981" s="19"/>
      <c r="Y5981" s="19"/>
      <c r="Z5981" s="19"/>
      <c r="AA5981" s="19"/>
      <c r="AB5981" s="20"/>
      <c r="AC5981" s="2"/>
    </row>
    <row r="5982" spans="1:29" x14ac:dyDescent="0.35">
      <c r="A5982" s="43">
        <v>465569</v>
      </c>
      <c r="B5982" s="44"/>
      <c r="C5982" s="45"/>
      <c r="D5982" s="13">
        <v>43039</v>
      </c>
      <c r="E5982" s="41" t="s">
        <v>3235</v>
      </c>
      <c r="F5982" s="42"/>
      <c r="G5982" s="38">
        <v>156</v>
      </c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39"/>
      <c r="U5982" s="40"/>
      <c r="V5982" s="12" t="s">
        <v>3236</v>
      </c>
      <c r="W5982" s="12" t="s">
        <v>103</v>
      </c>
      <c r="X5982" s="12" t="s">
        <v>76</v>
      </c>
      <c r="Y5982" s="12" t="s">
        <v>1410</v>
      </c>
      <c r="Z5982" s="41" t="s">
        <v>3236</v>
      </c>
      <c r="AA5982" s="42"/>
      <c r="AB5982" s="12" t="s">
        <v>15</v>
      </c>
      <c r="AC5982" s="2"/>
    </row>
    <row r="5983" spans="1:29" x14ac:dyDescent="0.35">
      <c r="A5983" s="15"/>
      <c r="B5983" s="16"/>
      <c r="C5983" s="16"/>
      <c r="D5983" s="16"/>
      <c r="E5983" s="16"/>
      <c r="F5983" s="16"/>
      <c r="G5983" s="16"/>
      <c r="H5983" s="16"/>
      <c r="I5983" s="16"/>
      <c r="J5983" s="16"/>
      <c r="K5983" s="16"/>
      <c r="L5983" s="16"/>
      <c r="M5983" s="16"/>
      <c r="N5983" s="16"/>
      <c r="O5983" s="16"/>
      <c r="P5983" s="16"/>
      <c r="Q5983" s="16"/>
      <c r="R5983" s="16"/>
      <c r="S5983" s="16"/>
      <c r="T5983" s="16"/>
      <c r="U5983" s="16"/>
      <c r="V5983" s="16"/>
      <c r="W5983" s="16"/>
      <c r="X5983" s="16"/>
      <c r="Y5983" s="16"/>
      <c r="Z5983" s="16"/>
      <c r="AA5983" s="16"/>
      <c r="AB5983" s="17"/>
      <c r="AC5983" s="2"/>
    </row>
    <row r="5984" spans="1:29" x14ac:dyDescent="0.35">
      <c r="A5984" s="7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2"/>
      <c r="O5984" s="2"/>
      <c r="P5984" s="46">
        <f>SUM(hList_Frame_1!B3685:B3685)</f>
        <v>156</v>
      </c>
      <c r="Q5984" s="46"/>
      <c r="R5984" s="46"/>
      <c r="S5984" s="46"/>
      <c r="T5984" s="46"/>
      <c r="U5984" s="46"/>
      <c r="V5984" s="2"/>
      <c r="W5984" s="2"/>
      <c r="X5984" s="2"/>
      <c r="Y5984" s="2"/>
      <c r="Z5984" s="2"/>
      <c r="AA5984" s="2"/>
      <c r="AB5984" s="18"/>
      <c r="AC5984" s="2"/>
    </row>
    <row r="5985" spans="1:29" x14ac:dyDescent="0.35">
      <c r="A5985" s="9"/>
      <c r="B5985" s="19"/>
      <c r="C5985" s="19"/>
      <c r="D5985" s="19"/>
      <c r="E5985" s="19"/>
      <c r="F5985" s="19"/>
      <c r="G5985" s="19"/>
      <c r="H5985" s="19"/>
      <c r="I5985" s="19"/>
      <c r="J5985" s="19"/>
      <c r="K5985" s="19"/>
      <c r="L5985" s="19"/>
      <c r="M5985" s="19"/>
      <c r="N5985" s="19"/>
      <c r="O5985" s="19"/>
      <c r="P5985" s="19"/>
      <c r="Q5985" s="19"/>
      <c r="R5985" s="19"/>
      <c r="S5985" s="19"/>
      <c r="T5985" s="19"/>
      <c r="U5985" s="19"/>
      <c r="V5985" s="19"/>
      <c r="W5985" s="19"/>
      <c r="X5985" s="19"/>
      <c r="Y5985" s="19"/>
      <c r="Z5985" s="19"/>
      <c r="AA5985" s="19"/>
      <c r="AB5985" s="20"/>
      <c r="AC5985" s="2"/>
    </row>
    <row r="5986" spans="1:29" x14ac:dyDescent="0.35">
      <c r="A5986" s="43">
        <v>465843</v>
      </c>
      <c r="B5986" s="44"/>
      <c r="C5986" s="45"/>
      <c r="D5986" s="13">
        <v>43039</v>
      </c>
      <c r="E5986" s="41" t="s">
        <v>3237</v>
      </c>
      <c r="F5986" s="42"/>
      <c r="G5986" s="38">
        <v>528</v>
      </c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39"/>
      <c r="U5986" s="40"/>
      <c r="V5986" s="12" t="s">
        <v>120</v>
      </c>
      <c r="W5986" s="12" t="s">
        <v>116</v>
      </c>
      <c r="X5986" s="12" t="s">
        <v>80</v>
      </c>
      <c r="Y5986" s="12" t="s">
        <v>81</v>
      </c>
      <c r="Z5986" s="41" t="s">
        <v>120</v>
      </c>
      <c r="AA5986" s="42"/>
      <c r="AB5986" s="12" t="s">
        <v>15</v>
      </c>
      <c r="AC5986" s="2"/>
    </row>
    <row r="5987" spans="1:29" x14ac:dyDescent="0.35">
      <c r="A5987" s="15"/>
      <c r="B5987" s="16"/>
      <c r="C5987" s="16"/>
      <c r="D5987" s="16"/>
      <c r="E5987" s="16"/>
      <c r="F5987" s="16"/>
      <c r="G5987" s="16"/>
      <c r="H5987" s="16"/>
      <c r="I5987" s="16"/>
      <c r="J5987" s="16"/>
      <c r="K5987" s="16"/>
      <c r="L5987" s="16"/>
      <c r="M5987" s="16"/>
      <c r="N5987" s="16"/>
      <c r="O5987" s="16"/>
      <c r="P5987" s="16"/>
      <c r="Q5987" s="16"/>
      <c r="R5987" s="16"/>
      <c r="S5987" s="16"/>
      <c r="T5987" s="16"/>
      <c r="U5987" s="16"/>
      <c r="V5987" s="16"/>
      <c r="W5987" s="16"/>
      <c r="X5987" s="16"/>
      <c r="Y5987" s="16"/>
      <c r="Z5987" s="16"/>
      <c r="AA5987" s="16"/>
      <c r="AB5987" s="17"/>
      <c r="AC5987" s="2"/>
    </row>
    <row r="5988" spans="1:29" x14ac:dyDescent="0.35">
      <c r="A5988" s="7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  <c r="N5988" s="2"/>
      <c r="O5988" s="2"/>
      <c r="P5988" s="46">
        <f>SUM(hList_Frame_1!B3686:B3686)</f>
        <v>528</v>
      </c>
      <c r="Q5988" s="46"/>
      <c r="R5988" s="46"/>
      <c r="S5988" s="46"/>
      <c r="T5988" s="46"/>
      <c r="U5988" s="46"/>
      <c r="V5988" s="2"/>
      <c r="W5988" s="2"/>
      <c r="X5988" s="2"/>
      <c r="Y5988" s="2"/>
      <c r="Z5988" s="2"/>
      <c r="AA5988" s="2"/>
      <c r="AB5988" s="18"/>
      <c r="AC5988" s="2"/>
    </row>
    <row r="5989" spans="1:29" x14ac:dyDescent="0.35">
      <c r="A5989" s="9"/>
      <c r="B5989" s="19"/>
      <c r="C5989" s="19"/>
      <c r="D5989" s="19"/>
      <c r="E5989" s="19"/>
      <c r="F5989" s="19"/>
      <c r="G5989" s="19"/>
      <c r="H5989" s="19"/>
      <c r="I5989" s="19"/>
      <c r="J5989" s="19"/>
      <c r="K5989" s="19"/>
      <c r="L5989" s="19"/>
      <c r="M5989" s="19"/>
      <c r="N5989" s="19"/>
      <c r="O5989" s="19"/>
      <c r="P5989" s="19"/>
      <c r="Q5989" s="19"/>
      <c r="R5989" s="19"/>
      <c r="S5989" s="19"/>
      <c r="T5989" s="19"/>
      <c r="U5989" s="19"/>
      <c r="V5989" s="19"/>
      <c r="W5989" s="19"/>
      <c r="X5989" s="19"/>
      <c r="Y5989" s="19"/>
      <c r="Z5989" s="19"/>
      <c r="AA5989" s="19"/>
      <c r="AB5989" s="20"/>
      <c r="AC5989" s="2"/>
    </row>
    <row r="5990" spans="1:29" x14ac:dyDescent="0.35">
      <c r="A5990" s="24">
        <v>464424</v>
      </c>
      <c r="B5990" s="25"/>
      <c r="C5990" s="26"/>
      <c r="D5990" s="4">
        <v>43018</v>
      </c>
      <c r="E5990" s="27" t="s">
        <v>3238</v>
      </c>
      <c r="F5990" s="28"/>
      <c r="G5990" s="38">
        <v>1000</v>
      </c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39"/>
      <c r="T5990" s="39"/>
      <c r="U5990" s="40"/>
      <c r="V5990" s="12" t="s">
        <v>3239</v>
      </c>
      <c r="W5990" s="12" t="s">
        <v>49</v>
      </c>
      <c r="X5990" s="12" t="s">
        <v>50</v>
      </c>
      <c r="Y5990" s="12" t="s">
        <v>50</v>
      </c>
      <c r="Z5990" s="41" t="s">
        <v>3239</v>
      </c>
      <c r="AA5990" s="42"/>
      <c r="AB5990" s="12" t="s">
        <v>590</v>
      </c>
      <c r="AC5990" s="2"/>
    </row>
    <row r="5991" spans="1:29" x14ac:dyDescent="0.35">
      <c r="A5991" s="35"/>
      <c r="B5991" s="36"/>
      <c r="C5991" s="37"/>
      <c r="D5991" s="10"/>
      <c r="E5991" s="32"/>
      <c r="F5991" s="34"/>
      <c r="G5991" s="38">
        <v>450</v>
      </c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40"/>
      <c r="V5991" s="12" t="s">
        <v>3240</v>
      </c>
      <c r="W5991" s="12" t="s">
        <v>49</v>
      </c>
      <c r="X5991" s="12" t="s">
        <v>50</v>
      </c>
      <c r="Y5991" s="12" t="s">
        <v>50</v>
      </c>
      <c r="Z5991" s="41" t="s">
        <v>3240</v>
      </c>
      <c r="AA5991" s="42"/>
      <c r="AB5991" s="12" t="s">
        <v>251</v>
      </c>
      <c r="AC5991" s="2"/>
    </row>
    <row r="5992" spans="1:29" x14ac:dyDescent="0.35">
      <c r="A5992" s="24">
        <v>464425</v>
      </c>
      <c r="B5992" s="25"/>
      <c r="C5992" s="26"/>
      <c r="D5992" s="4">
        <v>43018</v>
      </c>
      <c r="E5992" s="32"/>
      <c r="F5992" s="34"/>
      <c r="G5992" s="38">
        <v>250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39"/>
      <c r="U5992" s="40"/>
      <c r="V5992" s="12" t="s">
        <v>3241</v>
      </c>
      <c r="W5992" s="12" t="s">
        <v>49</v>
      </c>
      <c r="X5992" s="12" t="s">
        <v>50</v>
      </c>
      <c r="Y5992" s="12" t="s">
        <v>50</v>
      </c>
      <c r="Z5992" s="41" t="s">
        <v>3241</v>
      </c>
      <c r="AA5992" s="42"/>
      <c r="AB5992" s="12" t="s">
        <v>170</v>
      </c>
      <c r="AC5992" s="2"/>
    </row>
    <row r="5993" spans="1:29" x14ac:dyDescent="0.35">
      <c r="A5993" s="35"/>
      <c r="B5993" s="36"/>
      <c r="C5993" s="37"/>
      <c r="D5993" s="10"/>
      <c r="E5993" s="32"/>
      <c r="F5993" s="34"/>
      <c r="G5993" s="38">
        <v>750</v>
      </c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40"/>
      <c r="V5993" s="12" t="s">
        <v>3242</v>
      </c>
      <c r="W5993" s="12" t="s">
        <v>49</v>
      </c>
      <c r="X5993" s="12" t="s">
        <v>50</v>
      </c>
      <c r="Y5993" s="12" t="s">
        <v>50</v>
      </c>
      <c r="Z5993" s="41" t="s">
        <v>3242</v>
      </c>
      <c r="AA5993" s="42"/>
      <c r="AB5993" s="12" t="s">
        <v>170</v>
      </c>
      <c r="AC5993" s="2"/>
    </row>
    <row r="5994" spans="1:29" x14ac:dyDescent="0.35">
      <c r="A5994" s="24">
        <v>464834</v>
      </c>
      <c r="B5994" s="25"/>
      <c r="C5994" s="26"/>
      <c r="D5994" s="4">
        <v>43025</v>
      </c>
      <c r="E5994" s="32"/>
      <c r="F5994" s="34"/>
      <c r="G5994" s="38">
        <v>1000</v>
      </c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40"/>
      <c r="V5994" s="12" t="s">
        <v>3243</v>
      </c>
      <c r="W5994" s="12" t="s">
        <v>49</v>
      </c>
      <c r="X5994" s="12" t="s">
        <v>50</v>
      </c>
      <c r="Y5994" s="12" t="s">
        <v>50</v>
      </c>
      <c r="Z5994" s="41" t="s">
        <v>3243</v>
      </c>
      <c r="AA5994" s="42"/>
      <c r="AB5994" s="12" t="s">
        <v>3042</v>
      </c>
      <c r="AC5994" s="2"/>
    </row>
    <row r="5995" spans="1:29" x14ac:dyDescent="0.35">
      <c r="A5995" s="35"/>
      <c r="B5995" s="36"/>
      <c r="C5995" s="37"/>
      <c r="D5995" s="10"/>
      <c r="E5995" s="32"/>
      <c r="F5995" s="34"/>
      <c r="G5995" s="38">
        <v>450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40"/>
      <c r="V5995" s="12" t="s">
        <v>3244</v>
      </c>
      <c r="W5995" s="12" t="s">
        <v>49</v>
      </c>
      <c r="X5995" s="12" t="s">
        <v>50</v>
      </c>
      <c r="Y5995" s="12" t="s">
        <v>50</v>
      </c>
      <c r="Z5995" s="41" t="s">
        <v>3244</v>
      </c>
      <c r="AA5995" s="42"/>
      <c r="AB5995" s="12" t="s">
        <v>644</v>
      </c>
      <c r="AC5995" s="2"/>
    </row>
    <row r="5996" spans="1:29" x14ac:dyDescent="0.35">
      <c r="A5996" s="24">
        <v>464835</v>
      </c>
      <c r="B5996" s="25"/>
      <c r="C5996" s="26"/>
      <c r="D5996" s="4">
        <v>43025</v>
      </c>
      <c r="E5996" s="32"/>
      <c r="F5996" s="34"/>
      <c r="G5996" s="38">
        <v>830</v>
      </c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39"/>
      <c r="U5996" s="40"/>
      <c r="V5996" s="12" t="s">
        <v>3245</v>
      </c>
      <c r="W5996" s="12" t="s">
        <v>49</v>
      </c>
      <c r="X5996" s="12" t="s">
        <v>50</v>
      </c>
      <c r="Y5996" s="12" t="s">
        <v>50</v>
      </c>
      <c r="Z5996" s="41" t="s">
        <v>3245</v>
      </c>
      <c r="AA5996" s="42"/>
      <c r="AB5996" s="12" t="s">
        <v>669</v>
      </c>
      <c r="AC5996" s="2"/>
    </row>
    <row r="5997" spans="1:29" x14ac:dyDescent="0.35">
      <c r="A5997" s="32"/>
      <c r="B5997" s="33"/>
      <c r="C5997" s="34"/>
      <c r="D5997" s="8"/>
      <c r="E5997" s="32"/>
      <c r="F5997" s="34"/>
      <c r="G5997" s="38">
        <v>183.33</v>
      </c>
      <c r="H5997" s="39"/>
      <c r="I5997" s="39"/>
      <c r="J5997" s="39"/>
      <c r="K5997" s="39"/>
      <c r="L5997" s="39"/>
      <c r="M5997" s="39"/>
      <c r="N5997" s="39"/>
      <c r="O5997" s="39"/>
      <c r="P5997" s="39"/>
      <c r="Q5997" s="39"/>
      <c r="R5997" s="39"/>
      <c r="S5997" s="39"/>
      <c r="T5997" s="39"/>
      <c r="U5997" s="40"/>
      <c r="V5997" s="12" t="s">
        <v>3246</v>
      </c>
      <c r="W5997" s="12" t="s">
        <v>49</v>
      </c>
      <c r="X5997" s="12" t="s">
        <v>50</v>
      </c>
      <c r="Y5997" s="12" t="s">
        <v>50</v>
      </c>
      <c r="Z5997" s="41" t="s">
        <v>3246</v>
      </c>
      <c r="AA5997" s="42"/>
      <c r="AB5997" s="12" t="s">
        <v>300</v>
      </c>
      <c r="AC5997" s="2"/>
    </row>
    <row r="5998" spans="1:29" x14ac:dyDescent="0.35">
      <c r="A5998" s="32"/>
      <c r="B5998" s="33"/>
      <c r="C5998" s="34"/>
      <c r="D5998" s="8"/>
      <c r="E5998" s="32"/>
      <c r="F5998" s="34"/>
      <c r="G5998" s="38">
        <v>183.33</v>
      </c>
      <c r="H5998" s="39"/>
      <c r="I5998" s="39"/>
      <c r="J5998" s="39"/>
      <c r="K5998" s="39"/>
      <c r="L5998" s="39"/>
      <c r="M5998" s="39"/>
      <c r="N5998" s="39"/>
      <c r="O5998" s="39"/>
      <c r="P5998" s="39"/>
      <c r="Q5998" s="39"/>
      <c r="R5998" s="39"/>
      <c r="S5998" s="39"/>
      <c r="T5998" s="39"/>
      <c r="U5998" s="40"/>
      <c r="V5998" s="12" t="s">
        <v>3247</v>
      </c>
      <c r="W5998" s="12" t="s">
        <v>49</v>
      </c>
      <c r="X5998" s="12" t="s">
        <v>50</v>
      </c>
      <c r="Y5998" s="12" t="s">
        <v>50</v>
      </c>
      <c r="Z5998" s="41" t="s">
        <v>3247</v>
      </c>
      <c r="AA5998" s="42"/>
      <c r="AB5998" s="12" t="s">
        <v>300</v>
      </c>
      <c r="AC5998" s="2"/>
    </row>
    <row r="5999" spans="1:29" x14ac:dyDescent="0.35">
      <c r="A5999" s="35"/>
      <c r="B5999" s="36"/>
      <c r="C5999" s="37"/>
      <c r="D5999" s="10"/>
      <c r="E5999" s="32"/>
      <c r="F5999" s="34"/>
      <c r="G5999" s="38">
        <v>183.34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39"/>
      <c r="U5999" s="40"/>
      <c r="V5999" s="12" t="s">
        <v>3248</v>
      </c>
      <c r="W5999" s="12" t="s">
        <v>49</v>
      </c>
      <c r="X5999" s="12" t="s">
        <v>50</v>
      </c>
      <c r="Y5999" s="12" t="s">
        <v>50</v>
      </c>
      <c r="Z5999" s="41" t="s">
        <v>3248</v>
      </c>
      <c r="AA5999" s="42"/>
      <c r="AB5999" s="12" t="s">
        <v>300</v>
      </c>
      <c r="AC5999" s="2"/>
    </row>
    <row r="6000" spans="1:29" x14ac:dyDescent="0.35">
      <c r="A6000" s="24">
        <v>465258</v>
      </c>
      <c r="B6000" s="25"/>
      <c r="C6000" s="26"/>
      <c r="D6000" s="4">
        <v>43032</v>
      </c>
      <c r="E6000" s="32"/>
      <c r="F6000" s="34"/>
      <c r="G6000" s="38">
        <v>450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39"/>
      <c r="U6000" s="40"/>
      <c r="V6000" s="12" t="s">
        <v>3249</v>
      </c>
      <c r="W6000" s="12" t="s">
        <v>49</v>
      </c>
      <c r="X6000" s="12" t="s">
        <v>50</v>
      </c>
      <c r="Y6000" s="12" t="s">
        <v>50</v>
      </c>
      <c r="Z6000" s="41" t="s">
        <v>3249</v>
      </c>
      <c r="AA6000" s="42"/>
      <c r="AB6000" s="12" t="s">
        <v>870</v>
      </c>
      <c r="AC6000" s="2"/>
    </row>
    <row r="6001" spans="1:29" x14ac:dyDescent="0.35">
      <c r="A6001" s="32"/>
      <c r="B6001" s="33"/>
      <c r="C6001" s="34"/>
      <c r="D6001" s="8"/>
      <c r="E6001" s="32"/>
      <c r="F6001" s="34"/>
      <c r="G6001" s="38">
        <v>450</v>
      </c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39"/>
      <c r="U6001" s="40"/>
      <c r="V6001" s="12" t="s">
        <v>3250</v>
      </c>
      <c r="W6001" s="12" t="s">
        <v>49</v>
      </c>
      <c r="X6001" s="12" t="s">
        <v>50</v>
      </c>
      <c r="Y6001" s="12" t="s">
        <v>50</v>
      </c>
      <c r="Z6001" s="41" t="s">
        <v>3250</v>
      </c>
      <c r="AA6001" s="42"/>
      <c r="AB6001" s="12" t="s">
        <v>68</v>
      </c>
      <c r="AC6001" s="2"/>
    </row>
    <row r="6002" spans="1:29" x14ac:dyDescent="0.35">
      <c r="A6002" s="32"/>
      <c r="B6002" s="33"/>
      <c r="C6002" s="34"/>
      <c r="D6002" s="8"/>
      <c r="E6002" s="32"/>
      <c r="F6002" s="34"/>
      <c r="G6002" s="38">
        <v>450</v>
      </c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39"/>
      <c r="U6002" s="40"/>
      <c r="V6002" s="12" t="s">
        <v>3251</v>
      </c>
      <c r="W6002" s="12" t="s">
        <v>49</v>
      </c>
      <c r="X6002" s="12" t="s">
        <v>50</v>
      </c>
      <c r="Y6002" s="12" t="s">
        <v>50</v>
      </c>
      <c r="Z6002" s="41" t="s">
        <v>3251</v>
      </c>
      <c r="AA6002" s="42"/>
      <c r="AB6002" s="12" t="s">
        <v>574</v>
      </c>
      <c r="AC6002" s="2"/>
    </row>
    <row r="6003" spans="1:29" x14ac:dyDescent="0.35">
      <c r="A6003" s="35"/>
      <c r="B6003" s="36"/>
      <c r="C6003" s="37"/>
      <c r="D6003" s="10"/>
      <c r="E6003" s="32"/>
      <c r="F6003" s="34"/>
      <c r="G6003" s="38">
        <v>450</v>
      </c>
      <c r="H6003" s="39"/>
      <c r="I6003" s="39"/>
      <c r="J6003" s="39"/>
      <c r="K6003" s="39"/>
      <c r="L6003" s="39"/>
      <c r="M6003" s="39"/>
      <c r="N6003" s="39"/>
      <c r="O6003" s="39"/>
      <c r="P6003" s="39"/>
      <c r="Q6003" s="39"/>
      <c r="R6003" s="39"/>
      <c r="S6003" s="39"/>
      <c r="T6003" s="39"/>
      <c r="U6003" s="40"/>
      <c r="V6003" s="12" t="s">
        <v>3252</v>
      </c>
      <c r="W6003" s="12" t="s">
        <v>49</v>
      </c>
      <c r="X6003" s="12" t="s">
        <v>50</v>
      </c>
      <c r="Y6003" s="12" t="s">
        <v>50</v>
      </c>
      <c r="Z6003" s="41" t="s">
        <v>3252</v>
      </c>
      <c r="AA6003" s="42"/>
      <c r="AB6003" s="12" t="s">
        <v>66</v>
      </c>
      <c r="AC6003" s="2"/>
    </row>
    <row r="6004" spans="1:29" x14ac:dyDescent="0.35">
      <c r="A6004" s="43">
        <v>465259</v>
      </c>
      <c r="B6004" s="44"/>
      <c r="C6004" s="45"/>
      <c r="D6004" s="13">
        <v>43032</v>
      </c>
      <c r="E6004" s="32"/>
      <c r="F6004" s="34"/>
      <c r="G6004" s="38">
        <v>500</v>
      </c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39"/>
      <c r="T6004" s="39"/>
      <c r="U6004" s="40"/>
      <c r="V6004" s="12" t="s">
        <v>3253</v>
      </c>
      <c r="W6004" s="12" t="s">
        <v>49</v>
      </c>
      <c r="X6004" s="12" t="s">
        <v>50</v>
      </c>
      <c r="Y6004" s="12" t="s">
        <v>50</v>
      </c>
      <c r="Z6004" s="41" t="s">
        <v>3253</v>
      </c>
      <c r="AA6004" s="42"/>
      <c r="AB6004" s="12" t="s">
        <v>566</v>
      </c>
      <c r="AC6004" s="2"/>
    </row>
    <row r="6005" spans="1:29" x14ac:dyDescent="0.35">
      <c r="A6005" s="43">
        <v>465299</v>
      </c>
      <c r="B6005" s="44"/>
      <c r="C6005" s="45"/>
      <c r="D6005" s="13">
        <v>43032</v>
      </c>
      <c r="E6005" s="32"/>
      <c r="F6005" s="34"/>
      <c r="G6005" s="38">
        <v>450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39"/>
      <c r="U6005" s="40"/>
      <c r="V6005" s="12" t="s">
        <v>3254</v>
      </c>
      <c r="W6005" s="12" t="s">
        <v>49</v>
      </c>
      <c r="X6005" s="12" t="s">
        <v>50</v>
      </c>
      <c r="Y6005" s="12" t="s">
        <v>50</v>
      </c>
      <c r="Z6005" s="41" t="s">
        <v>3254</v>
      </c>
      <c r="AA6005" s="42"/>
      <c r="AB6005" s="12" t="s">
        <v>574</v>
      </c>
      <c r="AC6005" s="2"/>
    </row>
    <row r="6006" spans="1:29" x14ac:dyDescent="0.35">
      <c r="A6006" s="24">
        <v>465435</v>
      </c>
      <c r="B6006" s="25"/>
      <c r="C6006" s="26"/>
      <c r="D6006" s="4">
        <v>43039</v>
      </c>
      <c r="E6006" s="32"/>
      <c r="F6006" s="34"/>
      <c r="G6006" s="38">
        <v>450</v>
      </c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39"/>
      <c r="U6006" s="40"/>
      <c r="V6006" s="12" t="s">
        <v>3255</v>
      </c>
      <c r="W6006" s="12" t="s">
        <v>49</v>
      </c>
      <c r="X6006" s="12" t="s">
        <v>50</v>
      </c>
      <c r="Y6006" s="12" t="s">
        <v>50</v>
      </c>
      <c r="Z6006" s="41" t="s">
        <v>3255</v>
      </c>
      <c r="AA6006" s="42"/>
      <c r="AB6006" s="12" t="s">
        <v>574</v>
      </c>
      <c r="AC6006" s="2"/>
    </row>
    <row r="6007" spans="1:29" x14ac:dyDescent="0.35">
      <c r="A6007" s="35"/>
      <c r="B6007" s="36"/>
      <c r="C6007" s="37"/>
      <c r="D6007" s="10"/>
      <c r="E6007" s="32"/>
      <c r="F6007" s="34"/>
      <c r="G6007" s="38">
        <v>450</v>
      </c>
      <c r="H6007" s="39"/>
      <c r="I6007" s="39"/>
      <c r="J6007" s="39"/>
      <c r="K6007" s="39"/>
      <c r="L6007" s="39"/>
      <c r="M6007" s="39"/>
      <c r="N6007" s="39"/>
      <c r="O6007" s="39"/>
      <c r="P6007" s="39"/>
      <c r="Q6007" s="39"/>
      <c r="R6007" s="39"/>
      <c r="S6007" s="39"/>
      <c r="T6007" s="39"/>
      <c r="U6007" s="40"/>
      <c r="V6007" s="12" t="s">
        <v>3256</v>
      </c>
      <c r="W6007" s="12" t="s">
        <v>49</v>
      </c>
      <c r="X6007" s="12" t="s">
        <v>50</v>
      </c>
      <c r="Y6007" s="12" t="s">
        <v>50</v>
      </c>
      <c r="Z6007" s="41" t="s">
        <v>3256</v>
      </c>
      <c r="AA6007" s="42"/>
      <c r="AB6007" s="12" t="s">
        <v>298</v>
      </c>
      <c r="AC6007" s="2"/>
    </row>
    <row r="6008" spans="1:29" x14ac:dyDescent="0.35">
      <c r="A6008" s="24">
        <v>465436</v>
      </c>
      <c r="B6008" s="25"/>
      <c r="C6008" s="26"/>
      <c r="D6008" s="4">
        <v>43039</v>
      </c>
      <c r="E6008" s="32"/>
      <c r="F6008" s="34"/>
      <c r="G6008" s="38">
        <v>1000</v>
      </c>
      <c r="H6008" s="39"/>
      <c r="I6008" s="39"/>
      <c r="J6008" s="39"/>
      <c r="K6008" s="39"/>
      <c r="L6008" s="39"/>
      <c r="M6008" s="39"/>
      <c r="N6008" s="39"/>
      <c r="O6008" s="39"/>
      <c r="P6008" s="39"/>
      <c r="Q6008" s="39"/>
      <c r="R6008" s="39"/>
      <c r="S6008" s="39"/>
      <c r="T6008" s="39"/>
      <c r="U6008" s="40"/>
      <c r="V6008" s="12" t="s">
        <v>3257</v>
      </c>
      <c r="W6008" s="12" t="s">
        <v>49</v>
      </c>
      <c r="X6008" s="12" t="s">
        <v>50</v>
      </c>
      <c r="Y6008" s="12" t="s">
        <v>50</v>
      </c>
      <c r="Z6008" s="41" t="s">
        <v>3257</v>
      </c>
      <c r="AA6008" s="42"/>
      <c r="AB6008" s="12" t="s">
        <v>595</v>
      </c>
      <c r="AC6008" s="2"/>
    </row>
    <row r="6009" spans="1:29" x14ac:dyDescent="0.35">
      <c r="A6009" s="32"/>
      <c r="B6009" s="33"/>
      <c r="C6009" s="34"/>
      <c r="D6009" s="8"/>
      <c r="E6009" s="32"/>
      <c r="F6009" s="34"/>
      <c r="G6009" s="38">
        <v>920</v>
      </c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39"/>
      <c r="U6009" s="40"/>
      <c r="V6009" s="12" t="s">
        <v>3258</v>
      </c>
      <c r="W6009" s="12" t="s">
        <v>49</v>
      </c>
      <c r="X6009" s="12" t="s">
        <v>50</v>
      </c>
      <c r="Y6009" s="12" t="s">
        <v>50</v>
      </c>
      <c r="Z6009" s="41" t="s">
        <v>3258</v>
      </c>
      <c r="AA6009" s="42"/>
      <c r="AB6009" s="12" t="s">
        <v>70</v>
      </c>
      <c r="AC6009" s="2"/>
    </row>
    <row r="6010" spans="1:29" x14ac:dyDescent="0.35">
      <c r="A6010" s="32"/>
      <c r="B6010" s="33"/>
      <c r="C6010" s="34"/>
      <c r="D6010" s="8"/>
      <c r="E6010" s="32"/>
      <c r="F6010" s="34"/>
      <c r="G6010" s="38">
        <v>270</v>
      </c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39"/>
      <c r="U6010" s="40"/>
      <c r="V6010" s="12" t="s">
        <v>3259</v>
      </c>
      <c r="W6010" s="12" t="s">
        <v>49</v>
      </c>
      <c r="X6010" s="12" t="s">
        <v>50</v>
      </c>
      <c r="Y6010" s="12" t="s">
        <v>50</v>
      </c>
      <c r="Z6010" s="41" t="s">
        <v>3259</v>
      </c>
      <c r="AA6010" s="42"/>
      <c r="AB6010" s="12" t="s">
        <v>302</v>
      </c>
      <c r="AC6010" s="2"/>
    </row>
    <row r="6011" spans="1:29" x14ac:dyDescent="0.35">
      <c r="A6011" s="32"/>
      <c r="B6011" s="33"/>
      <c r="C6011" s="34"/>
      <c r="D6011" s="8"/>
      <c r="E6011" s="32"/>
      <c r="F6011" s="34"/>
      <c r="G6011" s="38">
        <v>270</v>
      </c>
      <c r="H6011" s="39"/>
      <c r="I6011" s="39"/>
      <c r="J6011" s="39"/>
      <c r="K6011" s="39"/>
      <c r="L6011" s="39"/>
      <c r="M6011" s="39"/>
      <c r="N6011" s="39"/>
      <c r="O6011" s="39"/>
      <c r="P6011" s="39"/>
      <c r="Q6011" s="39"/>
      <c r="R6011" s="39"/>
      <c r="S6011" s="39"/>
      <c r="T6011" s="39"/>
      <c r="U6011" s="40"/>
      <c r="V6011" s="12" t="s">
        <v>3260</v>
      </c>
      <c r="W6011" s="12" t="s">
        <v>49</v>
      </c>
      <c r="X6011" s="12" t="s">
        <v>50</v>
      </c>
      <c r="Y6011" s="12" t="s">
        <v>50</v>
      </c>
      <c r="Z6011" s="41" t="s">
        <v>3260</v>
      </c>
      <c r="AA6011" s="42"/>
      <c r="AB6011" s="12" t="s">
        <v>302</v>
      </c>
      <c r="AC6011" s="2"/>
    </row>
    <row r="6012" spans="1:29" x14ac:dyDescent="0.35">
      <c r="A6012" s="35"/>
      <c r="B6012" s="36"/>
      <c r="C6012" s="37"/>
      <c r="D6012" s="10"/>
      <c r="E6012" s="35"/>
      <c r="F6012" s="37"/>
      <c r="G6012" s="38">
        <v>970</v>
      </c>
      <c r="H6012" s="39"/>
      <c r="I6012" s="39"/>
      <c r="J6012" s="39"/>
      <c r="K6012" s="39"/>
      <c r="L6012" s="39"/>
      <c r="M6012" s="39"/>
      <c r="N6012" s="39"/>
      <c r="O6012" s="39"/>
      <c r="P6012" s="39"/>
      <c r="Q6012" s="39"/>
      <c r="R6012" s="39"/>
      <c r="S6012" s="39"/>
      <c r="T6012" s="39"/>
      <c r="U6012" s="40"/>
      <c r="V6012" s="12" t="s">
        <v>3261</v>
      </c>
      <c r="W6012" s="12" t="s">
        <v>49</v>
      </c>
      <c r="X6012" s="12" t="s">
        <v>50</v>
      </c>
      <c r="Y6012" s="12" t="s">
        <v>50</v>
      </c>
      <c r="Z6012" s="41" t="s">
        <v>3261</v>
      </c>
      <c r="AA6012" s="42"/>
      <c r="AB6012" s="12" t="s">
        <v>617</v>
      </c>
      <c r="AC6012" s="2"/>
    </row>
    <row r="6013" spans="1:29" x14ac:dyDescent="0.35">
      <c r="A6013" s="15"/>
      <c r="B6013" s="16"/>
      <c r="C6013" s="16"/>
      <c r="D6013" s="16"/>
      <c r="E6013" s="16"/>
      <c r="F6013" s="16"/>
      <c r="G6013" s="16"/>
      <c r="H6013" s="16"/>
      <c r="I6013" s="16"/>
      <c r="J6013" s="16"/>
      <c r="K6013" s="16"/>
      <c r="L6013" s="16"/>
      <c r="M6013" s="16"/>
      <c r="N6013" s="16"/>
      <c r="O6013" s="16"/>
      <c r="P6013" s="16"/>
      <c r="Q6013" s="16"/>
      <c r="R6013" s="16"/>
      <c r="S6013" s="16"/>
      <c r="T6013" s="16"/>
      <c r="U6013" s="16"/>
      <c r="V6013" s="16"/>
      <c r="W6013" s="16"/>
      <c r="X6013" s="16"/>
      <c r="Y6013" s="16"/>
      <c r="Z6013" s="16"/>
      <c r="AA6013" s="16"/>
      <c r="AB6013" s="17"/>
      <c r="AC6013" s="2"/>
    </row>
    <row r="6014" spans="1:29" x14ac:dyDescent="0.35">
      <c r="A6014" s="7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46">
        <f>SUM(hList_Frame_1!B3687:B3709)</f>
        <v>12360</v>
      </c>
      <c r="M6014" s="46"/>
      <c r="N6014" s="46"/>
      <c r="O6014" s="46"/>
      <c r="P6014" s="46"/>
      <c r="Q6014" s="46"/>
      <c r="R6014" s="46"/>
      <c r="S6014" s="46"/>
      <c r="T6014" s="46"/>
      <c r="U6014" s="46"/>
      <c r="V6014" s="2"/>
      <c r="W6014" s="2"/>
      <c r="X6014" s="2"/>
      <c r="Y6014" s="2"/>
      <c r="Z6014" s="2"/>
      <c r="AA6014" s="2"/>
      <c r="AB6014" s="18"/>
      <c r="AC6014" s="2"/>
    </row>
    <row r="6015" spans="1:29" x14ac:dyDescent="0.35">
      <c r="A6015" s="9"/>
      <c r="B6015" s="19"/>
      <c r="C6015" s="19"/>
      <c r="D6015" s="19"/>
      <c r="E6015" s="19"/>
      <c r="F6015" s="19"/>
      <c r="G6015" s="19"/>
      <c r="H6015" s="19"/>
      <c r="I6015" s="19"/>
      <c r="J6015" s="19"/>
      <c r="K6015" s="19"/>
      <c r="L6015" s="19"/>
      <c r="M6015" s="19"/>
      <c r="N6015" s="19"/>
      <c r="O6015" s="19"/>
      <c r="P6015" s="19"/>
      <c r="Q6015" s="19"/>
      <c r="R6015" s="19"/>
      <c r="S6015" s="19"/>
      <c r="T6015" s="19"/>
      <c r="U6015" s="19"/>
      <c r="V6015" s="19"/>
      <c r="W6015" s="19"/>
      <c r="X6015" s="19"/>
      <c r="Y6015" s="19"/>
      <c r="Z6015" s="19"/>
      <c r="AA6015" s="19"/>
      <c r="AB6015" s="20"/>
      <c r="AC6015" s="2"/>
    </row>
    <row r="6016" spans="1:29" x14ac:dyDescent="0.35">
      <c r="A6016" s="24">
        <v>464168</v>
      </c>
      <c r="B6016" s="25"/>
      <c r="C6016" s="26"/>
      <c r="D6016" s="4">
        <v>43011</v>
      </c>
      <c r="E6016" s="27" t="s">
        <v>3262</v>
      </c>
      <c r="F6016" s="28"/>
      <c r="G6016" s="38">
        <v>800</v>
      </c>
      <c r="H6016" s="39"/>
      <c r="I6016" s="39"/>
      <c r="J6016" s="39"/>
      <c r="K6016" s="39"/>
      <c r="L6016" s="39"/>
      <c r="M6016" s="39"/>
      <c r="N6016" s="39"/>
      <c r="O6016" s="39"/>
      <c r="P6016" s="39"/>
      <c r="Q6016" s="39"/>
      <c r="R6016" s="39"/>
      <c r="S6016" s="39"/>
      <c r="T6016" s="39"/>
      <c r="U6016" s="40"/>
      <c r="V6016" s="12" t="s">
        <v>3263</v>
      </c>
      <c r="W6016" s="12" t="s">
        <v>49</v>
      </c>
      <c r="X6016" s="12" t="s">
        <v>50</v>
      </c>
      <c r="Y6016" s="12" t="s">
        <v>50</v>
      </c>
      <c r="Z6016" s="41" t="s">
        <v>3263</v>
      </c>
      <c r="AA6016" s="42"/>
      <c r="AB6016" s="12" t="s">
        <v>53</v>
      </c>
      <c r="AC6016" s="2"/>
    </row>
    <row r="6017" spans="1:29" x14ac:dyDescent="0.35">
      <c r="A6017" s="35"/>
      <c r="B6017" s="36"/>
      <c r="C6017" s="37"/>
      <c r="D6017" s="10"/>
      <c r="E6017" s="32"/>
      <c r="F6017" s="34"/>
      <c r="G6017" s="38">
        <v>1085</v>
      </c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39"/>
      <c r="U6017" s="40"/>
      <c r="V6017" s="12" t="s">
        <v>2968</v>
      </c>
      <c r="W6017" s="12" t="s">
        <v>49</v>
      </c>
      <c r="X6017" s="12" t="s">
        <v>50</v>
      </c>
      <c r="Y6017" s="12" t="s">
        <v>50</v>
      </c>
      <c r="Z6017" s="41" t="s">
        <v>2968</v>
      </c>
      <c r="AA6017" s="42"/>
      <c r="AB6017" s="12" t="s">
        <v>206</v>
      </c>
      <c r="AC6017" s="2"/>
    </row>
    <row r="6018" spans="1:29" x14ac:dyDescent="0.35">
      <c r="A6018" s="24">
        <v>464426</v>
      </c>
      <c r="B6018" s="25"/>
      <c r="C6018" s="26"/>
      <c r="D6018" s="4">
        <v>43018</v>
      </c>
      <c r="E6018" s="32"/>
      <c r="F6018" s="34"/>
      <c r="G6018" s="29">
        <v>420</v>
      </c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0"/>
      <c r="S6018" s="30"/>
      <c r="T6018" s="30"/>
      <c r="U6018" s="31"/>
      <c r="V6018" s="6" t="s">
        <v>1721</v>
      </c>
      <c r="W6018" s="12" t="s">
        <v>49</v>
      </c>
      <c r="X6018" s="12" t="s">
        <v>50</v>
      </c>
      <c r="Y6018" s="12" t="s">
        <v>50</v>
      </c>
      <c r="Z6018" s="27" t="s">
        <v>1721</v>
      </c>
      <c r="AA6018" s="28"/>
      <c r="AB6018" s="12" t="s">
        <v>53</v>
      </c>
      <c r="AC6018" s="2"/>
    </row>
    <row r="6019" spans="1:29" x14ac:dyDescent="0.35">
      <c r="A6019" s="32"/>
      <c r="B6019" s="33"/>
      <c r="C6019" s="34"/>
      <c r="D6019" s="8"/>
      <c r="E6019" s="32"/>
      <c r="F6019" s="34"/>
      <c r="G6019" s="35"/>
      <c r="H6019" s="36"/>
      <c r="I6019" s="36"/>
      <c r="J6019" s="36"/>
      <c r="K6019" s="36"/>
      <c r="L6019" s="36"/>
      <c r="M6019" s="36"/>
      <c r="N6019" s="36"/>
      <c r="O6019" s="36"/>
      <c r="P6019" s="36"/>
      <c r="Q6019" s="36"/>
      <c r="R6019" s="36"/>
      <c r="S6019" s="36"/>
      <c r="T6019" s="36"/>
      <c r="U6019" s="37"/>
      <c r="V6019" s="10"/>
      <c r="W6019" s="12" t="s">
        <v>54</v>
      </c>
      <c r="X6019" s="12" t="s">
        <v>55</v>
      </c>
      <c r="Y6019" s="12" t="s">
        <v>56</v>
      </c>
      <c r="Z6019" s="35"/>
      <c r="AA6019" s="37"/>
      <c r="AB6019" s="12" t="s">
        <v>57</v>
      </c>
      <c r="AC6019" s="2"/>
    </row>
    <row r="6020" spans="1:29" x14ac:dyDescent="0.35">
      <c r="A6020" s="32"/>
      <c r="B6020" s="33"/>
      <c r="C6020" s="34"/>
      <c r="D6020" s="8"/>
      <c r="E6020" s="32"/>
      <c r="F6020" s="34"/>
      <c r="G6020" s="38">
        <v>40</v>
      </c>
      <c r="H6020" s="39"/>
      <c r="I6020" s="39"/>
      <c r="J6020" s="39"/>
      <c r="K6020" s="39"/>
      <c r="L6020" s="39"/>
      <c r="M6020" s="39"/>
      <c r="N6020" s="39"/>
      <c r="O6020" s="39"/>
      <c r="P6020" s="39"/>
      <c r="Q6020" s="39"/>
      <c r="R6020" s="39"/>
      <c r="S6020" s="39"/>
      <c r="T6020" s="39"/>
      <c r="U6020" s="40"/>
      <c r="V6020" s="12" t="s">
        <v>1819</v>
      </c>
      <c r="W6020" s="12" t="s">
        <v>49</v>
      </c>
      <c r="X6020" s="12" t="s">
        <v>50</v>
      </c>
      <c r="Y6020" s="12" t="s">
        <v>50</v>
      </c>
      <c r="Z6020" s="41" t="s">
        <v>1819</v>
      </c>
      <c r="AA6020" s="42"/>
      <c r="AB6020" s="12" t="s">
        <v>53</v>
      </c>
      <c r="AC6020" s="2"/>
    </row>
    <row r="6021" spans="1:29" x14ac:dyDescent="0.35">
      <c r="A6021" s="32"/>
      <c r="B6021" s="33"/>
      <c r="C6021" s="34"/>
      <c r="D6021" s="8"/>
      <c r="E6021" s="32"/>
      <c r="F6021" s="34"/>
      <c r="G6021" s="38">
        <v>465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39"/>
      <c r="U6021" s="40"/>
      <c r="V6021" s="12" t="s">
        <v>3264</v>
      </c>
      <c r="W6021" s="12" t="s">
        <v>49</v>
      </c>
      <c r="X6021" s="12" t="s">
        <v>50</v>
      </c>
      <c r="Y6021" s="12" t="s">
        <v>50</v>
      </c>
      <c r="Z6021" s="41" t="s">
        <v>3264</v>
      </c>
      <c r="AA6021" s="42"/>
      <c r="AB6021" s="12" t="s">
        <v>53</v>
      </c>
      <c r="AC6021" s="2"/>
    </row>
    <row r="6022" spans="1:29" x14ac:dyDescent="0.35">
      <c r="A6022" s="32"/>
      <c r="B6022" s="33"/>
      <c r="C6022" s="34"/>
      <c r="D6022" s="8"/>
      <c r="E6022" s="32"/>
      <c r="F6022" s="34"/>
      <c r="G6022" s="38">
        <v>20</v>
      </c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39"/>
      <c r="U6022" s="40"/>
      <c r="V6022" s="12" t="s">
        <v>2651</v>
      </c>
      <c r="W6022" s="12" t="s">
        <v>49</v>
      </c>
      <c r="X6022" s="12" t="s">
        <v>50</v>
      </c>
      <c r="Y6022" s="12" t="s">
        <v>50</v>
      </c>
      <c r="Z6022" s="41" t="s">
        <v>2651</v>
      </c>
      <c r="AA6022" s="42"/>
      <c r="AB6022" s="12" t="s">
        <v>53</v>
      </c>
      <c r="AC6022" s="2"/>
    </row>
    <row r="6023" spans="1:29" x14ac:dyDescent="0.35">
      <c r="A6023" s="32"/>
      <c r="B6023" s="33"/>
      <c r="C6023" s="34"/>
      <c r="D6023" s="8"/>
      <c r="E6023" s="32"/>
      <c r="F6023" s="34"/>
      <c r="G6023" s="29">
        <v>1300</v>
      </c>
      <c r="H6023" s="30"/>
      <c r="I6023" s="30"/>
      <c r="J6023" s="30"/>
      <c r="K6023" s="30"/>
      <c r="L6023" s="30"/>
      <c r="M6023" s="30"/>
      <c r="N6023" s="30"/>
      <c r="O6023" s="30"/>
      <c r="P6023" s="30"/>
      <c r="Q6023" s="30"/>
      <c r="R6023" s="30"/>
      <c r="S6023" s="30"/>
      <c r="T6023" s="30"/>
      <c r="U6023" s="31"/>
      <c r="V6023" s="6" t="s">
        <v>1716</v>
      </c>
      <c r="W6023" s="12" t="s">
        <v>49</v>
      </c>
      <c r="X6023" s="12" t="s">
        <v>50</v>
      </c>
      <c r="Y6023" s="12" t="s">
        <v>50</v>
      </c>
      <c r="Z6023" s="27" t="s">
        <v>1716</v>
      </c>
      <c r="AA6023" s="28"/>
      <c r="AB6023" s="12" t="s">
        <v>53</v>
      </c>
      <c r="AC6023" s="2"/>
    </row>
    <row r="6024" spans="1:29" x14ac:dyDescent="0.35">
      <c r="A6024" s="35"/>
      <c r="B6024" s="36"/>
      <c r="C6024" s="37"/>
      <c r="D6024" s="10"/>
      <c r="E6024" s="32"/>
      <c r="F6024" s="34"/>
      <c r="G6024" s="35"/>
      <c r="H6024" s="36"/>
      <c r="I6024" s="36"/>
      <c r="J6024" s="36"/>
      <c r="K6024" s="36"/>
      <c r="L6024" s="36"/>
      <c r="M6024" s="36"/>
      <c r="N6024" s="36"/>
      <c r="O6024" s="36"/>
      <c r="P6024" s="36"/>
      <c r="Q6024" s="36"/>
      <c r="R6024" s="36"/>
      <c r="S6024" s="36"/>
      <c r="T6024" s="36"/>
      <c r="U6024" s="37"/>
      <c r="V6024" s="10"/>
      <c r="W6024" s="12" t="s">
        <v>54</v>
      </c>
      <c r="X6024" s="12" t="s">
        <v>55</v>
      </c>
      <c r="Y6024" s="12" t="s">
        <v>56</v>
      </c>
      <c r="Z6024" s="35"/>
      <c r="AA6024" s="37"/>
      <c r="AB6024" s="12" t="s">
        <v>57</v>
      </c>
      <c r="AC6024" s="2"/>
    </row>
    <row r="6025" spans="1:29" x14ac:dyDescent="0.35">
      <c r="A6025" s="24">
        <v>465260</v>
      </c>
      <c r="B6025" s="25"/>
      <c r="C6025" s="26"/>
      <c r="D6025" s="4">
        <v>43032</v>
      </c>
      <c r="E6025" s="32"/>
      <c r="F6025" s="34"/>
      <c r="G6025" s="38">
        <v>270</v>
      </c>
      <c r="H6025" s="39"/>
      <c r="I6025" s="39"/>
      <c r="J6025" s="39"/>
      <c r="K6025" s="39"/>
      <c r="L6025" s="39"/>
      <c r="M6025" s="39"/>
      <c r="N6025" s="39"/>
      <c r="O6025" s="39"/>
      <c r="P6025" s="39"/>
      <c r="Q6025" s="39"/>
      <c r="R6025" s="39"/>
      <c r="S6025" s="39"/>
      <c r="T6025" s="39"/>
      <c r="U6025" s="40"/>
      <c r="V6025" s="12" t="s">
        <v>3263</v>
      </c>
      <c r="W6025" s="12" t="s">
        <v>49</v>
      </c>
      <c r="X6025" s="12" t="s">
        <v>50</v>
      </c>
      <c r="Y6025" s="12" t="s">
        <v>50</v>
      </c>
      <c r="Z6025" s="41" t="s">
        <v>3263</v>
      </c>
      <c r="AA6025" s="42"/>
      <c r="AB6025" s="12" t="s">
        <v>53</v>
      </c>
      <c r="AC6025" s="2"/>
    </row>
    <row r="6026" spans="1:29" x14ac:dyDescent="0.35">
      <c r="A6026" s="32"/>
      <c r="B6026" s="33"/>
      <c r="C6026" s="34"/>
      <c r="D6026" s="8"/>
      <c r="E6026" s="32"/>
      <c r="F6026" s="34"/>
      <c r="G6026" s="38">
        <v>340</v>
      </c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39"/>
      <c r="U6026" s="40"/>
      <c r="V6026" s="12" t="s">
        <v>1721</v>
      </c>
      <c r="W6026" s="12" t="s">
        <v>49</v>
      </c>
      <c r="X6026" s="12" t="s">
        <v>50</v>
      </c>
      <c r="Y6026" s="12" t="s">
        <v>50</v>
      </c>
      <c r="Z6026" s="41" t="s">
        <v>1721</v>
      </c>
      <c r="AA6026" s="42"/>
      <c r="AB6026" s="12" t="s">
        <v>53</v>
      </c>
      <c r="AC6026" s="2"/>
    </row>
    <row r="6027" spans="1:29" x14ac:dyDescent="0.35">
      <c r="A6027" s="32"/>
      <c r="B6027" s="33"/>
      <c r="C6027" s="34"/>
      <c r="D6027" s="8"/>
      <c r="E6027" s="32"/>
      <c r="F6027" s="34"/>
      <c r="G6027" s="38">
        <v>30</v>
      </c>
      <c r="H6027" s="39"/>
      <c r="I6027" s="39"/>
      <c r="J6027" s="39"/>
      <c r="K6027" s="39"/>
      <c r="L6027" s="39"/>
      <c r="M6027" s="39"/>
      <c r="N6027" s="39"/>
      <c r="O6027" s="39"/>
      <c r="P6027" s="39"/>
      <c r="Q6027" s="39"/>
      <c r="R6027" s="39"/>
      <c r="S6027" s="39"/>
      <c r="T6027" s="39"/>
      <c r="U6027" s="40"/>
      <c r="V6027" s="12" t="s">
        <v>1819</v>
      </c>
      <c r="W6027" s="12" t="s">
        <v>49</v>
      </c>
      <c r="X6027" s="12" t="s">
        <v>50</v>
      </c>
      <c r="Y6027" s="12" t="s">
        <v>50</v>
      </c>
      <c r="Z6027" s="41" t="s">
        <v>1819</v>
      </c>
      <c r="AA6027" s="42"/>
      <c r="AB6027" s="12" t="s">
        <v>53</v>
      </c>
      <c r="AC6027" s="2"/>
    </row>
    <row r="6028" spans="1:29" x14ac:dyDescent="0.35">
      <c r="A6028" s="32"/>
      <c r="B6028" s="33"/>
      <c r="C6028" s="34"/>
      <c r="D6028" s="8"/>
      <c r="E6028" s="32"/>
      <c r="F6028" s="34"/>
      <c r="G6028" s="38">
        <v>70</v>
      </c>
      <c r="H6028" s="39"/>
      <c r="I6028" s="39"/>
      <c r="J6028" s="39"/>
      <c r="K6028" s="39"/>
      <c r="L6028" s="39"/>
      <c r="M6028" s="39"/>
      <c r="N6028" s="39"/>
      <c r="O6028" s="39"/>
      <c r="P6028" s="39"/>
      <c r="Q6028" s="39"/>
      <c r="R6028" s="39"/>
      <c r="S6028" s="39"/>
      <c r="T6028" s="39"/>
      <c r="U6028" s="40"/>
      <c r="V6028" s="12" t="s">
        <v>3264</v>
      </c>
      <c r="W6028" s="12" t="s">
        <v>49</v>
      </c>
      <c r="X6028" s="12" t="s">
        <v>50</v>
      </c>
      <c r="Y6028" s="12" t="s">
        <v>50</v>
      </c>
      <c r="Z6028" s="41" t="s">
        <v>3264</v>
      </c>
      <c r="AA6028" s="42"/>
      <c r="AB6028" s="12" t="s">
        <v>53</v>
      </c>
      <c r="AC6028" s="2"/>
    </row>
    <row r="6029" spans="1:29" x14ac:dyDescent="0.35">
      <c r="A6029" s="32"/>
      <c r="B6029" s="33"/>
      <c r="C6029" s="34"/>
      <c r="D6029" s="8"/>
      <c r="E6029" s="32"/>
      <c r="F6029" s="34"/>
      <c r="G6029" s="29">
        <v>860</v>
      </c>
      <c r="H6029" s="30"/>
      <c r="I6029" s="30"/>
      <c r="J6029" s="30"/>
      <c r="K6029" s="30"/>
      <c r="L6029" s="30"/>
      <c r="M6029" s="30"/>
      <c r="N6029" s="30"/>
      <c r="O6029" s="30"/>
      <c r="P6029" s="30"/>
      <c r="Q6029" s="30"/>
      <c r="R6029" s="30"/>
      <c r="S6029" s="30"/>
      <c r="T6029" s="30"/>
      <c r="U6029" s="31"/>
      <c r="V6029" s="6" t="s">
        <v>1716</v>
      </c>
      <c r="W6029" s="12" t="s">
        <v>49</v>
      </c>
      <c r="X6029" s="12" t="s">
        <v>50</v>
      </c>
      <c r="Y6029" s="12" t="s">
        <v>50</v>
      </c>
      <c r="Z6029" s="27" t="s">
        <v>1716</v>
      </c>
      <c r="AA6029" s="28"/>
      <c r="AB6029" s="12" t="s">
        <v>53</v>
      </c>
      <c r="AC6029" s="2"/>
    </row>
    <row r="6030" spans="1:29" x14ac:dyDescent="0.35">
      <c r="A6030" s="35"/>
      <c r="B6030" s="36"/>
      <c r="C6030" s="37"/>
      <c r="D6030" s="10"/>
      <c r="E6030" s="32"/>
      <c r="F6030" s="34"/>
      <c r="G6030" s="35"/>
      <c r="H6030" s="36"/>
      <c r="I6030" s="36"/>
      <c r="J6030" s="36"/>
      <c r="K6030" s="36"/>
      <c r="L6030" s="36"/>
      <c r="M6030" s="36"/>
      <c r="N6030" s="36"/>
      <c r="O6030" s="36"/>
      <c r="P6030" s="36"/>
      <c r="Q6030" s="36"/>
      <c r="R6030" s="36"/>
      <c r="S6030" s="36"/>
      <c r="T6030" s="36"/>
      <c r="U6030" s="37"/>
      <c r="V6030" s="10"/>
      <c r="W6030" s="12" t="s">
        <v>54</v>
      </c>
      <c r="X6030" s="12" t="s">
        <v>55</v>
      </c>
      <c r="Y6030" s="12" t="s">
        <v>56</v>
      </c>
      <c r="Z6030" s="35"/>
      <c r="AA6030" s="37"/>
      <c r="AB6030" s="12" t="s">
        <v>57</v>
      </c>
      <c r="AC6030" s="2"/>
    </row>
    <row r="6031" spans="1:29" x14ac:dyDescent="0.35">
      <c r="A6031" s="24">
        <v>465437</v>
      </c>
      <c r="B6031" s="25"/>
      <c r="C6031" s="26"/>
      <c r="D6031" s="4">
        <v>43039</v>
      </c>
      <c r="E6031" s="32"/>
      <c r="F6031" s="34"/>
      <c r="G6031" s="38">
        <v>720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40"/>
      <c r="V6031" s="12" t="s">
        <v>3265</v>
      </c>
      <c r="W6031" s="12" t="s">
        <v>49</v>
      </c>
      <c r="X6031" s="12" t="s">
        <v>50</v>
      </c>
      <c r="Y6031" s="12" t="s">
        <v>50</v>
      </c>
      <c r="Z6031" s="41" t="s">
        <v>3265</v>
      </c>
      <c r="AA6031" s="42"/>
      <c r="AB6031" s="12" t="s">
        <v>3266</v>
      </c>
      <c r="AC6031" s="2"/>
    </row>
    <row r="6032" spans="1:29" x14ac:dyDescent="0.35">
      <c r="A6032" s="32"/>
      <c r="B6032" s="33"/>
      <c r="C6032" s="34"/>
      <c r="D6032" s="8"/>
      <c r="E6032" s="32"/>
      <c r="F6032" s="34"/>
      <c r="G6032" s="38">
        <v>390</v>
      </c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40"/>
      <c r="V6032" s="12" t="s">
        <v>3267</v>
      </c>
      <c r="W6032" s="12" t="s">
        <v>49</v>
      </c>
      <c r="X6032" s="12" t="s">
        <v>50</v>
      </c>
      <c r="Y6032" s="12" t="s">
        <v>50</v>
      </c>
      <c r="Z6032" s="41" t="s">
        <v>3267</v>
      </c>
      <c r="AA6032" s="42"/>
      <c r="AB6032" s="12" t="s">
        <v>51</v>
      </c>
      <c r="AC6032" s="2"/>
    </row>
    <row r="6033" spans="1:29" x14ac:dyDescent="0.35">
      <c r="A6033" s="32"/>
      <c r="B6033" s="33"/>
      <c r="C6033" s="34"/>
      <c r="D6033" s="8"/>
      <c r="E6033" s="32"/>
      <c r="F6033" s="34"/>
      <c r="G6033" s="38">
        <v>270</v>
      </c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39"/>
      <c r="U6033" s="40"/>
      <c r="V6033" s="12" t="s">
        <v>2398</v>
      </c>
      <c r="W6033" s="12" t="s">
        <v>49</v>
      </c>
      <c r="X6033" s="12" t="s">
        <v>50</v>
      </c>
      <c r="Y6033" s="12" t="s">
        <v>50</v>
      </c>
      <c r="Z6033" s="41" t="s">
        <v>2398</v>
      </c>
      <c r="AA6033" s="42"/>
      <c r="AB6033" s="12" t="s">
        <v>51</v>
      </c>
      <c r="AC6033" s="2"/>
    </row>
    <row r="6034" spans="1:29" x14ac:dyDescent="0.35">
      <c r="A6034" s="32"/>
      <c r="B6034" s="33"/>
      <c r="C6034" s="34"/>
      <c r="D6034" s="8"/>
      <c r="E6034" s="32"/>
      <c r="F6034" s="34"/>
      <c r="G6034" s="29">
        <v>190</v>
      </c>
      <c r="H6034" s="30"/>
      <c r="I6034" s="30"/>
      <c r="J6034" s="30"/>
      <c r="K6034" s="30"/>
      <c r="L6034" s="30"/>
      <c r="M6034" s="30"/>
      <c r="N6034" s="30"/>
      <c r="O6034" s="30"/>
      <c r="P6034" s="30"/>
      <c r="Q6034" s="30"/>
      <c r="R6034" s="30"/>
      <c r="S6034" s="30"/>
      <c r="T6034" s="30"/>
      <c r="U6034" s="31"/>
      <c r="V6034" s="6" t="s">
        <v>1720</v>
      </c>
      <c r="W6034" s="12" t="s">
        <v>49</v>
      </c>
      <c r="X6034" s="12" t="s">
        <v>50</v>
      </c>
      <c r="Y6034" s="12" t="s">
        <v>50</v>
      </c>
      <c r="Z6034" s="27" t="s">
        <v>1720</v>
      </c>
      <c r="AA6034" s="28"/>
      <c r="AB6034" s="12" t="s">
        <v>51</v>
      </c>
      <c r="AC6034" s="2"/>
    </row>
    <row r="6035" spans="1:29" x14ac:dyDescent="0.35">
      <c r="A6035" s="32"/>
      <c r="B6035" s="33"/>
      <c r="C6035" s="34"/>
      <c r="D6035" s="8"/>
      <c r="E6035" s="32"/>
      <c r="F6035" s="34"/>
      <c r="G6035" s="35"/>
      <c r="H6035" s="36"/>
      <c r="I6035" s="36"/>
      <c r="J6035" s="36"/>
      <c r="K6035" s="36"/>
      <c r="L6035" s="36"/>
      <c r="M6035" s="36"/>
      <c r="N6035" s="36"/>
      <c r="O6035" s="36"/>
      <c r="P6035" s="36"/>
      <c r="Q6035" s="36"/>
      <c r="R6035" s="36"/>
      <c r="S6035" s="36"/>
      <c r="T6035" s="36"/>
      <c r="U6035" s="37"/>
      <c r="V6035" s="10"/>
      <c r="W6035" s="12" t="s">
        <v>54</v>
      </c>
      <c r="X6035" s="12" t="s">
        <v>55</v>
      </c>
      <c r="Y6035" s="12" t="s">
        <v>56</v>
      </c>
      <c r="Z6035" s="35"/>
      <c r="AA6035" s="37"/>
      <c r="AB6035" s="12" t="s">
        <v>63</v>
      </c>
      <c r="AC6035" s="2"/>
    </row>
    <row r="6036" spans="1:29" x14ac:dyDescent="0.35">
      <c r="A6036" s="32"/>
      <c r="B6036" s="33"/>
      <c r="C6036" s="34"/>
      <c r="D6036" s="8"/>
      <c r="E6036" s="32"/>
      <c r="F6036" s="34"/>
      <c r="G6036" s="29">
        <v>490</v>
      </c>
      <c r="H6036" s="30"/>
      <c r="I6036" s="30"/>
      <c r="J6036" s="30"/>
      <c r="K6036" s="30"/>
      <c r="L6036" s="30"/>
      <c r="M6036" s="30"/>
      <c r="N6036" s="30"/>
      <c r="O6036" s="30"/>
      <c r="P6036" s="30"/>
      <c r="Q6036" s="30"/>
      <c r="R6036" s="30"/>
      <c r="S6036" s="30"/>
      <c r="T6036" s="30"/>
      <c r="U6036" s="31"/>
      <c r="V6036" s="6" t="s">
        <v>1634</v>
      </c>
      <c r="W6036" s="12" t="s">
        <v>49</v>
      </c>
      <c r="X6036" s="12" t="s">
        <v>50</v>
      </c>
      <c r="Y6036" s="12" t="s">
        <v>50</v>
      </c>
      <c r="Z6036" s="27" t="s">
        <v>1634</v>
      </c>
      <c r="AA6036" s="28"/>
      <c r="AB6036" s="12" t="s">
        <v>51</v>
      </c>
      <c r="AC6036" s="2"/>
    </row>
    <row r="6037" spans="1:29" x14ac:dyDescent="0.35">
      <c r="A6037" s="32"/>
      <c r="B6037" s="33"/>
      <c r="C6037" s="34"/>
      <c r="D6037" s="8"/>
      <c r="E6037" s="32"/>
      <c r="F6037" s="34"/>
      <c r="G6037" s="35"/>
      <c r="H6037" s="36"/>
      <c r="I6037" s="36"/>
      <c r="J6037" s="36"/>
      <c r="K6037" s="36"/>
      <c r="L6037" s="36"/>
      <c r="M6037" s="36"/>
      <c r="N6037" s="36"/>
      <c r="O6037" s="36"/>
      <c r="P6037" s="36"/>
      <c r="Q6037" s="36"/>
      <c r="R6037" s="36"/>
      <c r="S6037" s="36"/>
      <c r="T6037" s="36"/>
      <c r="U6037" s="37"/>
      <c r="V6037" s="10"/>
      <c r="W6037" s="12" t="s">
        <v>54</v>
      </c>
      <c r="X6037" s="12" t="s">
        <v>55</v>
      </c>
      <c r="Y6037" s="12" t="s">
        <v>56</v>
      </c>
      <c r="Z6037" s="35"/>
      <c r="AA6037" s="37"/>
      <c r="AB6037" s="12" t="s">
        <v>63</v>
      </c>
      <c r="AC6037" s="2"/>
    </row>
    <row r="6038" spans="1:29" x14ac:dyDescent="0.35">
      <c r="A6038" s="32"/>
      <c r="B6038" s="33"/>
      <c r="C6038" s="34"/>
      <c r="D6038" s="8"/>
      <c r="E6038" s="32"/>
      <c r="F6038" s="34"/>
      <c r="G6038" s="38">
        <v>680</v>
      </c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39"/>
      <c r="U6038" s="40"/>
      <c r="V6038" s="12" t="s">
        <v>3268</v>
      </c>
      <c r="W6038" s="12" t="s">
        <v>49</v>
      </c>
      <c r="X6038" s="12" t="s">
        <v>50</v>
      </c>
      <c r="Y6038" s="12" t="s">
        <v>50</v>
      </c>
      <c r="Z6038" s="41" t="s">
        <v>3268</v>
      </c>
      <c r="AA6038" s="42"/>
      <c r="AB6038" s="12" t="s">
        <v>2648</v>
      </c>
      <c r="AC6038" s="2"/>
    </row>
    <row r="6039" spans="1:29" x14ac:dyDescent="0.35">
      <c r="A6039" s="35"/>
      <c r="B6039" s="36"/>
      <c r="C6039" s="37"/>
      <c r="D6039" s="10"/>
      <c r="E6039" s="35"/>
      <c r="F6039" s="37"/>
      <c r="G6039" s="38">
        <v>150</v>
      </c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39"/>
      <c r="U6039" s="40"/>
      <c r="V6039" s="12" t="s">
        <v>3269</v>
      </c>
      <c r="W6039" s="12" t="s">
        <v>49</v>
      </c>
      <c r="X6039" s="12" t="s">
        <v>50</v>
      </c>
      <c r="Y6039" s="12" t="s">
        <v>50</v>
      </c>
      <c r="Z6039" s="41" t="s">
        <v>3269</v>
      </c>
      <c r="AA6039" s="42"/>
      <c r="AB6039" s="12" t="s">
        <v>3270</v>
      </c>
      <c r="AC6039" s="2"/>
    </row>
    <row r="6040" spans="1:29" x14ac:dyDescent="0.35">
      <c r="A6040" s="15"/>
      <c r="B6040" s="16"/>
      <c r="C6040" s="16"/>
      <c r="D6040" s="16"/>
      <c r="E6040" s="16"/>
      <c r="F6040" s="16"/>
      <c r="G6040" s="16"/>
      <c r="H6040" s="16"/>
      <c r="I6040" s="16"/>
      <c r="J6040" s="16"/>
      <c r="K6040" s="16"/>
      <c r="L6040" s="16"/>
      <c r="M6040" s="16"/>
      <c r="N6040" s="16"/>
      <c r="O6040" s="16"/>
      <c r="P6040" s="16"/>
      <c r="Q6040" s="16"/>
      <c r="R6040" s="16"/>
      <c r="S6040" s="16"/>
      <c r="T6040" s="16"/>
      <c r="U6040" s="16"/>
      <c r="V6040" s="16"/>
      <c r="W6040" s="16"/>
      <c r="X6040" s="16"/>
      <c r="Y6040" s="16"/>
      <c r="Z6040" s="16"/>
      <c r="AA6040" s="16"/>
      <c r="AB6040" s="17"/>
      <c r="AC6040" s="2"/>
    </row>
    <row r="6041" spans="1:29" x14ac:dyDescent="0.35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46">
        <f>SUM(hList_Frame_1!B3710:B3733)</f>
        <v>8590</v>
      </c>
      <c r="O6041" s="46"/>
      <c r="P6041" s="46"/>
      <c r="Q6041" s="46"/>
      <c r="R6041" s="46"/>
      <c r="S6041" s="46"/>
      <c r="T6041" s="46"/>
      <c r="U6041" s="46"/>
      <c r="V6041" s="2"/>
      <c r="W6041" s="2"/>
      <c r="X6041" s="2"/>
      <c r="Y6041" s="2"/>
      <c r="Z6041" s="2"/>
      <c r="AA6041" s="2"/>
      <c r="AB6041" s="18"/>
      <c r="AC6041" s="2"/>
    </row>
    <row r="6042" spans="1:29" x14ac:dyDescent="0.35">
      <c r="A6042" s="9"/>
      <c r="B6042" s="19"/>
      <c r="C6042" s="19"/>
      <c r="D6042" s="19"/>
      <c r="E6042" s="19"/>
      <c r="F6042" s="19"/>
      <c r="G6042" s="19"/>
      <c r="H6042" s="19"/>
      <c r="I6042" s="19"/>
      <c r="J6042" s="19"/>
      <c r="K6042" s="19"/>
      <c r="L6042" s="19"/>
      <c r="M6042" s="19"/>
      <c r="N6042" s="19"/>
      <c r="O6042" s="19"/>
      <c r="P6042" s="19"/>
      <c r="Q6042" s="19"/>
      <c r="R6042" s="19"/>
      <c r="S6042" s="19"/>
      <c r="T6042" s="19"/>
      <c r="U6042" s="19"/>
      <c r="V6042" s="19"/>
      <c r="W6042" s="19"/>
      <c r="X6042" s="19"/>
      <c r="Y6042" s="19"/>
      <c r="Z6042" s="19"/>
      <c r="AA6042" s="19"/>
      <c r="AB6042" s="20"/>
      <c r="AC6042" s="2"/>
    </row>
    <row r="6043" spans="1:29" x14ac:dyDescent="0.35">
      <c r="A6043" s="24">
        <v>464621</v>
      </c>
      <c r="B6043" s="25"/>
      <c r="C6043" s="26"/>
      <c r="D6043" s="4">
        <v>43018</v>
      </c>
      <c r="E6043" s="27" t="s">
        <v>3271</v>
      </c>
      <c r="F6043" s="28"/>
      <c r="G6043" s="29">
        <v>653</v>
      </c>
      <c r="H6043" s="30"/>
      <c r="I6043" s="30"/>
      <c r="J6043" s="30"/>
      <c r="K6043" s="30"/>
      <c r="L6043" s="30"/>
      <c r="M6043" s="30"/>
      <c r="N6043" s="30"/>
      <c r="O6043" s="30"/>
      <c r="P6043" s="30"/>
      <c r="Q6043" s="30"/>
      <c r="R6043" s="30"/>
      <c r="S6043" s="30"/>
      <c r="T6043" s="30"/>
      <c r="U6043" s="31"/>
      <c r="V6043" s="6" t="s">
        <v>3272</v>
      </c>
      <c r="W6043" s="6" t="s">
        <v>12</v>
      </c>
      <c r="X6043" s="6" t="s">
        <v>13</v>
      </c>
      <c r="Y6043" s="6" t="s">
        <v>14</v>
      </c>
      <c r="Z6043" s="27" t="s">
        <v>3272</v>
      </c>
      <c r="AA6043" s="28"/>
      <c r="AB6043" s="6" t="s">
        <v>15</v>
      </c>
      <c r="AC6043" s="2"/>
    </row>
    <row r="6044" spans="1:29" x14ac:dyDescent="0.35">
      <c r="A6044" s="32"/>
      <c r="B6044" s="33"/>
      <c r="C6044" s="34"/>
      <c r="D6044" s="8"/>
      <c r="E6044" s="32"/>
      <c r="F6044" s="34"/>
      <c r="G6044" s="32"/>
      <c r="H6044" s="33"/>
      <c r="I6044" s="33"/>
      <c r="J6044" s="33"/>
      <c r="K6044" s="33"/>
      <c r="L6044" s="33"/>
      <c r="M6044" s="33"/>
      <c r="N6044" s="33"/>
      <c r="O6044" s="33"/>
      <c r="P6044" s="33"/>
      <c r="Q6044" s="33"/>
      <c r="R6044" s="33"/>
      <c r="S6044" s="33"/>
      <c r="T6044" s="33"/>
      <c r="U6044" s="34"/>
      <c r="V6044" s="8"/>
      <c r="W6044" s="8"/>
      <c r="X6044" s="8"/>
      <c r="Y6044" s="8"/>
      <c r="Z6044" s="32"/>
      <c r="AA6044" s="34"/>
      <c r="AB6044" s="14" t="s">
        <v>15</v>
      </c>
      <c r="AC6044" s="2"/>
    </row>
    <row r="6045" spans="1:29" x14ac:dyDescent="0.35">
      <c r="A6045" s="32"/>
      <c r="B6045" s="33"/>
      <c r="C6045" s="34"/>
      <c r="D6045" s="8"/>
      <c r="E6045" s="32"/>
      <c r="F6045" s="34"/>
      <c r="G6045" s="32"/>
      <c r="H6045" s="33"/>
      <c r="I6045" s="33"/>
      <c r="J6045" s="33"/>
      <c r="K6045" s="33"/>
      <c r="L6045" s="33"/>
      <c r="M6045" s="33"/>
      <c r="N6045" s="33"/>
      <c r="O6045" s="33"/>
      <c r="P6045" s="33"/>
      <c r="Q6045" s="33"/>
      <c r="R6045" s="33"/>
      <c r="S6045" s="33"/>
      <c r="T6045" s="33"/>
      <c r="U6045" s="34"/>
      <c r="V6045" s="8"/>
      <c r="W6045" s="8"/>
      <c r="X6045" s="8"/>
      <c r="Y6045" s="8"/>
      <c r="Z6045" s="32"/>
      <c r="AA6045" s="34"/>
      <c r="AB6045" s="14" t="s">
        <v>15</v>
      </c>
      <c r="AC6045" s="2"/>
    </row>
    <row r="6046" spans="1:29" x14ac:dyDescent="0.35">
      <c r="A6046" s="32"/>
      <c r="B6046" s="33"/>
      <c r="C6046" s="34"/>
      <c r="D6046" s="8"/>
      <c r="E6046" s="32"/>
      <c r="F6046" s="34"/>
      <c r="G6046" s="32"/>
      <c r="H6046" s="33"/>
      <c r="I6046" s="33"/>
      <c r="J6046" s="33"/>
      <c r="K6046" s="33"/>
      <c r="L6046" s="33"/>
      <c r="M6046" s="33"/>
      <c r="N6046" s="33"/>
      <c r="O6046" s="33"/>
      <c r="P6046" s="33"/>
      <c r="Q6046" s="33"/>
      <c r="R6046" s="33"/>
      <c r="S6046" s="33"/>
      <c r="T6046" s="33"/>
      <c r="U6046" s="34"/>
      <c r="V6046" s="8"/>
      <c r="W6046" s="8"/>
      <c r="X6046" s="8"/>
      <c r="Y6046" s="8"/>
      <c r="Z6046" s="32"/>
      <c r="AA6046" s="34"/>
      <c r="AB6046" s="14" t="s">
        <v>15</v>
      </c>
      <c r="AC6046" s="2"/>
    </row>
    <row r="6047" spans="1:29" x14ac:dyDescent="0.35">
      <c r="A6047" s="32"/>
      <c r="B6047" s="33"/>
      <c r="C6047" s="34"/>
      <c r="D6047" s="8"/>
      <c r="E6047" s="32"/>
      <c r="F6047" s="34"/>
      <c r="G6047" s="32"/>
      <c r="H6047" s="33"/>
      <c r="I6047" s="33"/>
      <c r="J6047" s="33"/>
      <c r="K6047" s="33"/>
      <c r="L6047" s="33"/>
      <c r="M6047" s="33"/>
      <c r="N6047" s="33"/>
      <c r="O6047" s="33"/>
      <c r="P6047" s="33"/>
      <c r="Q6047" s="33"/>
      <c r="R6047" s="33"/>
      <c r="S6047" s="33"/>
      <c r="T6047" s="33"/>
      <c r="U6047" s="34"/>
      <c r="V6047" s="8"/>
      <c r="W6047" s="8"/>
      <c r="X6047" s="8"/>
      <c r="Y6047" s="8"/>
      <c r="Z6047" s="32"/>
      <c r="AA6047" s="34"/>
      <c r="AB6047" s="14" t="s">
        <v>15</v>
      </c>
      <c r="AC6047" s="2"/>
    </row>
    <row r="6048" spans="1:29" x14ac:dyDescent="0.35">
      <c r="A6048" s="32"/>
      <c r="B6048" s="33"/>
      <c r="C6048" s="34"/>
      <c r="D6048" s="8"/>
      <c r="E6048" s="32"/>
      <c r="F6048" s="34"/>
      <c r="G6048" s="32"/>
      <c r="H6048" s="33"/>
      <c r="I6048" s="33"/>
      <c r="J6048" s="33"/>
      <c r="K6048" s="33"/>
      <c r="L6048" s="33"/>
      <c r="M6048" s="33"/>
      <c r="N6048" s="33"/>
      <c r="O6048" s="33"/>
      <c r="P6048" s="33"/>
      <c r="Q6048" s="33"/>
      <c r="R6048" s="33"/>
      <c r="S6048" s="33"/>
      <c r="T6048" s="33"/>
      <c r="U6048" s="34"/>
      <c r="V6048" s="8"/>
      <c r="W6048" s="8"/>
      <c r="X6048" s="8"/>
      <c r="Y6048" s="8"/>
      <c r="Z6048" s="32"/>
      <c r="AA6048" s="34"/>
      <c r="AB6048" s="14" t="s">
        <v>15</v>
      </c>
      <c r="AC6048" s="2"/>
    </row>
    <row r="6049" spans="1:29" x14ac:dyDescent="0.35">
      <c r="A6049" s="32"/>
      <c r="B6049" s="33"/>
      <c r="C6049" s="34"/>
      <c r="D6049" s="8"/>
      <c r="E6049" s="32"/>
      <c r="F6049" s="34"/>
      <c r="G6049" s="32"/>
      <c r="H6049" s="33"/>
      <c r="I6049" s="33"/>
      <c r="J6049" s="33"/>
      <c r="K6049" s="33"/>
      <c r="L6049" s="33"/>
      <c r="M6049" s="33"/>
      <c r="N6049" s="33"/>
      <c r="O6049" s="33"/>
      <c r="P6049" s="33"/>
      <c r="Q6049" s="33"/>
      <c r="R6049" s="33"/>
      <c r="S6049" s="33"/>
      <c r="T6049" s="33"/>
      <c r="U6049" s="34"/>
      <c r="V6049" s="8"/>
      <c r="W6049" s="8"/>
      <c r="X6049" s="8"/>
      <c r="Y6049" s="8"/>
      <c r="Z6049" s="32"/>
      <c r="AA6049" s="34"/>
      <c r="AB6049" s="14" t="s">
        <v>15</v>
      </c>
      <c r="AC6049" s="2"/>
    </row>
    <row r="6050" spans="1:29" x14ac:dyDescent="0.35">
      <c r="A6050" s="32"/>
      <c r="B6050" s="33"/>
      <c r="C6050" s="34"/>
      <c r="D6050" s="8"/>
      <c r="E6050" s="32"/>
      <c r="F6050" s="34"/>
      <c r="G6050" s="32"/>
      <c r="H6050" s="33"/>
      <c r="I6050" s="33"/>
      <c r="J6050" s="33"/>
      <c r="K6050" s="33"/>
      <c r="L6050" s="33"/>
      <c r="M6050" s="33"/>
      <c r="N6050" s="33"/>
      <c r="O6050" s="33"/>
      <c r="P6050" s="33"/>
      <c r="Q6050" s="33"/>
      <c r="R6050" s="33"/>
      <c r="S6050" s="33"/>
      <c r="T6050" s="33"/>
      <c r="U6050" s="34"/>
      <c r="V6050" s="8"/>
      <c r="W6050" s="8"/>
      <c r="X6050" s="8"/>
      <c r="Y6050" s="8"/>
      <c r="Z6050" s="32"/>
      <c r="AA6050" s="34"/>
      <c r="AB6050" s="14" t="s">
        <v>15</v>
      </c>
      <c r="AC6050" s="2"/>
    </row>
    <row r="6051" spans="1:29" x14ac:dyDescent="0.35">
      <c r="A6051" s="32"/>
      <c r="B6051" s="33"/>
      <c r="C6051" s="34"/>
      <c r="D6051" s="8"/>
      <c r="E6051" s="32"/>
      <c r="F6051" s="34"/>
      <c r="G6051" s="32"/>
      <c r="H6051" s="33"/>
      <c r="I6051" s="33"/>
      <c r="J6051" s="33"/>
      <c r="K6051" s="33"/>
      <c r="L6051" s="33"/>
      <c r="M6051" s="33"/>
      <c r="N6051" s="33"/>
      <c r="O6051" s="33"/>
      <c r="P6051" s="33"/>
      <c r="Q6051" s="33"/>
      <c r="R6051" s="33"/>
      <c r="S6051" s="33"/>
      <c r="T6051" s="33"/>
      <c r="U6051" s="34"/>
      <c r="V6051" s="8"/>
      <c r="W6051" s="8"/>
      <c r="X6051" s="8"/>
      <c r="Y6051" s="8"/>
      <c r="Z6051" s="32"/>
      <c r="AA6051" s="34"/>
      <c r="AB6051" s="14" t="s">
        <v>15</v>
      </c>
      <c r="AC6051" s="2"/>
    </row>
    <row r="6052" spans="1:29" x14ac:dyDescent="0.35">
      <c r="A6052" s="32"/>
      <c r="B6052" s="33"/>
      <c r="C6052" s="34"/>
      <c r="D6052" s="8"/>
      <c r="E6052" s="32"/>
      <c r="F6052" s="34"/>
      <c r="G6052" s="32"/>
      <c r="H6052" s="33"/>
      <c r="I6052" s="33"/>
      <c r="J6052" s="33"/>
      <c r="K6052" s="33"/>
      <c r="L6052" s="33"/>
      <c r="M6052" s="33"/>
      <c r="N6052" s="33"/>
      <c r="O6052" s="33"/>
      <c r="P6052" s="33"/>
      <c r="Q6052" s="33"/>
      <c r="R6052" s="33"/>
      <c r="S6052" s="33"/>
      <c r="T6052" s="33"/>
      <c r="U6052" s="34"/>
      <c r="V6052" s="8"/>
      <c r="W6052" s="8"/>
      <c r="X6052" s="8"/>
      <c r="Y6052" s="8"/>
      <c r="Z6052" s="32"/>
      <c r="AA6052" s="34"/>
      <c r="AB6052" s="14" t="s">
        <v>15</v>
      </c>
      <c r="AC6052" s="2"/>
    </row>
    <row r="6053" spans="1:29" x14ac:dyDescent="0.35">
      <c r="A6053" s="32"/>
      <c r="B6053" s="33"/>
      <c r="C6053" s="34"/>
      <c r="D6053" s="8"/>
      <c r="E6053" s="32"/>
      <c r="F6053" s="34"/>
      <c r="G6053" s="32"/>
      <c r="H6053" s="33"/>
      <c r="I6053" s="33"/>
      <c r="J6053" s="33"/>
      <c r="K6053" s="33"/>
      <c r="L6053" s="33"/>
      <c r="M6053" s="33"/>
      <c r="N6053" s="33"/>
      <c r="O6053" s="33"/>
      <c r="P6053" s="33"/>
      <c r="Q6053" s="33"/>
      <c r="R6053" s="33"/>
      <c r="S6053" s="33"/>
      <c r="T6053" s="33"/>
      <c r="U6053" s="34"/>
      <c r="V6053" s="8"/>
      <c r="W6053" s="8"/>
      <c r="X6053" s="8"/>
      <c r="Y6053" s="8"/>
      <c r="Z6053" s="32"/>
      <c r="AA6053" s="34"/>
      <c r="AB6053" s="14" t="s">
        <v>15</v>
      </c>
      <c r="AC6053" s="2"/>
    </row>
    <row r="6054" spans="1:29" x14ac:dyDescent="0.35">
      <c r="A6054" s="32"/>
      <c r="B6054" s="33"/>
      <c r="C6054" s="34"/>
      <c r="D6054" s="8"/>
      <c r="E6054" s="32"/>
      <c r="F6054" s="34"/>
      <c r="G6054" s="32"/>
      <c r="H6054" s="33"/>
      <c r="I6054" s="33"/>
      <c r="J6054" s="33"/>
      <c r="K6054" s="33"/>
      <c r="L6054" s="33"/>
      <c r="M6054" s="33"/>
      <c r="N6054" s="33"/>
      <c r="O6054" s="33"/>
      <c r="P6054" s="33"/>
      <c r="Q6054" s="33"/>
      <c r="R6054" s="33"/>
      <c r="S6054" s="33"/>
      <c r="T6054" s="33"/>
      <c r="U6054" s="34"/>
      <c r="V6054" s="8"/>
      <c r="W6054" s="8"/>
      <c r="X6054" s="8"/>
      <c r="Y6054" s="8"/>
      <c r="Z6054" s="32"/>
      <c r="AA6054" s="34"/>
      <c r="AB6054" s="14" t="s">
        <v>15</v>
      </c>
      <c r="AC6054" s="2"/>
    </row>
    <row r="6055" spans="1:29" x14ac:dyDescent="0.35">
      <c r="A6055" s="32"/>
      <c r="B6055" s="33"/>
      <c r="C6055" s="34"/>
      <c r="D6055" s="8"/>
      <c r="E6055" s="32"/>
      <c r="F6055" s="34"/>
      <c r="G6055" s="32"/>
      <c r="H6055" s="33"/>
      <c r="I6055" s="33"/>
      <c r="J6055" s="33"/>
      <c r="K6055" s="33"/>
      <c r="L6055" s="33"/>
      <c r="M6055" s="33"/>
      <c r="N6055" s="33"/>
      <c r="O6055" s="33"/>
      <c r="P6055" s="33"/>
      <c r="Q6055" s="33"/>
      <c r="R6055" s="33"/>
      <c r="S6055" s="33"/>
      <c r="T6055" s="33"/>
      <c r="U6055" s="34"/>
      <c r="V6055" s="8"/>
      <c r="W6055" s="8"/>
      <c r="X6055" s="8"/>
      <c r="Y6055" s="8"/>
      <c r="Z6055" s="32"/>
      <c r="AA6055" s="34"/>
      <c r="AB6055" s="14" t="s">
        <v>15</v>
      </c>
      <c r="AC6055" s="2"/>
    </row>
    <row r="6056" spans="1:29" x14ac:dyDescent="0.35">
      <c r="A6056" s="32"/>
      <c r="B6056" s="33"/>
      <c r="C6056" s="34"/>
      <c r="D6056" s="8"/>
      <c r="E6056" s="32"/>
      <c r="F6056" s="34"/>
      <c r="G6056" s="32"/>
      <c r="H6056" s="33"/>
      <c r="I6056" s="33"/>
      <c r="J6056" s="33"/>
      <c r="K6056" s="33"/>
      <c r="L6056" s="33"/>
      <c r="M6056" s="33"/>
      <c r="N6056" s="33"/>
      <c r="O6056" s="33"/>
      <c r="P6056" s="33"/>
      <c r="Q6056" s="33"/>
      <c r="R6056" s="33"/>
      <c r="S6056" s="33"/>
      <c r="T6056" s="33"/>
      <c r="U6056" s="34"/>
      <c r="V6056" s="8"/>
      <c r="W6056" s="8"/>
      <c r="X6056" s="8"/>
      <c r="Y6056" s="8"/>
      <c r="Z6056" s="32"/>
      <c r="AA6056" s="34"/>
      <c r="AB6056" s="14" t="s">
        <v>15</v>
      </c>
      <c r="AC6056" s="2"/>
    </row>
    <row r="6057" spans="1:29" x14ac:dyDescent="0.35">
      <c r="A6057" s="32"/>
      <c r="B6057" s="33"/>
      <c r="C6057" s="34"/>
      <c r="D6057" s="8"/>
      <c r="E6057" s="32"/>
      <c r="F6057" s="34"/>
      <c r="G6057" s="32"/>
      <c r="H6057" s="33"/>
      <c r="I6057" s="33"/>
      <c r="J6057" s="33"/>
      <c r="K6057" s="33"/>
      <c r="L6057" s="33"/>
      <c r="M6057" s="33"/>
      <c r="N6057" s="33"/>
      <c r="O6057" s="33"/>
      <c r="P6057" s="33"/>
      <c r="Q6057" s="33"/>
      <c r="R6057" s="33"/>
      <c r="S6057" s="33"/>
      <c r="T6057" s="33"/>
      <c r="U6057" s="34"/>
      <c r="V6057" s="8"/>
      <c r="W6057" s="8"/>
      <c r="X6057" s="8"/>
      <c r="Y6057" s="8"/>
      <c r="Z6057" s="32"/>
      <c r="AA6057" s="34"/>
      <c r="AB6057" s="14" t="s">
        <v>15</v>
      </c>
      <c r="AC6057" s="2"/>
    </row>
    <row r="6058" spans="1:29" x14ac:dyDescent="0.35">
      <c r="A6058" s="32"/>
      <c r="B6058" s="33"/>
      <c r="C6058" s="34"/>
      <c r="D6058" s="8"/>
      <c r="E6058" s="32"/>
      <c r="F6058" s="34"/>
      <c r="G6058" s="32"/>
      <c r="H6058" s="33"/>
      <c r="I6058" s="33"/>
      <c r="J6058" s="33"/>
      <c r="K6058" s="33"/>
      <c r="L6058" s="33"/>
      <c r="M6058" s="33"/>
      <c r="N6058" s="33"/>
      <c r="O6058" s="33"/>
      <c r="P6058" s="33"/>
      <c r="Q6058" s="33"/>
      <c r="R6058" s="33"/>
      <c r="S6058" s="33"/>
      <c r="T6058" s="33"/>
      <c r="U6058" s="34"/>
      <c r="V6058" s="8"/>
      <c r="W6058" s="8"/>
      <c r="X6058" s="8"/>
      <c r="Y6058" s="8"/>
      <c r="Z6058" s="32"/>
      <c r="AA6058" s="34"/>
      <c r="AB6058" s="14" t="s">
        <v>15</v>
      </c>
      <c r="AC6058" s="2"/>
    </row>
    <row r="6059" spans="1:29" x14ac:dyDescent="0.35">
      <c r="A6059" s="32"/>
      <c r="B6059" s="33"/>
      <c r="C6059" s="34"/>
      <c r="D6059" s="8"/>
      <c r="E6059" s="32"/>
      <c r="F6059" s="34"/>
      <c r="G6059" s="32"/>
      <c r="H6059" s="33"/>
      <c r="I6059" s="33"/>
      <c r="J6059" s="33"/>
      <c r="K6059" s="33"/>
      <c r="L6059" s="33"/>
      <c r="M6059" s="33"/>
      <c r="N6059" s="33"/>
      <c r="O6059" s="33"/>
      <c r="P6059" s="33"/>
      <c r="Q6059" s="33"/>
      <c r="R6059" s="33"/>
      <c r="S6059" s="33"/>
      <c r="T6059" s="33"/>
      <c r="U6059" s="34"/>
      <c r="V6059" s="8"/>
      <c r="W6059" s="8"/>
      <c r="X6059" s="8"/>
      <c r="Y6059" s="8"/>
      <c r="Z6059" s="32"/>
      <c r="AA6059" s="34"/>
      <c r="AB6059" s="14" t="s">
        <v>15</v>
      </c>
      <c r="AC6059" s="2"/>
    </row>
    <row r="6060" spans="1:29" x14ac:dyDescent="0.35">
      <c r="A6060" s="32"/>
      <c r="B6060" s="33"/>
      <c r="C6060" s="34"/>
      <c r="D6060" s="8"/>
      <c r="E6060" s="32"/>
      <c r="F6060" s="34"/>
      <c r="G6060" s="35"/>
      <c r="H6060" s="36"/>
      <c r="I6060" s="36"/>
      <c r="J6060" s="36"/>
      <c r="K6060" s="36"/>
      <c r="L6060" s="36"/>
      <c r="M6060" s="36"/>
      <c r="N6060" s="36"/>
      <c r="O6060" s="36"/>
      <c r="P6060" s="36"/>
      <c r="Q6060" s="36"/>
      <c r="R6060" s="36"/>
      <c r="S6060" s="36"/>
      <c r="T6060" s="36"/>
      <c r="U6060" s="37"/>
      <c r="V6060" s="10"/>
      <c r="W6060" s="10"/>
      <c r="X6060" s="10"/>
      <c r="Y6060" s="10"/>
      <c r="Z6060" s="35"/>
      <c r="AA6060" s="37"/>
      <c r="AB6060" s="11" t="s">
        <v>15</v>
      </c>
      <c r="AC6060" s="2"/>
    </row>
    <row r="6061" spans="1:29" x14ac:dyDescent="0.35">
      <c r="A6061" s="32"/>
      <c r="B6061" s="33"/>
      <c r="C6061" s="34"/>
      <c r="D6061" s="8"/>
      <c r="E6061" s="32"/>
      <c r="F6061" s="34"/>
      <c r="G6061" s="29">
        <v>121.4</v>
      </c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0"/>
      <c r="S6061" s="30"/>
      <c r="T6061" s="30"/>
      <c r="U6061" s="31"/>
      <c r="V6061" s="6" t="s">
        <v>3273</v>
      </c>
      <c r="W6061" s="6" t="s">
        <v>12</v>
      </c>
      <c r="X6061" s="6" t="s">
        <v>13</v>
      </c>
      <c r="Y6061" s="6" t="s">
        <v>14</v>
      </c>
      <c r="Z6061" s="27" t="s">
        <v>3273</v>
      </c>
      <c r="AA6061" s="28"/>
      <c r="AB6061" s="6" t="s">
        <v>15</v>
      </c>
      <c r="AC6061" s="2"/>
    </row>
    <row r="6062" spans="1:29" x14ac:dyDescent="0.35">
      <c r="A6062" s="32"/>
      <c r="B6062" s="33"/>
      <c r="C6062" s="34"/>
      <c r="D6062" s="8"/>
      <c r="E6062" s="32"/>
      <c r="F6062" s="34"/>
      <c r="G6062" s="32"/>
      <c r="H6062" s="33"/>
      <c r="I6062" s="33"/>
      <c r="J6062" s="33"/>
      <c r="K6062" s="33"/>
      <c r="L6062" s="33"/>
      <c r="M6062" s="33"/>
      <c r="N6062" s="33"/>
      <c r="O6062" s="33"/>
      <c r="P6062" s="33"/>
      <c r="Q6062" s="33"/>
      <c r="R6062" s="33"/>
      <c r="S6062" s="33"/>
      <c r="T6062" s="33"/>
      <c r="U6062" s="34"/>
      <c r="V6062" s="8"/>
      <c r="W6062" s="8"/>
      <c r="X6062" s="8"/>
      <c r="Y6062" s="8"/>
      <c r="Z6062" s="32"/>
      <c r="AA6062" s="34"/>
      <c r="AB6062" s="14" t="s">
        <v>15</v>
      </c>
      <c r="AC6062" s="2"/>
    </row>
    <row r="6063" spans="1:29" x14ac:dyDescent="0.35">
      <c r="A6063" s="35"/>
      <c r="B6063" s="36"/>
      <c r="C6063" s="37"/>
      <c r="D6063" s="10"/>
      <c r="E6063" s="32"/>
      <c r="F6063" s="34"/>
      <c r="G6063" s="35"/>
      <c r="H6063" s="36"/>
      <c r="I6063" s="36"/>
      <c r="J6063" s="36"/>
      <c r="K6063" s="36"/>
      <c r="L6063" s="36"/>
      <c r="M6063" s="36"/>
      <c r="N6063" s="36"/>
      <c r="O6063" s="36"/>
      <c r="P6063" s="36"/>
      <c r="Q6063" s="36"/>
      <c r="R6063" s="36"/>
      <c r="S6063" s="36"/>
      <c r="T6063" s="36"/>
      <c r="U6063" s="37"/>
      <c r="V6063" s="10"/>
      <c r="W6063" s="10"/>
      <c r="X6063" s="10"/>
      <c r="Y6063" s="10"/>
      <c r="Z6063" s="35"/>
      <c r="AA6063" s="37"/>
      <c r="AB6063" s="11" t="s">
        <v>15</v>
      </c>
      <c r="AC6063" s="2"/>
    </row>
    <row r="6064" spans="1:29" x14ac:dyDescent="0.35">
      <c r="A6064" s="24">
        <v>465845</v>
      </c>
      <c r="B6064" s="25"/>
      <c r="C6064" s="26"/>
      <c r="D6064" s="4">
        <v>43039</v>
      </c>
      <c r="E6064" s="32"/>
      <c r="F6064" s="34"/>
      <c r="G6064" s="29">
        <v>583.20000000000005</v>
      </c>
      <c r="H6064" s="30"/>
      <c r="I6064" s="30"/>
      <c r="J6064" s="30"/>
      <c r="K6064" s="30"/>
      <c r="L6064" s="30"/>
      <c r="M6064" s="30"/>
      <c r="N6064" s="30"/>
      <c r="O6064" s="30"/>
      <c r="P6064" s="30"/>
      <c r="Q6064" s="30"/>
      <c r="R6064" s="30"/>
      <c r="S6064" s="30"/>
      <c r="T6064" s="30"/>
      <c r="U6064" s="31"/>
      <c r="V6064" s="6" t="s">
        <v>11</v>
      </c>
      <c r="W6064" s="6" t="s">
        <v>12</v>
      </c>
      <c r="X6064" s="6" t="s">
        <v>13</v>
      </c>
      <c r="Y6064" s="6" t="s">
        <v>14</v>
      </c>
      <c r="Z6064" s="27" t="s">
        <v>11</v>
      </c>
      <c r="AA6064" s="28"/>
      <c r="AB6064" s="6" t="s">
        <v>15</v>
      </c>
      <c r="AC6064" s="2"/>
    </row>
    <row r="6065" spans="1:29" x14ac:dyDescent="0.35">
      <c r="A6065" s="32"/>
      <c r="B6065" s="33"/>
      <c r="C6065" s="34"/>
      <c r="D6065" s="8"/>
      <c r="E6065" s="32"/>
      <c r="F6065" s="34"/>
      <c r="G6065" s="32"/>
      <c r="H6065" s="33"/>
      <c r="I6065" s="33"/>
      <c r="J6065" s="33"/>
      <c r="K6065" s="33"/>
      <c r="L6065" s="33"/>
      <c r="M6065" s="33"/>
      <c r="N6065" s="33"/>
      <c r="O6065" s="33"/>
      <c r="P6065" s="33"/>
      <c r="Q6065" s="33"/>
      <c r="R6065" s="33"/>
      <c r="S6065" s="33"/>
      <c r="T6065" s="33"/>
      <c r="U6065" s="34"/>
      <c r="V6065" s="8"/>
      <c r="W6065" s="8"/>
      <c r="X6065" s="8"/>
      <c r="Y6065" s="8"/>
      <c r="Z6065" s="32"/>
      <c r="AA6065" s="34"/>
      <c r="AB6065" s="14" t="s">
        <v>15</v>
      </c>
      <c r="AC6065" s="2"/>
    </row>
    <row r="6066" spans="1:29" x14ac:dyDescent="0.35">
      <c r="A6066" s="32"/>
      <c r="B6066" s="33"/>
      <c r="C6066" s="34"/>
      <c r="D6066" s="8"/>
      <c r="E6066" s="32"/>
      <c r="F6066" s="34"/>
      <c r="G6066" s="32"/>
      <c r="H6066" s="33"/>
      <c r="I6066" s="33"/>
      <c r="J6066" s="33"/>
      <c r="K6066" s="33"/>
      <c r="L6066" s="33"/>
      <c r="M6066" s="33"/>
      <c r="N6066" s="33"/>
      <c r="O6066" s="33"/>
      <c r="P6066" s="33"/>
      <c r="Q6066" s="33"/>
      <c r="R6066" s="33"/>
      <c r="S6066" s="33"/>
      <c r="T6066" s="33"/>
      <c r="U6066" s="34"/>
      <c r="V6066" s="8"/>
      <c r="W6066" s="8"/>
      <c r="X6066" s="8"/>
      <c r="Y6066" s="8"/>
      <c r="Z6066" s="32"/>
      <c r="AA6066" s="34"/>
      <c r="AB6066" s="14" t="s">
        <v>15</v>
      </c>
      <c r="AC6066" s="2"/>
    </row>
    <row r="6067" spans="1:29" x14ac:dyDescent="0.35">
      <c r="A6067" s="32"/>
      <c r="B6067" s="33"/>
      <c r="C6067" s="34"/>
      <c r="D6067" s="8"/>
      <c r="E6067" s="32"/>
      <c r="F6067" s="34"/>
      <c r="G6067" s="32"/>
      <c r="H6067" s="33"/>
      <c r="I6067" s="33"/>
      <c r="J6067" s="33"/>
      <c r="K6067" s="33"/>
      <c r="L6067" s="33"/>
      <c r="M6067" s="33"/>
      <c r="N6067" s="33"/>
      <c r="O6067" s="33"/>
      <c r="P6067" s="33"/>
      <c r="Q6067" s="33"/>
      <c r="R6067" s="33"/>
      <c r="S6067" s="33"/>
      <c r="T6067" s="33"/>
      <c r="U6067" s="34"/>
      <c r="V6067" s="8"/>
      <c r="W6067" s="8"/>
      <c r="X6067" s="8"/>
      <c r="Y6067" s="8"/>
      <c r="Z6067" s="32"/>
      <c r="AA6067" s="34"/>
      <c r="AB6067" s="14" t="s">
        <v>15</v>
      </c>
      <c r="AC6067" s="2"/>
    </row>
    <row r="6068" spans="1:29" x14ac:dyDescent="0.35">
      <c r="A6068" s="32"/>
      <c r="B6068" s="33"/>
      <c r="C6068" s="34"/>
      <c r="D6068" s="8"/>
      <c r="E6068" s="32"/>
      <c r="F6068" s="34"/>
      <c r="G6068" s="32"/>
      <c r="H6068" s="33"/>
      <c r="I6068" s="33"/>
      <c r="J6068" s="33"/>
      <c r="K6068" s="33"/>
      <c r="L6068" s="33"/>
      <c r="M6068" s="33"/>
      <c r="N6068" s="33"/>
      <c r="O6068" s="33"/>
      <c r="P6068" s="33"/>
      <c r="Q6068" s="33"/>
      <c r="R6068" s="33"/>
      <c r="S6068" s="33"/>
      <c r="T6068" s="33"/>
      <c r="U6068" s="34"/>
      <c r="V6068" s="8"/>
      <c r="W6068" s="8"/>
      <c r="X6068" s="8"/>
      <c r="Y6068" s="8"/>
      <c r="Z6068" s="32"/>
      <c r="AA6068" s="34"/>
      <c r="AB6068" s="14" t="s">
        <v>15</v>
      </c>
      <c r="AC6068" s="2"/>
    </row>
    <row r="6069" spans="1:29" x14ac:dyDescent="0.35">
      <c r="A6069" s="32"/>
      <c r="B6069" s="33"/>
      <c r="C6069" s="34"/>
      <c r="D6069" s="8"/>
      <c r="E6069" s="32"/>
      <c r="F6069" s="34"/>
      <c r="G6069" s="32"/>
      <c r="H6069" s="33"/>
      <c r="I6069" s="33"/>
      <c r="J6069" s="33"/>
      <c r="K6069" s="33"/>
      <c r="L6069" s="33"/>
      <c r="M6069" s="33"/>
      <c r="N6069" s="33"/>
      <c r="O6069" s="33"/>
      <c r="P6069" s="33"/>
      <c r="Q6069" s="33"/>
      <c r="R6069" s="33"/>
      <c r="S6069" s="33"/>
      <c r="T6069" s="33"/>
      <c r="U6069" s="34"/>
      <c r="V6069" s="8"/>
      <c r="W6069" s="8"/>
      <c r="X6069" s="8"/>
      <c r="Y6069" s="8"/>
      <c r="Z6069" s="32"/>
      <c r="AA6069" s="34"/>
      <c r="AB6069" s="14" t="s">
        <v>15</v>
      </c>
      <c r="AC6069" s="2"/>
    </row>
    <row r="6070" spans="1:29" x14ac:dyDescent="0.35">
      <c r="A6070" s="32"/>
      <c r="B6070" s="33"/>
      <c r="C6070" s="34"/>
      <c r="D6070" s="8"/>
      <c r="E6070" s="32"/>
      <c r="F6070" s="34"/>
      <c r="G6070" s="32"/>
      <c r="H6070" s="33"/>
      <c r="I6070" s="33"/>
      <c r="J6070" s="33"/>
      <c r="K6070" s="33"/>
      <c r="L6070" s="33"/>
      <c r="M6070" s="33"/>
      <c r="N6070" s="33"/>
      <c r="O6070" s="33"/>
      <c r="P6070" s="33"/>
      <c r="Q6070" s="33"/>
      <c r="R6070" s="33"/>
      <c r="S6070" s="33"/>
      <c r="T6070" s="33"/>
      <c r="U6070" s="34"/>
      <c r="V6070" s="8"/>
      <c r="W6070" s="8"/>
      <c r="X6070" s="8"/>
      <c r="Y6070" s="8"/>
      <c r="Z6070" s="32"/>
      <c r="AA6070" s="34"/>
      <c r="AB6070" s="14" t="s">
        <v>15</v>
      </c>
      <c r="AC6070" s="2"/>
    </row>
    <row r="6071" spans="1:29" x14ac:dyDescent="0.35">
      <c r="A6071" s="32"/>
      <c r="B6071" s="33"/>
      <c r="C6071" s="34"/>
      <c r="D6071" s="8"/>
      <c r="E6071" s="32"/>
      <c r="F6071" s="34"/>
      <c r="G6071" s="32"/>
      <c r="H6071" s="33"/>
      <c r="I6071" s="33"/>
      <c r="J6071" s="33"/>
      <c r="K6071" s="33"/>
      <c r="L6071" s="33"/>
      <c r="M6071" s="33"/>
      <c r="N6071" s="33"/>
      <c r="O6071" s="33"/>
      <c r="P6071" s="33"/>
      <c r="Q6071" s="33"/>
      <c r="R6071" s="33"/>
      <c r="S6071" s="33"/>
      <c r="T6071" s="33"/>
      <c r="U6071" s="34"/>
      <c r="V6071" s="8"/>
      <c r="W6071" s="8"/>
      <c r="X6071" s="8"/>
      <c r="Y6071" s="8"/>
      <c r="Z6071" s="32"/>
      <c r="AA6071" s="34"/>
      <c r="AB6071" s="14" t="s">
        <v>15</v>
      </c>
      <c r="AC6071" s="2"/>
    </row>
    <row r="6072" spans="1:29" x14ac:dyDescent="0.35">
      <c r="A6072" s="32"/>
      <c r="B6072" s="33"/>
      <c r="C6072" s="34"/>
      <c r="D6072" s="8"/>
      <c r="E6072" s="32"/>
      <c r="F6072" s="34"/>
      <c r="G6072" s="32"/>
      <c r="H6072" s="33"/>
      <c r="I6072" s="33"/>
      <c r="J6072" s="33"/>
      <c r="K6072" s="33"/>
      <c r="L6072" s="33"/>
      <c r="M6072" s="33"/>
      <c r="N6072" s="33"/>
      <c r="O6072" s="33"/>
      <c r="P6072" s="33"/>
      <c r="Q6072" s="33"/>
      <c r="R6072" s="33"/>
      <c r="S6072" s="33"/>
      <c r="T6072" s="33"/>
      <c r="U6072" s="34"/>
      <c r="V6072" s="8"/>
      <c r="W6072" s="8"/>
      <c r="X6072" s="8"/>
      <c r="Y6072" s="8"/>
      <c r="Z6072" s="32"/>
      <c r="AA6072" s="34"/>
      <c r="AB6072" s="14" t="s">
        <v>15</v>
      </c>
      <c r="AC6072" s="2"/>
    </row>
    <row r="6073" spans="1:29" x14ac:dyDescent="0.35">
      <c r="A6073" s="32"/>
      <c r="B6073" s="33"/>
      <c r="C6073" s="34"/>
      <c r="D6073" s="8"/>
      <c r="E6073" s="32"/>
      <c r="F6073" s="34"/>
      <c r="G6073" s="32"/>
      <c r="H6073" s="33"/>
      <c r="I6073" s="33"/>
      <c r="J6073" s="33"/>
      <c r="K6073" s="33"/>
      <c r="L6073" s="33"/>
      <c r="M6073" s="33"/>
      <c r="N6073" s="33"/>
      <c r="O6073" s="33"/>
      <c r="P6073" s="33"/>
      <c r="Q6073" s="33"/>
      <c r="R6073" s="33"/>
      <c r="S6073" s="33"/>
      <c r="T6073" s="33"/>
      <c r="U6073" s="34"/>
      <c r="V6073" s="8"/>
      <c r="W6073" s="8"/>
      <c r="X6073" s="8"/>
      <c r="Y6073" s="8"/>
      <c r="Z6073" s="32"/>
      <c r="AA6073" s="34"/>
      <c r="AB6073" s="14" t="s">
        <v>15</v>
      </c>
      <c r="AC6073" s="2"/>
    </row>
    <row r="6074" spans="1:29" x14ac:dyDescent="0.35">
      <c r="A6074" s="32"/>
      <c r="B6074" s="33"/>
      <c r="C6074" s="34"/>
      <c r="D6074" s="8"/>
      <c r="E6074" s="32"/>
      <c r="F6074" s="34"/>
      <c r="G6074" s="32"/>
      <c r="H6074" s="33"/>
      <c r="I6074" s="33"/>
      <c r="J6074" s="33"/>
      <c r="K6074" s="33"/>
      <c r="L6074" s="33"/>
      <c r="M6074" s="33"/>
      <c r="N6074" s="33"/>
      <c r="O6074" s="33"/>
      <c r="P6074" s="33"/>
      <c r="Q6074" s="33"/>
      <c r="R6074" s="33"/>
      <c r="S6074" s="33"/>
      <c r="T6074" s="33"/>
      <c r="U6074" s="34"/>
      <c r="V6074" s="8"/>
      <c r="W6074" s="8"/>
      <c r="X6074" s="8"/>
      <c r="Y6074" s="8"/>
      <c r="Z6074" s="32"/>
      <c r="AA6074" s="34"/>
      <c r="AB6074" s="14" t="s">
        <v>15</v>
      </c>
      <c r="AC6074" s="2"/>
    </row>
    <row r="6075" spans="1:29" x14ac:dyDescent="0.35">
      <c r="A6075" s="32"/>
      <c r="B6075" s="33"/>
      <c r="C6075" s="34"/>
      <c r="D6075" s="8"/>
      <c r="E6075" s="32"/>
      <c r="F6075" s="34"/>
      <c r="G6075" s="32"/>
      <c r="H6075" s="33"/>
      <c r="I6075" s="33"/>
      <c r="J6075" s="33"/>
      <c r="K6075" s="33"/>
      <c r="L6075" s="33"/>
      <c r="M6075" s="33"/>
      <c r="N6075" s="33"/>
      <c r="O6075" s="33"/>
      <c r="P6075" s="33"/>
      <c r="Q6075" s="33"/>
      <c r="R6075" s="33"/>
      <c r="S6075" s="33"/>
      <c r="T6075" s="33"/>
      <c r="U6075" s="34"/>
      <c r="V6075" s="8"/>
      <c r="W6075" s="8"/>
      <c r="X6075" s="8"/>
      <c r="Y6075" s="8"/>
      <c r="Z6075" s="32"/>
      <c r="AA6075" s="34"/>
      <c r="AB6075" s="14" t="s">
        <v>15</v>
      </c>
      <c r="AC6075" s="2"/>
    </row>
    <row r="6076" spans="1:29" x14ac:dyDescent="0.35">
      <c r="A6076" s="32"/>
      <c r="B6076" s="33"/>
      <c r="C6076" s="34"/>
      <c r="D6076" s="8"/>
      <c r="E6076" s="32"/>
      <c r="F6076" s="34"/>
      <c r="G6076" s="32"/>
      <c r="H6076" s="33"/>
      <c r="I6076" s="33"/>
      <c r="J6076" s="33"/>
      <c r="K6076" s="33"/>
      <c r="L6076" s="33"/>
      <c r="M6076" s="33"/>
      <c r="N6076" s="33"/>
      <c r="O6076" s="33"/>
      <c r="P6076" s="33"/>
      <c r="Q6076" s="33"/>
      <c r="R6076" s="33"/>
      <c r="S6076" s="33"/>
      <c r="T6076" s="33"/>
      <c r="U6076" s="34"/>
      <c r="V6076" s="8"/>
      <c r="W6076" s="8"/>
      <c r="X6076" s="8"/>
      <c r="Y6076" s="8"/>
      <c r="Z6076" s="32"/>
      <c r="AA6076" s="34"/>
      <c r="AB6076" s="14" t="s">
        <v>15</v>
      </c>
      <c r="AC6076" s="2"/>
    </row>
    <row r="6077" spans="1:29" x14ac:dyDescent="0.35">
      <c r="A6077" s="32"/>
      <c r="B6077" s="33"/>
      <c r="C6077" s="34"/>
      <c r="D6077" s="8"/>
      <c r="E6077" s="32"/>
      <c r="F6077" s="34"/>
      <c r="G6077" s="32"/>
      <c r="H6077" s="33"/>
      <c r="I6077" s="33"/>
      <c r="J6077" s="33"/>
      <c r="K6077" s="33"/>
      <c r="L6077" s="33"/>
      <c r="M6077" s="33"/>
      <c r="N6077" s="33"/>
      <c r="O6077" s="33"/>
      <c r="P6077" s="33"/>
      <c r="Q6077" s="33"/>
      <c r="R6077" s="33"/>
      <c r="S6077" s="33"/>
      <c r="T6077" s="33"/>
      <c r="U6077" s="34"/>
      <c r="V6077" s="8"/>
      <c r="W6077" s="8"/>
      <c r="X6077" s="8"/>
      <c r="Y6077" s="8"/>
      <c r="Z6077" s="32"/>
      <c r="AA6077" s="34"/>
      <c r="AB6077" s="14" t="s">
        <v>15</v>
      </c>
      <c r="AC6077" s="2"/>
    </row>
    <row r="6078" spans="1:29" x14ac:dyDescent="0.35">
      <c r="A6078" s="32"/>
      <c r="B6078" s="33"/>
      <c r="C6078" s="34"/>
      <c r="D6078" s="8"/>
      <c r="E6078" s="32"/>
      <c r="F6078" s="34"/>
      <c r="G6078" s="32"/>
      <c r="H6078" s="33"/>
      <c r="I6078" s="33"/>
      <c r="J6078" s="33"/>
      <c r="K6078" s="33"/>
      <c r="L6078" s="33"/>
      <c r="M6078" s="33"/>
      <c r="N6078" s="33"/>
      <c r="O6078" s="33"/>
      <c r="P6078" s="33"/>
      <c r="Q6078" s="33"/>
      <c r="R6078" s="33"/>
      <c r="S6078" s="33"/>
      <c r="T6078" s="33"/>
      <c r="U6078" s="34"/>
      <c r="V6078" s="8"/>
      <c r="W6078" s="8"/>
      <c r="X6078" s="8"/>
      <c r="Y6078" s="8"/>
      <c r="Z6078" s="32"/>
      <c r="AA6078" s="34"/>
      <c r="AB6078" s="14" t="s">
        <v>15</v>
      </c>
      <c r="AC6078" s="2"/>
    </row>
    <row r="6079" spans="1:29" x14ac:dyDescent="0.35">
      <c r="A6079" s="35"/>
      <c r="B6079" s="36"/>
      <c r="C6079" s="37"/>
      <c r="D6079" s="10"/>
      <c r="E6079" s="35"/>
      <c r="F6079" s="37"/>
      <c r="G6079" s="35"/>
      <c r="H6079" s="36"/>
      <c r="I6079" s="36"/>
      <c r="J6079" s="36"/>
      <c r="K6079" s="36"/>
      <c r="L6079" s="36"/>
      <c r="M6079" s="36"/>
      <c r="N6079" s="36"/>
      <c r="O6079" s="36"/>
      <c r="P6079" s="36"/>
      <c r="Q6079" s="36"/>
      <c r="R6079" s="36"/>
      <c r="S6079" s="36"/>
      <c r="T6079" s="36"/>
      <c r="U6079" s="37"/>
      <c r="V6079" s="10"/>
      <c r="W6079" s="10"/>
      <c r="X6079" s="10"/>
      <c r="Y6079" s="10"/>
      <c r="Z6079" s="35"/>
      <c r="AA6079" s="37"/>
      <c r="AB6079" s="11" t="s">
        <v>15</v>
      </c>
      <c r="AC6079" s="2"/>
    </row>
    <row r="6080" spans="1:29" x14ac:dyDescent="0.35">
      <c r="A6080" s="15"/>
      <c r="B6080" s="16"/>
      <c r="C6080" s="16"/>
      <c r="D6080" s="16"/>
      <c r="E6080" s="16"/>
      <c r="F6080" s="16"/>
      <c r="G6080" s="16"/>
      <c r="H6080" s="16"/>
      <c r="I6080" s="16"/>
      <c r="J6080" s="16"/>
      <c r="K6080" s="16"/>
      <c r="L6080" s="16"/>
      <c r="M6080" s="16"/>
      <c r="N6080" s="16"/>
      <c r="O6080" s="16"/>
      <c r="P6080" s="16"/>
      <c r="Q6080" s="16"/>
      <c r="R6080" s="16"/>
      <c r="S6080" s="16"/>
      <c r="T6080" s="16"/>
      <c r="U6080" s="16"/>
      <c r="V6080" s="16"/>
      <c r="W6080" s="16"/>
      <c r="X6080" s="16"/>
      <c r="Y6080" s="16"/>
      <c r="Z6080" s="16"/>
      <c r="AA6080" s="16"/>
      <c r="AB6080" s="17"/>
      <c r="AC6080" s="2"/>
    </row>
    <row r="6081" spans="1:29" x14ac:dyDescent="0.35">
      <c r="A6081" s="7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  <c r="N6081" s="46">
        <f>SUM(hList_Frame_1!B3734:B3770)</f>
        <v>1357.6</v>
      </c>
      <c r="O6081" s="46"/>
      <c r="P6081" s="46"/>
      <c r="Q6081" s="46"/>
      <c r="R6081" s="46"/>
      <c r="S6081" s="46"/>
      <c r="T6081" s="46"/>
      <c r="U6081" s="46"/>
      <c r="V6081" s="2"/>
      <c r="W6081" s="2"/>
      <c r="X6081" s="2"/>
      <c r="Y6081" s="2"/>
      <c r="Z6081" s="2"/>
      <c r="AA6081" s="2"/>
      <c r="AB6081" s="18"/>
      <c r="AC6081" s="2"/>
    </row>
    <row r="6082" spans="1:29" x14ac:dyDescent="0.35">
      <c r="A6082" s="9"/>
      <c r="B6082" s="19"/>
      <c r="C6082" s="19"/>
      <c r="D6082" s="19"/>
      <c r="E6082" s="19"/>
      <c r="F6082" s="19"/>
      <c r="G6082" s="19"/>
      <c r="H6082" s="19"/>
      <c r="I6082" s="19"/>
      <c r="J6082" s="19"/>
      <c r="K6082" s="19"/>
      <c r="L6082" s="19"/>
      <c r="M6082" s="19"/>
      <c r="N6082" s="19"/>
      <c r="O6082" s="19"/>
      <c r="P6082" s="19"/>
      <c r="Q6082" s="19"/>
      <c r="R6082" s="19"/>
      <c r="S6082" s="19"/>
      <c r="T6082" s="19"/>
      <c r="U6082" s="19"/>
      <c r="V6082" s="19"/>
      <c r="W6082" s="19"/>
      <c r="X6082" s="19"/>
      <c r="Y6082" s="19"/>
      <c r="Z6082" s="19"/>
      <c r="AA6082" s="19"/>
      <c r="AB6082" s="20"/>
      <c r="AC6082" s="2"/>
    </row>
    <row r="6083" spans="1:29" x14ac:dyDescent="0.35">
      <c r="A6083" s="43">
        <v>464622</v>
      </c>
      <c r="B6083" s="44"/>
      <c r="C6083" s="45"/>
      <c r="D6083" s="13">
        <v>43018</v>
      </c>
      <c r="E6083" s="27" t="s">
        <v>3274</v>
      </c>
      <c r="F6083" s="28"/>
      <c r="G6083" s="38">
        <v>29890.959999999999</v>
      </c>
      <c r="H6083" s="39"/>
      <c r="I6083" s="39"/>
      <c r="J6083" s="39"/>
      <c r="K6083" s="39"/>
      <c r="L6083" s="39"/>
      <c r="M6083" s="39"/>
      <c r="N6083" s="39"/>
      <c r="O6083" s="39"/>
      <c r="P6083" s="39"/>
      <c r="Q6083" s="39"/>
      <c r="R6083" s="39"/>
      <c r="S6083" s="39"/>
      <c r="T6083" s="39"/>
      <c r="U6083" s="40"/>
      <c r="V6083" s="12" t="s">
        <v>2928</v>
      </c>
      <c r="W6083" s="12" t="s">
        <v>747</v>
      </c>
      <c r="X6083" s="12" t="s">
        <v>13</v>
      </c>
      <c r="Y6083" s="12" t="s">
        <v>14</v>
      </c>
      <c r="Z6083" s="41" t="s">
        <v>2928</v>
      </c>
      <c r="AA6083" s="42"/>
      <c r="AB6083" s="12" t="s">
        <v>3275</v>
      </c>
      <c r="AC6083" s="2"/>
    </row>
    <row r="6084" spans="1:29" x14ac:dyDescent="0.35">
      <c r="A6084" s="43">
        <v>464688</v>
      </c>
      <c r="B6084" s="44"/>
      <c r="C6084" s="45"/>
      <c r="D6084" s="13">
        <v>43018</v>
      </c>
      <c r="E6084" s="35"/>
      <c r="F6084" s="37"/>
      <c r="G6084" s="38">
        <v>1646.8</v>
      </c>
      <c r="H6084" s="39"/>
      <c r="I6084" s="39"/>
      <c r="J6084" s="39"/>
      <c r="K6084" s="39"/>
      <c r="L6084" s="39"/>
      <c r="M6084" s="39"/>
      <c r="N6084" s="39"/>
      <c r="O6084" s="39"/>
      <c r="P6084" s="39"/>
      <c r="Q6084" s="39"/>
      <c r="R6084" s="39"/>
      <c r="S6084" s="39"/>
      <c r="T6084" s="39"/>
      <c r="U6084" s="40"/>
      <c r="V6084" s="12" t="s">
        <v>2928</v>
      </c>
      <c r="W6084" s="12" t="s">
        <v>747</v>
      </c>
      <c r="X6084" s="12" t="s">
        <v>13</v>
      </c>
      <c r="Y6084" s="12" t="s">
        <v>14</v>
      </c>
      <c r="Z6084" s="41" t="s">
        <v>2928</v>
      </c>
      <c r="AA6084" s="42"/>
      <c r="AB6084" s="12" t="s">
        <v>758</v>
      </c>
      <c r="AC6084" s="2"/>
    </row>
    <row r="6085" spans="1:29" x14ac:dyDescent="0.35">
      <c r="A6085" s="15"/>
      <c r="B6085" s="16"/>
      <c r="C6085" s="16"/>
      <c r="D6085" s="16"/>
      <c r="E6085" s="16"/>
      <c r="F6085" s="16"/>
      <c r="G6085" s="16"/>
      <c r="H6085" s="16"/>
      <c r="I6085" s="16"/>
      <c r="J6085" s="16"/>
      <c r="K6085" s="16"/>
      <c r="L6085" s="16"/>
      <c r="M6085" s="16"/>
      <c r="N6085" s="16"/>
      <c r="O6085" s="16"/>
      <c r="P6085" s="16"/>
      <c r="Q6085" s="16"/>
      <c r="R6085" s="16"/>
      <c r="S6085" s="16"/>
      <c r="T6085" s="16"/>
      <c r="U6085" s="16"/>
      <c r="V6085" s="16"/>
      <c r="W6085" s="16"/>
      <c r="X6085" s="16"/>
      <c r="Y6085" s="16"/>
      <c r="Z6085" s="16"/>
      <c r="AA6085" s="16"/>
      <c r="AB6085" s="17"/>
      <c r="AC6085" s="2"/>
    </row>
    <row r="6086" spans="1:29" x14ac:dyDescent="0.35">
      <c r="A6086" s="7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46">
        <f>SUM(hList_Frame_1!B3771:B3772)</f>
        <v>31537.759999999998</v>
      </c>
      <c r="M6086" s="46"/>
      <c r="N6086" s="46"/>
      <c r="O6086" s="46"/>
      <c r="P6086" s="46"/>
      <c r="Q6086" s="46"/>
      <c r="R6086" s="46"/>
      <c r="S6086" s="46"/>
      <c r="T6086" s="46"/>
      <c r="U6086" s="46"/>
      <c r="V6086" s="2"/>
      <c r="W6086" s="2"/>
      <c r="X6086" s="2"/>
      <c r="Y6086" s="2"/>
      <c r="Z6086" s="2"/>
      <c r="AA6086" s="2"/>
      <c r="AB6086" s="18"/>
      <c r="AC6086" s="2"/>
    </row>
    <row r="6087" spans="1:29" x14ac:dyDescent="0.35">
      <c r="A6087" s="9"/>
      <c r="B6087" s="19"/>
      <c r="C6087" s="19"/>
      <c r="D6087" s="19"/>
      <c r="E6087" s="19"/>
      <c r="F6087" s="19"/>
      <c r="G6087" s="19"/>
      <c r="H6087" s="19"/>
      <c r="I6087" s="19"/>
      <c r="J6087" s="19"/>
      <c r="K6087" s="19"/>
      <c r="L6087" s="19"/>
      <c r="M6087" s="19"/>
      <c r="N6087" s="19"/>
      <c r="O6087" s="19"/>
      <c r="P6087" s="19"/>
      <c r="Q6087" s="19"/>
      <c r="R6087" s="19"/>
      <c r="S6087" s="19"/>
      <c r="T6087" s="19"/>
      <c r="U6087" s="19"/>
      <c r="V6087" s="19"/>
      <c r="W6087" s="19"/>
      <c r="X6087" s="19"/>
      <c r="Y6087" s="19"/>
      <c r="Z6087" s="19"/>
      <c r="AA6087" s="19"/>
      <c r="AB6087" s="20"/>
      <c r="AC6087" s="2"/>
    </row>
    <row r="6088" spans="1:29" x14ac:dyDescent="0.35">
      <c r="A6088" s="43">
        <v>464427</v>
      </c>
      <c r="B6088" s="44"/>
      <c r="C6088" s="45"/>
      <c r="D6088" s="13">
        <v>43018</v>
      </c>
      <c r="E6088" s="41" t="s">
        <v>3276</v>
      </c>
      <c r="F6088" s="42"/>
      <c r="G6088" s="38">
        <v>180</v>
      </c>
      <c r="H6088" s="39"/>
      <c r="I6088" s="39"/>
      <c r="J6088" s="39"/>
      <c r="K6088" s="39"/>
      <c r="L6088" s="39"/>
      <c r="M6088" s="39"/>
      <c r="N6088" s="39"/>
      <c r="O6088" s="39"/>
      <c r="P6088" s="39"/>
      <c r="Q6088" s="39"/>
      <c r="R6088" s="39"/>
      <c r="S6088" s="39"/>
      <c r="T6088" s="39"/>
      <c r="U6088" s="40"/>
      <c r="V6088" s="12" t="s">
        <v>3277</v>
      </c>
      <c r="W6088" s="12" t="s">
        <v>49</v>
      </c>
      <c r="X6088" s="12" t="s">
        <v>50</v>
      </c>
      <c r="Y6088" s="12" t="s">
        <v>50</v>
      </c>
      <c r="Z6088" s="41" t="s">
        <v>3277</v>
      </c>
      <c r="AA6088" s="42"/>
      <c r="AB6088" s="12" t="s">
        <v>2648</v>
      </c>
      <c r="AC6088" s="2"/>
    </row>
    <row r="6089" spans="1:29" x14ac:dyDescent="0.35">
      <c r="A6089" s="15"/>
      <c r="B6089" s="16"/>
      <c r="C6089" s="16"/>
      <c r="D6089" s="16"/>
      <c r="E6089" s="16"/>
      <c r="F6089" s="16"/>
      <c r="G6089" s="16"/>
      <c r="H6089" s="16"/>
      <c r="I6089" s="16"/>
      <c r="J6089" s="16"/>
      <c r="K6089" s="16"/>
      <c r="L6089" s="16"/>
      <c r="M6089" s="16"/>
      <c r="N6089" s="16"/>
      <c r="O6089" s="16"/>
      <c r="P6089" s="16"/>
      <c r="Q6089" s="16"/>
      <c r="R6089" s="16"/>
      <c r="S6089" s="16"/>
      <c r="T6089" s="16"/>
      <c r="U6089" s="16"/>
      <c r="V6089" s="16"/>
      <c r="W6089" s="16"/>
      <c r="X6089" s="16"/>
      <c r="Y6089" s="16"/>
      <c r="Z6089" s="16"/>
      <c r="AA6089" s="16"/>
      <c r="AB6089" s="17"/>
      <c r="AC6089" s="2"/>
    </row>
    <row r="6090" spans="1:29" x14ac:dyDescent="0.35">
      <c r="A6090" s="7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  <c r="N6090" s="2"/>
      <c r="O6090" s="2"/>
      <c r="P6090" s="46">
        <f>SUM(hList_Frame_1!B3773:B3773)</f>
        <v>180</v>
      </c>
      <c r="Q6090" s="46"/>
      <c r="R6090" s="46"/>
      <c r="S6090" s="46"/>
      <c r="T6090" s="46"/>
      <c r="U6090" s="46"/>
      <c r="V6090" s="2"/>
      <c r="W6090" s="2"/>
      <c r="X6090" s="2"/>
      <c r="Y6090" s="2"/>
      <c r="Z6090" s="2"/>
      <c r="AA6090" s="2"/>
      <c r="AB6090" s="18"/>
      <c r="AC6090" s="2"/>
    </row>
    <row r="6091" spans="1:29" x14ac:dyDescent="0.35">
      <c r="A6091" s="9"/>
      <c r="B6091" s="19"/>
      <c r="C6091" s="19"/>
      <c r="D6091" s="19"/>
      <c r="E6091" s="19"/>
      <c r="F6091" s="19"/>
      <c r="G6091" s="19"/>
      <c r="H6091" s="19"/>
      <c r="I6091" s="19"/>
      <c r="J6091" s="19"/>
      <c r="K6091" s="19"/>
      <c r="L6091" s="19"/>
      <c r="M6091" s="19"/>
      <c r="N6091" s="19"/>
      <c r="O6091" s="19"/>
      <c r="P6091" s="19"/>
      <c r="Q6091" s="19"/>
      <c r="R6091" s="19"/>
      <c r="S6091" s="19"/>
      <c r="T6091" s="19"/>
      <c r="U6091" s="19"/>
      <c r="V6091" s="19"/>
      <c r="W6091" s="19"/>
      <c r="X6091" s="19"/>
      <c r="Y6091" s="19"/>
      <c r="Z6091" s="19"/>
      <c r="AA6091" s="19"/>
      <c r="AB6091" s="20"/>
      <c r="AC6091" s="2"/>
    </row>
    <row r="6092" spans="1:29" x14ac:dyDescent="0.35">
      <c r="A6092" s="24">
        <v>465570</v>
      </c>
      <c r="B6092" s="25"/>
      <c r="C6092" s="26"/>
      <c r="D6092" s="4">
        <v>43039</v>
      </c>
      <c r="E6092" s="27" t="s">
        <v>3278</v>
      </c>
      <c r="F6092" s="28"/>
      <c r="G6092" s="29">
        <v>314.58</v>
      </c>
      <c r="H6092" s="30"/>
      <c r="I6092" s="30"/>
      <c r="J6092" s="30"/>
      <c r="K6092" s="30"/>
      <c r="L6092" s="30"/>
      <c r="M6092" s="30"/>
      <c r="N6092" s="30"/>
      <c r="O6092" s="30"/>
      <c r="P6092" s="30"/>
      <c r="Q6092" s="30"/>
      <c r="R6092" s="30"/>
      <c r="S6092" s="30"/>
      <c r="T6092" s="30"/>
      <c r="U6092" s="31"/>
      <c r="V6092" s="6" t="s">
        <v>3279</v>
      </c>
      <c r="W6092" s="12" t="s">
        <v>103</v>
      </c>
      <c r="X6092" s="12" t="s">
        <v>76</v>
      </c>
      <c r="Y6092" s="12" t="s">
        <v>1410</v>
      </c>
      <c r="Z6092" s="27" t="s">
        <v>3279</v>
      </c>
      <c r="AA6092" s="28"/>
      <c r="AB6092" s="12" t="s">
        <v>15</v>
      </c>
      <c r="AC6092" s="2"/>
    </row>
    <row r="6093" spans="1:29" x14ac:dyDescent="0.35">
      <c r="A6093" s="35"/>
      <c r="B6093" s="36"/>
      <c r="C6093" s="37"/>
      <c r="D6093" s="10"/>
      <c r="E6093" s="35"/>
      <c r="F6093" s="37"/>
      <c r="G6093" s="35"/>
      <c r="H6093" s="36"/>
      <c r="I6093" s="36"/>
      <c r="J6093" s="36"/>
      <c r="K6093" s="36"/>
      <c r="L6093" s="36"/>
      <c r="M6093" s="36"/>
      <c r="N6093" s="36"/>
      <c r="O6093" s="36"/>
      <c r="P6093" s="36"/>
      <c r="Q6093" s="36"/>
      <c r="R6093" s="36"/>
      <c r="S6093" s="36"/>
      <c r="T6093" s="36"/>
      <c r="U6093" s="37"/>
      <c r="V6093" s="10"/>
      <c r="W6093" s="12" t="s">
        <v>113</v>
      </c>
      <c r="X6093" s="12" t="s">
        <v>15</v>
      </c>
      <c r="Y6093" s="12" t="s">
        <v>15</v>
      </c>
      <c r="Z6093" s="35"/>
      <c r="AA6093" s="37"/>
      <c r="AB6093" s="12" t="s">
        <v>15</v>
      </c>
      <c r="AC6093" s="2"/>
    </row>
    <row r="6094" spans="1:29" x14ac:dyDescent="0.35">
      <c r="A6094" s="15"/>
      <c r="B6094" s="16"/>
      <c r="C6094" s="16"/>
      <c r="D6094" s="16"/>
      <c r="E6094" s="16"/>
      <c r="F6094" s="16"/>
      <c r="G6094" s="16"/>
      <c r="H6094" s="16"/>
      <c r="I6094" s="16"/>
      <c r="J6094" s="16"/>
      <c r="K6094" s="16"/>
      <c r="L6094" s="16"/>
      <c r="M6094" s="16"/>
      <c r="N6094" s="16"/>
      <c r="O6094" s="16"/>
      <c r="P6094" s="16"/>
      <c r="Q6094" s="16"/>
      <c r="R6094" s="16"/>
      <c r="S6094" s="16"/>
      <c r="T6094" s="16"/>
      <c r="U6094" s="16"/>
      <c r="V6094" s="16"/>
      <c r="W6094" s="16"/>
      <c r="X6094" s="16"/>
      <c r="Y6094" s="16"/>
      <c r="Z6094" s="16"/>
      <c r="AA6094" s="16"/>
      <c r="AB6094" s="17"/>
      <c r="AC6094" s="2"/>
    </row>
    <row r="6095" spans="1:29" x14ac:dyDescent="0.35">
      <c r="A6095" s="7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  <c r="N6095" s="2"/>
      <c r="O6095" s="2"/>
      <c r="P6095" s="46">
        <f>SUM(hList_Frame_1!B3774:B3775)</f>
        <v>314.58</v>
      </c>
      <c r="Q6095" s="46"/>
      <c r="R6095" s="46"/>
      <c r="S6095" s="46"/>
      <c r="T6095" s="46"/>
      <c r="U6095" s="46"/>
      <c r="V6095" s="2"/>
      <c r="W6095" s="2"/>
      <c r="X6095" s="2"/>
      <c r="Y6095" s="2"/>
      <c r="Z6095" s="2"/>
      <c r="AA6095" s="2"/>
      <c r="AB6095" s="18"/>
      <c r="AC6095" s="2"/>
    </row>
    <row r="6096" spans="1:29" x14ac:dyDescent="0.35">
      <c r="A6096" s="9"/>
      <c r="B6096" s="19"/>
      <c r="C6096" s="19"/>
      <c r="D6096" s="19"/>
      <c r="E6096" s="19"/>
      <c r="F6096" s="19"/>
      <c r="G6096" s="19"/>
      <c r="H6096" s="19"/>
      <c r="I6096" s="19"/>
      <c r="J6096" s="19"/>
      <c r="K6096" s="19"/>
      <c r="L6096" s="19"/>
      <c r="M6096" s="19"/>
      <c r="N6096" s="19"/>
      <c r="O6096" s="19"/>
      <c r="P6096" s="19"/>
      <c r="Q6096" s="19"/>
      <c r="R6096" s="19"/>
      <c r="S6096" s="19"/>
      <c r="T6096" s="19"/>
      <c r="U6096" s="19"/>
      <c r="V6096" s="19"/>
      <c r="W6096" s="19"/>
      <c r="X6096" s="19"/>
      <c r="Y6096" s="19"/>
      <c r="Z6096" s="19"/>
      <c r="AA6096" s="19"/>
      <c r="AB6096" s="20"/>
      <c r="AC6096" s="2"/>
    </row>
    <row r="6097" spans="1:29" x14ac:dyDescent="0.35">
      <c r="A6097" s="43">
        <v>465571</v>
      </c>
      <c r="B6097" s="44"/>
      <c r="C6097" s="45"/>
      <c r="D6097" s="13">
        <v>43039</v>
      </c>
      <c r="E6097" s="41" t="s">
        <v>3280</v>
      </c>
      <c r="F6097" s="42"/>
      <c r="G6097" s="38">
        <v>95</v>
      </c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9"/>
      <c r="S6097" s="39"/>
      <c r="T6097" s="39"/>
      <c r="U6097" s="40"/>
      <c r="V6097" s="12" t="s">
        <v>11</v>
      </c>
      <c r="W6097" s="12" t="s">
        <v>2005</v>
      </c>
      <c r="X6097" s="12" t="s">
        <v>125</v>
      </c>
      <c r="Y6097" s="12" t="s">
        <v>724</v>
      </c>
      <c r="Z6097" s="41" t="s">
        <v>11</v>
      </c>
      <c r="AA6097" s="42"/>
      <c r="AB6097" s="12" t="s">
        <v>15</v>
      </c>
      <c r="AC6097" s="2"/>
    </row>
    <row r="6098" spans="1:29" x14ac:dyDescent="0.35">
      <c r="A6098" s="15"/>
      <c r="B6098" s="16"/>
      <c r="C6098" s="16"/>
      <c r="D6098" s="16"/>
      <c r="E6098" s="16"/>
      <c r="F6098" s="16"/>
      <c r="G6098" s="16"/>
      <c r="H6098" s="16"/>
      <c r="I6098" s="16"/>
      <c r="J6098" s="16"/>
      <c r="K6098" s="16"/>
      <c r="L6098" s="16"/>
      <c r="M6098" s="16"/>
      <c r="N6098" s="16"/>
      <c r="O6098" s="16"/>
      <c r="P6098" s="16"/>
      <c r="Q6098" s="16"/>
      <c r="R6098" s="16"/>
      <c r="S6098" s="16"/>
      <c r="T6098" s="16"/>
      <c r="U6098" s="16"/>
      <c r="V6098" s="16"/>
      <c r="W6098" s="16"/>
      <c r="X6098" s="16"/>
      <c r="Y6098" s="16"/>
      <c r="Z6098" s="16"/>
      <c r="AA6098" s="16"/>
      <c r="AB6098" s="17"/>
      <c r="AC6098" s="2"/>
    </row>
    <row r="6099" spans="1:29" x14ac:dyDescent="0.35">
      <c r="A6099" s="7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  <c r="S6099" s="46">
        <f>SUM(hList_Frame_1!B3776:B3776)</f>
        <v>95</v>
      </c>
      <c r="T6099" s="46"/>
      <c r="U6099" s="46"/>
      <c r="V6099" s="2"/>
      <c r="W6099" s="2"/>
      <c r="X6099" s="2"/>
      <c r="Y6099" s="2"/>
      <c r="Z6099" s="2"/>
      <c r="AA6099" s="2"/>
      <c r="AB6099" s="18"/>
      <c r="AC6099" s="2"/>
    </row>
    <row r="6100" spans="1:29" x14ac:dyDescent="0.35">
      <c r="A6100" s="9"/>
      <c r="B6100" s="19"/>
      <c r="C6100" s="19"/>
      <c r="D6100" s="19"/>
      <c r="E6100" s="19"/>
      <c r="F6100" s="19"/>
      <c r="G6100" s="19"/>
      <c r="H6100" s="19"/>
      <c r="I6100" s="19"/>
      <c r="J6100" s="19"/>
      <c r="K6100" s="19"/>
      <c r="L6100" s="19"/>
      <c r="M6100" s="19"/>
      <c r="N6100" s="19"/>
      <c r="O6100" s="19"/>
      <c r="P6100" s="19"/>
      <c r="Q6100" s="19"/>
      <c r="R6100" s="19"/>
      <c r="S6100" s="19"/>
      <c r="T6100" s="19"/>
      <c r="U6100" s="19"/>
      <c r="V6100" s="19"/>
      <c r="W6100" s="19"/>
      <c r="X6100" s="19"/>
      <c r="Y6100" s="19"/>
      <c r="Z6100" s="19"/>
      <c r="AA6100" s="19"/>
      <c r="AB6100" s="20"/>
      <c r="AC6100" s="2"/>
    </row>
    <row r="6101" spans="1:29" x14ac:dyDescent="0.35">
      <c r="A6101" s="43">
        <v>464970</v>
      </c>
      <c r="B6101" s="44"/>
      <c r="C6101" s="45"/>
      <c r="D6101" s="13">
        <v>43025</v>
      </c>
      <c r="E6101" s="41" t="s">
        <v>3281</v>
      </c>
      <c r="F6101" s="42"/>
      <c r="G6101" s="38">
        <v>685</v>
      </c>
      <c r="H6101" s="39"/>
      <c r="I6101" s="39"/>
      <c r="J6101" s="39"/>
      <c r="K6101" s="39"/>
      <c r="L6101" s="39"/>
      <c r="M6101" s="39"/>
      <c r="N6101" s="39"/>
      <c r="O6101" s="39"/>
      <c r="P6101" s="39"/>
      <c r="Q6101" s="39"/>
      <c r="R6101" s="39"/>
      <c r="S6101" s="39"/>
      <c r="T6101" s="39"/>
      <c r="U6101" s="40"/>
      <c r="V6101" s="12" t="s">
        <v>11</v>
      </c>
      <c r="W6101" s="12" t="s">
        <v>1889</v>
      </c>
      <c r="X6101" s="12" t="s">
        <v>997</v>
      </c>
      <c r="Y6101" s="12" t="s">
        <v>998</v>
      </c>
      <c r="Z6101" s="41" t="s">
        <v>11</v>
      </c>
      <c r="AA6101" s="42"/>
      <c r="AB6101" s="12" t="s">
        <v>15</v>
      </c>
      <c r="AC6101" s="2"/>
    </row>
    <row r="6102" spans="1:29" x14ac:dyDescent="0.35">
      <c r="A6102" s="15"/>
      <c r="B6102" s="16"/>
      <c r="C6102" s="16"/>
      <c r="D6102" s="16"/>
      <c r="E6102" s="16"/>
      <c r="F6102" s="16"/>
      <c r="G6102" s="16"/>
      <c r="H6102" s="16"/>
      <c r="I6102" s="16"/>
      <c r="J6102" s="16"/>
      <c r="K6102" s="16"/>
      <c r="L6102" s="16"/>
      <c r="M6102" s="16"/>
      <c r="N6102" s="16"/>
      <c r="O6102" s="16"/>
      <c r="P6102" s="16"/>
      <c r="Q6102" s="16"/>
      <c r="R6102" s="16"/>
      <c r="S6102" s="16"/>
      <c r="T6102" s="16"/>
      <c r="U6102" s="16"/>
      <c r="V6102" s="16"/>
      <c r="W6102" s="16"/>
      <c r="X6102" s="16"/>
      <c r="Y6102" s="16"/>
      <c r="Z6102" s="16"/>
      <c r="AA6102" s="16"/>
      <c r="AB6102" s="17"/>
      <c r="AC6102" s="2"/>
    </row>
    <row r="6103" spans="1:29" x14ac:dyDescent="0.35">
      <c r="A6103" s="7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2"/>
      <c r="O6103" s="2"/>
      <c r="P6103" s="46">
        <f>SUM(hList_Frame_1!B3777:B3777)</f>
        <v>685</v>
      </c>
      <c r="Q6103" s="46"/>
      <c r="R6103" s="46"/>
      <c r="S6103" s="46"/>
      <c r="T6103" s="46"/>
      <c r="U6103" s="46"/>
      <c r="V6103" s="2"/>
      <c r="W6103" s="2"/>
      <c r="X6103" s="2"/>
      <c r="Y6103" s="2"/>
      <c r="Z6103" s="2"/>
      <c r="AA6103" s="2"/>
      <c r="AB6103" s="18"/>
      <c r="AC6103" s="2"/>
    </row>
    <row r="6104" spans="1:29" x14ac:dyDescent="0.35">
      <c r="A6104" s="9"/>
      <c r="B6104" s="19"/>
      <c r="C6104" s="19"/>
      <c r="D6104" s="19"/>
      <c r="E6104" s="19"/>
      <c r="F6104" s="19"/>
      <c r="G6104" s="19"/>
      <c r="H6104" s="19"/>
      <c r="I6104" s="19"/>
      <c r="J6104" s="19"/>
      <c r="K6104" s="19"/>
      <c r="L6104" s="19"/>
      <c r="M6104" s="19"/>
      <c r="N6104" s="19"/>
      <c r="O6104" s="19"/>
      <c r="P6104" s="19"/>
      <c r="Q6104" s="19"/>
      <c r="R6104" s="19"/>
      <c r="S6104" s="19"/>
      <c r="T6104" s="19"/>
      <c r="U6104" s="19"/>
      <c r="V6104" s="19"/>
      <c r="W6104" s="19"/>
      <c r="X6104" s="19"/>
      <c r="Y6104" s="19"/>
      <c r="Z6104" s="19"/>
      <c r="AA6104" s="19"/>
      <c r="AB6104" s="20"/>
      <c r="AC6104" s="2"/>
    </row>
    <row r="6105" spans="1:29" x14ac:dyDescent="0.35">
      <c r="A6105" s="43">
        <v>464623</v>
      </c>
      <c r="B6105" s="44"/>
      <c r="C6105" s="45"/>
      <c r="D6105" s="13">
        <v>43018</v>
      </c>
      <c r="E6105" s="27" t="s">
        <v>3282</v>
      </c>
      <c r="F6105" s="28"/>
      <c r="G6105" s="38">
        <v>3187.5</v>
      </c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39"/>
      <c r="U6105" s="40"/>
      <c r="V6105" s="12" t="s">
        <v>828</v>
      </c>
      <c r="W6105" s="12" t="s">
        <v>195</v>
      </c>
      <c r="X6105" s="12" t="s">
        <v>161</v>
      </c>
      <c r="Y6105" s="12" t="s">
        <v>193</v>
      </c>
      <c r="Z6105" s="41" t="s">
        <v>828</v>
      </c>
      <c r="AA6105" s="42"/>
      <c r="AB6105" s="12" t="s">
        <v>15</v>
      </c>
      <c r="AC6105" s="2"/>
    </row>
    <row r="6106" spans="1:29" x14ac:dyDescent="0.35">
      <c r="A6106" s="43">
        <v>465572</v>
      </c>
      <c r="B6106" s="44"/>
      <c r="C6106" s="45"/>
      <c r="D6106" s="13">
        <v>43039</v>
      </c>
      <c r="E6106" s="32"/>
      <c r="F6106" s="34"/>
      <c r="G6106" s="38">
        <v>5112.5</v>
      </c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39"/>
      <c r="U6106" s="40"/>
      <c r="V6106" s="12" t="s">
        <v>1088</v>
      </c>
      <c r="W6106" s="12" t="s">
        <v>195</v>
      </c>
      <c r="X6106" s="12" t="s">
        <v>161</v>
      </c>
      <c r="Y6106" s="12" t="s">
        <v>193</v>
      </c>
      <c r="Z6106" s="41" t="s">
        <v>1088</v>
      </c>
      <c r="AA6106" s="42"/>
      <c r="AB6106" s="12" t="s">
        <v>15</v>
      </c>
      <c r="AC6106" s="2"/>
    </row>
    <row r="6107" spans="1:29" x14ac:dyDescent="0.35">
      <c r="A6107" s="43">
        <v>465846</v>
      </c>
      <c r="B6107" s="44"/>
      <c r="C6107" s="45"/>
      <c r="D6107" s="13">
        <v>43039</v>
      </c>
      <c r="E6107" s="35"/>
      <c r="F6107" s="37"/>
      <c r="G6107" s="38">
        <v>812.7</v>
      </c>
      <c r="H6107" s="39"/>
      <c r="I6107" s="39"/>
      <c r="J6107" s="39"/>
      <c r="K6107" s="39"/>
      <c r="L6107" s="39"/>
      <c r="M6107" s="39"/>
      <c r="N6107" s="39"/>
      <c r="O6107" s="39"/>
      <c r="P6107" s="39"/>
      <c r="Q6107" s="39"/>
      <c r="R6107" s="39"/>
      <c r="S6107" s="39"/>
      <c r="T6107" s="39"/>
      <c r="U6107" s="40"/>
      <c r="V6107" s="12" t="s">
        <v>828</v>
      </c>
      <c r="W6107" s="12" t="s">
        <v>2736</v>
      </c>
      <c r="X6107" s="12" t="s">
        <v>1904</v>
      </c>
      <c r="Y6107" s="12" t="s">
        <v>1905</v>
      </c>
      <c r="Z6107" s="41" t="s">
        <v>828</v>
      </c>
      <c r="AA6107" s="42"/>
      <c r="AB6107" s="12" t="s">
        <v>15</v>
      </c>
      <c r="AC6107" s="2"/>
    </row>
    <row r="6108" spans="1:29" x14ac:dyDescent="0.35">
      <c r="A6108" s="15"/>
      <c r="B6108" s="16"/>
      <c r="C6108" s="16"/>
      <c r="D6108" s="16"/>
      <c r="E6108" s="16"/>
      <c r="F6108" s="16"/>
      <c r="G6108" s="16"/>
      <c r="H6108" s="16"/>
      <c r="I6108" s="16"/>
      <c r="J6108" s="16"/>
      <c r="K6108" s="16"/>
      <c r="L6108" s="16"/>
      <c r="M6108" s="16"/>
      <c r="N6108" s="16"/>
      <c r="O6108" s="16"/>
      <c r="P6108" s="16"/>
      <c r="Q6108" s="16"/>
      <c r="R6108" s="16"/>
      <c r="S6108" s="16"/>
      <c r="T6108" s="16"/>
      <c r="U6108" s="16"/>
      <c r="V6108" s="16"/>
      <c r="W6108" s="16"/>
      <c r="X6108" s="16"/>
      <c r="Y6108" s="16"/>
      <c r="Z6108" s="16"/>
      <c r="AA6108" s="16"/>
      <c r="AB6108" s="17"/>
      <c r="AC6108" s="2"/>
    </row>
    <row r="6109" spans="1:29" x14ac:dyDescent="0.35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  <c r="N6109" s="2"/>
      <c r="O6109" s="46">
        <f>SUM(hList_Frame_1!B3778:B3780)</f>
        <v>9112.7000000000007</v>
      </c>
      <c r="P6109" s="46"/>
      <c r="Q6109" s="46"/>
      <c r="R6109" s="46"/>
      <c r="S6109" s="46"/>
      <c r="T6109" s="46"/>
      <c r="U6109" s="46"/>
      <c r="V6109" s="2"/>
      <c r="W6109" s="2"/>
      <c r="X6109" s="2"/>
      <c r="Y6109" s="2"/>
      <c r="Z6109" s="2"/>
      <c r="AA6109" s="2"/>
      <c r="AB6109" s="18"/>
      <c r="AC6109" s="2"/>
    </row>
    <row r="6110" spans="1:29" x14ac:dyDescent="0.35">
      <c r="A6110" s="9"/>
      <c r="B6110" s="19"/>
      <c r="C6110" s="19"/>
      <c r="D6110" s="19"/>
      <c r="E6110" s="19"/>
      <c r="F6110" s="19"/>
      <c r="G6110" s="19"/>
      <c r="H6110" s="19"/>
      <c r="I6110" s="19"/>
      <c r="J6110" s="19"/>
      <c r="K6110" s="19"/>
      <c r="L6110" s="19"/>
      <c r="M6110" s="19"/>
      <c r="N6110" s="19"/>
      <c r="O6110" s="19"/>
      <c r="P6110" s="19"/>
      <c r="Q6110" s="19"/>
      <c r="R6110" s="19"/>
      <c r="S6110" s="19"/>
      <c r="T6110" s="19"/>
      <c r="U6110" s="19"/>
      <c r="V6110" s="19"/>
      <c r="W6110" s="19"/>
      <c r="X6110" s="19"/>
      <c r="Y6110" s="19"/>
      <c r="Z6110" s="19"/>
      <c r="AA6110" s="19"/>
      <c r="AB6110" s="20"/>
      <c r="AC6110" s="2"/>
    </row>
    <row r="6111" spans="1:29" x14ac:dyDescent="0.35">
      <c r="A6111" s="24">
        <v>464428</v>
      </c>
      <c r="B6111" s="25"/>
      <c r="C6111" s="26"/>
      <c r="D6111" s="4">
        <v>43018</v>
      </c>
      <c r="E6111" s="27" t="s">
        <v>3283</v>
      </c>
      <c r="F6111" s="28"/>
      <c r="G6111" s="38">
        <v>580</v>
      </c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39"/>
      <c r="U6111" s="40"/>
      <c r="V6111" s="12" t="s">
        <v>3284</v>
      </c>
      <c r="W6111" s="12" t="s">
        <v>49</v>
      </c>
      <c r="X6111" s="12" t="s">
        <v>50</v>
      </c>
      <c r="Y6111" s="12" t="s">
        <v>50</v>
      </c>
      <c r="Z6111" s="41" t="s">
        <v>3284</v>
      </c>
      <c r="AA6111" s="42"/>
      <c r="AB6111" s="12" t="s">
        <v>3285</v>
      </c>
      <c r="AC6111" s="2"/>
    </row>
    <row r="6112" spans="1:29" x14ac:dyDescent="0.35">
      <c r="A6112" s="32"/>
      <c r="B6112" s="33"/>
      <c r="C6112" s="34"/>
      <c r="D6112" s="8"/>
      <c r="E6112" s="32"/>
      <c r="F6112" s="34"/>
      <c r="G6112" s="38">
        <v>215</v>
      </c>
      <c r="H6112" s="39"/>
      <c r="I6112" s="39"/>
      <c r="J6112" s="39"/>
      <c r="K6112" s="39"/>
      <c r="L6112" s="39"/>
      <c r="M6112" s="39"/>
      <c r="N6112" s="39"/>
      <c r="O6112" s="39"/>
      <c r="P6112" s="39"/>
      <c r="Q6112" s="39"/>
      <c r="R6112" s="39"/>
      <c r="S6112" s="39"/>
      <c r="T6112" s="39"/>
      <c r="U6112" s="40"/>
      <c r="V6112" s="12" t="s">
        <v>3286</v>
      </c>
      <c r="W6112" s="12" t="s">
        <v>49</v>
      </c>
      <c r="X6112" s="12" t="s">
        <v>50</v>
      </c>
      <c r="Y6112" s="12" t="s">
        <v>50</v>
      </c>
      <c r="Z6112" s="41" t="s">
        <v>3286</v>
      </c>
      <c r="AA6112" s="42"/>
      <c r="AB6112" s="12" t="s">
        <v>2648</v>
      </c>
      <c r="AC6112" s="2"/>
    </row>
    <row r="6113" spans="1:29" x14ac:dyDescent="0.35">
      <c r="A6113" s="32"/>
      <c r="B6113" s="33"/>
      <c r="C6113" s="34"/>
      <c r="D6113" s="8"/>
      <c r="E6113" s="32"/>
      <c r="F6113" s="34"/>
      <c r="G6113" s="38">
        <v>495</v>
      </c>
      <c r="H6113" s="39"/>
      <c r="I6113" s="39"/>
      <c r="J6113" s="39"/>
      <c r="K6113" s="39"/>
      <c r="L6113" s="39"/>
      <c r="M6113" s="39"/>
      <c r="N6113" s="39"/>
      <c r="O6113" s="39"/>
      <c r="P6113" s="39"/>
      <c r="Q6113" s="39"/>
      <c r="R6113" s="39"/>
      <c r="S6113" s="39"/>
      <c r="T6113" s="39"/>
      <c r="U6113" s="40"/>
      <c r="V6113" s="12" t="s">
        <v>3287</v>
      </c>
      <c r="W6113" s="12" t="s">
        <v>49</v>
      </c>
      <c r="X6113" s="12" t="s">
        <v>50</v>
      </c>
      <c r="Y6113" s="12" t="s">
        <v>50</v>
      </c>
      <c r="Z6113" s="41" t="s">
        <v>3287</v>
      </c>
      <c r="AA6113" s="42"/>
      <c r="AB6113" s="12" t="s">
        <v>1807</v>
      </c>
      <c r="AC6113" s="2"/>
    </row>
    <row r="6114" spans="1:29" x14ac:dyDescent="0.35">
      <c r="A6114" s="32"/>
      <c r="B6114" s="33"/>
      <c r="C6114" s="34"/>
      <c r="D6114" s="8"/>
      <c r="E6114" s="32"/>
      <c r="F6114" s="34"/>
      <c r="G6114" s="29">
        <v>1525</v>
      </c>
      <c r="H6114" s="30"/>
      <c r="I6114" s="30"/>
      <c r="J6114" s="30"/>
      <c r="K6114" s="30"/>
      <c r="L6114" s="30"/>
      <c r="M6114" s="30"/>
      <c r="N6114" s="30"/>
      <c r="O6114" s="30"/>
      <c r="P6114" s="30"/>
      <c r="Q6114" s="30"/>
      <c r="R6114" s="30"/>
      <c r="S6114" s="30"/>
      <c r="T6114" s="30"/>
      <c r="U6114" s="31"/>
      <c r="V6114" s="6" t="s">
        <v>1713</v>
      </c>
      <c r="W6114" s="6" t="s">
        <v>49</v>
      </c>
      <c r="X6114" s="6" t="s">
        <v>50</v>
      </c>
      <c r="Y6114" s="6" t="s">
        <v>50</v>
      </c>
      <c r="Z6114" s="27" t="s">
        <v>1713</v>
      </c>
      <c r="AA6114" s="28"/>
      <c r="AB6114" s="6" t="s">
        <v>53</v>
      </c>
      <c r="AC6114" s="2"/>
    </row>
    <row r="6115" spans="1:29" x14ac:dyDescent="0.35">
      <c r="A6115" s="32"/>
      <c r="B6115" s="33"/>
      <c r="C6115" s="34"/>
      <c r="D6115" s="8"/>
      <c r="E6115" s="32"/>
      <c r="F6115" s="34"/>
      <c r="G6115" s="32"/>
      <c r="H6115" s="33"/>
      <c r="I6115" s="33"/>
      <c r="J6115" s="33"/>
      <c r="K6115" s="33"/>
      <c r="L6115" s="33"/>
      <c r="M6115" s="33"/>
      <c r="N6115" s="33"/>
      <c r="O6115" s="33"/>
      <c r="P6115" s="33"/>
      <c r="Q6115" s="33"/>
      <c r="R6115" s="33"/>
      <c r="S6115" s="33"/>
      <c r="T6115" s="33"/>
      <c r="U6115" s="34"/>
      <c r="V6115" s="8"/>
      <c r="W6115" s="10"/>
      <c r="X6115" s="10"/>
      <c r="Y6115" s="10"/>
      <c r="Z6115" s="32"/>
      <c r="AA6115" s="34"/>
      <c r="AB6115" s="11" t="s">
        <v>53</v>
      </c>
      <c r="AC6115" s="2"/>
    </row>
    <row r="6116" spans="1:29" x14ac:dyDescent="0.35">
      <c r="A6116" s="35"/>
      <c r="B6116" s="36"/>
      <c r="C6116" s="37"/>
      <c r="D6116" s="10"/>
      <c r="E6116" s="32"/>
      <c r="F6116" s="34"/>
      <c r="G6116" s="35"/>
      <c r="H6116" s="36"/>
      <c r="I6116" s="36"/>
      <c r="J6116" s="36"/>
      <c r="K6116" s="36"/>
      <c r="L6116" s="36"/>
      <c r="M6116" s="36"/>
      <c r="N6116" s="36"/>
      <c r="O6116" s="36"/>
      <c r="P6116" s="36"/>
      <c r="Q6116" s="36"/>
      <c r="R6116" s="36"/>
      <c r="S6116" s="36"/>
      <c r="T6116" s="36"/>
      <c r="U6116" s="37"/>
      <c r="V6116" s="10"/>
      <c r="W6116" s="12" t="s">
        <v>54</v>
      </c>
      <c r="X6116" s="12" t="s">
        <v>55</v>
      </c>
      <c r="Y6116" s="12" t="s">
        <v>56</v>
      </c>
      <c r="Z6116" s="35"/>
      <c r="AA6116" s="37"/>
      <c r="AB6116" s="12" t="s">
        <v>57</v>
      </c>
      <c r="AC6116" s="2"/>
    </row>
    <row r="6117" spans="1:29" x14ac:dyDescent="0.35">
      <c r="A6117" s="24">
        <v>464836</v>
      </c>
      <c r="B6117" s="25"/>
      <c r="C6117" s="26"/>
      <c r="D6117" s="4">
        <v>43025</v>
      </c>
      <c r="E6117" s="32"/>
      <c r="F6117" s="34"/>
      <c r="G6117" s="38">
        <v>2850</v>
      </c>
      <c r="H6117" s="39"/>
      <c r="I6117" s="39"/>
      <c r="J6117" s="39"/>
      <c r="K6117" s="39"/>
      <c r="L6117" s="39"/>
      <c r="M6117" s="39"/>
      <c r="N6117" s="39"/>
      <c r="O6117" s="39"/>
      <c r="P6117" s="39"/>
      <c r="Q6117" s="39"/>
      <c r="R6117" s="39"/>
      <c r="S6117" s="39"/>
      <c r="T6117" s="39"/>
      <c r="U6117" s="40"/>
      <c r="V6117" s="12" t="s">
        <v>1803</v>
      </c>
      <c r="W6117" s="12" t="s">
        <v>49</v>
      </c>
      <c r="X6117" s="12" t="s">
        <v>50</v>
      </c>
      <c r="Y6117" s="12" t="s">
        <v>50</v>
      </c>
      <c r="Z6117" s="41" t="s">
        <v>1803</v>
      </c>
      <c r="AA6117" s="42"/>
      <c r="AB6117" s="12" t="s">
        <v>51</v>
      </c>
      <c r="AC6117" s="2"/>
    </row>
    <row r="6118" spans="1:29" x14ac:dyDescent="0.35">
      <c r="A6118" s="32"/>
      <c r="B6118" s="33"/>
      <c r="C6118" s="34"/>
      <c r="D6118" s="8"/>
      <c r="E6118" s="32"/>
      <c r="F6118" s="34"/>
      <c r="G6118" s="38">
        <v>485</v>
      </c>
      <c r="H6118" s="39"/>
      <c r="I6118" s="39"/>
      <c r="J6118" s="39"/>
      <c r="K6118" s="39"/>
      <c r="L6118" s="39"/>
      <c r="M6118" s="39"/>
      <c r="N6118" s="39"/>
      <c r="O6118" s="39"/>
      <c r="P6118" s="39"/>
      <c r="Q6118" s="39"/>
      <c r="R6118" s="39"/>
      <c r="S6118" s="39"/>
      <c r="T6118" s="39"/>
      <c r="U6118" s="40"/>
      <c r="V6118" s="12" t="s">
        <v>1719</v>
      </c>
      <c r="W6118" s="12" t="s">
        <v>49</v>
      </c>
      <c r="X6118" s="12" t="s">
        <v>50</v>
      </c>
      <c r="Y6118" s="12" t="s">
        <v>50</v>
      </c>
      <c r="Z6118" s="41" t="s">
        <v>1719</v>
      </c>
      <c r="AA6118" s="42"/>
      <c r="AB6118" s="12" t="s">
        <v>51</v>
      </c>
      <c r="AC6118" s="2"/>
    </row>
    <row r="6119" spans="1:29" x14ac:dyDescent="0.35">
      <c r="A6119" s="35"/>
      <c r="B6119" s="36"/>
      <c r="C6119" s="37"/>
      <c r="D6119" s="10"/>
      <c r="E6119" s="35"/>
      <c r="F6119" s="37"/>
      <c r="G6119" s="38">
        <v>230</v>
      </c>
      <c r="H6119" s="39"/>
      <c r="I6119" s="39"/>
      <c r="J6119" s="39"/>
      <c r="K6119" s="39"/>
      <c r="L6119" s="39"/>
      <c r="M6119" s="39"/>
      <c r="N6119" s="39"/>
      <c r="O6119" s="39"/>
      <c r="P6119" s="39"/>
      <c r="Q6119" s="39"/>
      <c r="R6119" s="39"/>
      <c r="S6119" s="39"/>
      <c r="T6119" s="39"/>
      <c r="U6119" s="40"/>
      <c r="V6119" s="12" t="s">
        <v>3288</v>
      </c>
      <c r="W6119" s="12" t="s">
        <v>49</v>
      </c>
      <c r="X6119" s="12" t="s">
        <v>50</v>
      </c>
      <c r="Y6119" s="12" t="s">
        <v>50</v>
      </c>
      <c r="Z6119" s="41" t="s">
        <v>3288</v>
      </c>
      <c r="AA6119" s="42"/>
      <c r="AB6119" s="12" t="s">
        <v>51</v>
      </c>
      <c r="AC6119" s="2"/>
    </row>
    <row r="6120" spans="1:29" x14ac:dyDescent="0.35">
      <c r="A6120" s="15"/>
      <c r="B6120" s="16"/>
      <c r="C6120" s="16"/>
      <c r="D6120" s="16"/>
      <c r="E6120" s="16"/>
      <c r="F6120" s="16"/>
      <c r="G6120" s="16"/>
      <c r="H6120" s="16"/>
      <c r="I6120" s="16"/>
      <c r="J6120" s="16"/>
      <c r="K6120" s="16"/>
      <c r="L6120" s="16"/>
      <c r="M6120" s="16"/>
      <c r="N6120" s="16"/>
      <c r="O6120" s="16"/>
      <c r="P6120" s="16"/>
      <c r="Q6120" s="16"/>
      <c r="R6120" s="16"/>
      <c r="S6120" s="16"/>
      <c r="T6120" s="16"/>
      <c r="U6120" s="16"/>
      <c r="V6120" s="16"/>
      <c r="W6120" s="16"/>
      <c r="X6120" s="16"/>
      <c r="Y6120" s="16"/>
      <c r="Z6120" s="16"/>
      <c r="AA6120" s="16"/>
      <c r="AB6120" s="17"/>
      <c r="AC6120" s="2"/>
    </row>
    <row r="6121" spans="1:29" x14ac:dyDescent="0.35">
      <c r="A6121" s="7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46">
        <f>SUM(hList_Frame_1!B3781:B3789)</f>
        <v>6380</v>
      </c>
      <c r="O6121" s="46"/>
      <c r="P6121" s="46"/>
      <c r="Q6121" s="46"/>
      <c r="R6121" s="46"/>
      <c r="S6121" s="46"/>
      <c r="T6121" s="46"/>
      <c r="U6121" s="46"/>
      <c r="V6121" s="2"/>
      <c r="W6121" s="2"/>
      <c r="X6121" s="2"/>
      <c r="Y6121" s="2"/>
      <c r="Z6121" s="2"/>
      <c r="AA6121" s="2"/>
      <c r="AB6121" s="18"/>
      <c r="AC6121" s="2"/>
    </row>
    <row r="6122" spans="1:29" x14ac:dyDescent="0.35">
      <c r="A6122" s="9"/>
      <c r="B6122" s="19"/>
      <c r="C6122" s="19"/>
      <c r="D6122" s="19"/>
      <c r="E6122" s="19"/>
      <c r="F6122" s="19"/>
      <c r="G6122" s="19"/>
      <c r="H6122" s="19"/>
      <c r="I6122" s="19"/>
      <c r="J6122" s="19"/>
      <c r="K6122" s="19"/>
      <c r="L6122" s="19"/>
      <c r="M6122" s="19"/>
      <c r="N6122" s="19"/>
      <c r="O6122" s="19"/>
      <c r="P6122" s="19"/>
      <c r="Q6122" s="19"/>
      <c r="R6122" s="19"/>
      <c r="S6122" s="19"/>
      <c r="T6122" s="19"/>
      <c r="U6122" s="19"/>
      <c r="V6122" s="19"/>
      <c r="W6122" s="19"/>
      <c r="X6122" s="19"/>
      <c r="Y6122" s="19"/>
      <c r="Z6122" s="19"/>
      <c r="AA6122" s="19"/>
      <c r="AB6122" s="20"/>
      <c r="AC6122" s="2"/>
    </row>
    <row r="6123" spans="1:29" x14ac:dyDescent="0.35">
      <c r="A6123" s="43">
        <v>464708</v>
      </c>
      <c r="B6123" s="44"/>
      <c r="C6123" s="45"/>
      <c r="D6123" s="13">
        <v>43021</v>
      </c>
      <c r="E6123" s="27" t="s">
        <v>934</v>
      </c>
      <c r="F6123" s="28"/>
      <c r="G6123" s="38">
        <v>208.28</v>
      </c>
      <c r="H6123" s="39"/>
      <c r="I6123" s="39"/>
      <c r="J6123" s="39"/>
      <c r="K6123" s="39"/>
      <c r="L6123" s="39"/>
      <c r="M6123" s="39"/>
      <c r="N6123" s="39"/>
      <c r="O6123" s="39"/>
      <c r="P6123" s="39"/>
      <c r="Q6123" s="39"/>
      <c r="R6123" s="39"/>
      <c r="S6123" s="39"/>
      <c r="T6123" s="39"/>
      <c r="U6123" s="40"/>
      <c r="V6123" s="12" t="s">
        <v>637</v>
      </c>
      <c r="W6123" s="12" t="s">
        <v>1515</v>
      </c>
      <c r="X6123" s="12" t="s">
        <v>15</v>
      </c>
      <c r="Y6123" s="12" t="s">
        <v>15</v>
      </c>
      <c r="Z6123" s="41" t="s">
        <v>637</v>
      </c>
      <c r="AA6123" s="42"/>
      <c r="AB6123" s="12" t="s">
        <v>15</v>
      </c>
      <c r="AC6123" s="2"/>
    </row>
    <row r="6124" spans="1:29" x14ac:dyDescent="0.35">
      <c r="A6124" s="43">
        <v>465312</v>
      </c>
      <c r="B6124" s="44"/>
      <c r="C6124" s="45"/>
      <c r="D6124" s="13">
        <v>43035</v>
      </c>
      <c r="E6124" s="35"/>
      <c r="F6124" s="37"/>
      <c r="G6124" s="38">
        <v>211.75</v>
      </c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39"/>
      <c r="U6124" s="40"/>
      <c r="V6124" s="12" t="s">
        <v>639</v>
      </c>
      <c r="W6124" s="12" t="s">
        <v>1515</v>
      </c>
      <c r="X6124" s="12" t="s">
        <v>15</v>
      </c>
      <c r="Y6124" s="12" t="s">
        <v>15</v>
      </c>
      <c r="Z6124" s="41" t="s">
        <v>639</v>
      </c>
      <c r="AA6124" s="42"/>
      <c r="AB6124" s="12" t="s">
        <v>15</v>
      </c>
      <c r="AC6124" s="2"/>
    </row>
    <row r="6125" spans="1:29" x14ac:dyDescent="0.35">
      <c r="A6125" s="15"/>
      <c r="B6125" s="16"/>
      <c r="C6125" s="16"/>
      <c r="D6125" s="16"/>
      <c r="E6125" s="16"/>
      <c r="F6125" s="16"/>
      <c r="G6125" s="16"/>
      <c r="H6125" s="16"/>
      <c r="I6125" s="16"/>
      <c r="J6125" s="16"/>
      <c r="K6125" s="16"/>
      <c r="L6125" s="16"/>
      <c r="M6125" s="16"/>
      <c r="N6125" s="16"/>
      <c r="O6125" s="16"/>
      <c r="P6125" s="16"/>
      <c r="Q6125" s="16"/>
      <c r="R6125" s="16"/>
      <c r="S6125" s="16"/>
      <c r="T6125" s="16"/>
      <c r="U6125" s="16"/>
      <c r="V6125" s="16"/>
      <c r="W6125" s="16"/>
      <c r="X6125" s="16"/>
      <c r="Y6125" s="16"/>
      <c r="Z6125" s="16"/>
      <c r="AA6125" s="16"/>
      <c r="AB6125" s="17"/>
      <c r="AC6125" s="2"/>
    </row>
    <row r="6126" spans="1:29" x14ac:dyDescent="0.35">
      <c r="A6126" s="7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46">
        <f>SUM(hList_Frame_1!B3790:B3791)</f>
        <v>420.03</v>
      </c>
      <c r="Q6126" s="46"/>
      <c r="R6126" s="46"/>
      <c r="S6126" s="46"/>
      <c r="T6126" s="46"/>
      <c r="U6126" s="46"/>
      <c r="V6126" s="2"/>
      <c r="W6126" s="2"/>
      <c r="X6126" s="2"/>
      <c r="Y6126" s="2"/>
      <c r="Z6126" s="2"/>
      <c r="AA6126" s="2"/>
      <c r="AB6126" s="18"/>
      <c r="AC6126" s="2"/>
    </row>
    <row r="6127" spans="1:29" x14ac:dyDescent="0.35">
      <c r="A6127" s="9"/>
      <c r="B6127" s="19"/>
      <c r="C6127" s="19"/>
      <c r="D6127" s="19"/>
      <c r="E6127" s="19"/>
      <c r="F6127" s="19"/>
      <c r="G6127" s="19"/>
      <c r="H6127" s="19"/>
      <c r="I6127" s="19"/>
      <c r="J6127" s="19"/>
      <c r="K6127" s="19"/>
      <c r="L6127" s="19"/>
      <c r="M6127" s="19"/>
      <c r="N6127" s="19"/>
      <c r="O6127" s="19"/>
      <c r="P6127" s="19"/>
      <c r="Q6127" s="19"/>
      <c r="R6127" s="19"/>
      <c r="S6127" s="19"/>
      <c r="T6127" s="19"/>
      <c r="U6127" s="19"/>
      <c r="V6127" s="19"/>
      <c r="W6127" s="19"/>
      <c r="X6127" s="19"/>
      <c r="Y6127" s="19"/>
      <c r="Z6127" s="19"/>
      <c r="AA6127" s="19"/>
      <c r="AB6127" s="20"/>
      <c r="AC6127" s="2"/>
    </row>
    <row r="6128" spans="1:29" x14ac:dyDescent="0.35">
      <c r="A6128" s="43">
        <v>464971</v>
      </c>
      <c r="B6128" s="44"/>
      <c r="C6128" s="45"/>
      <c r="D6128" s="13">
        <v>43025</v>
      </c>
      <c r="E6128" s="41" t="s">
        <v>3289</v>
      </c>
      <c r="F6128" s="42"/>
      <c r="G6128" s="38">
        <v>1727.83</v>
      </c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39"/>
      <c r="U6128" s="40"/>
      <c r="V6128" s="12" t="s">
        <v>120</v>
      </c>
      <c r="W6128" s="12" t="s">
        <v>3290</v>
      </c>
      <c r="X6128" s="12" t="s">
        <v>799</v>
      </c>
      <c r="Y6128" s="12" t="s">
        <v>2899</v>
      </c>
      <c r="Z6128" s="41" t="s">
        <v>120</v>
      </c>
      <c r="AA6128" s="42"/>
      <c r="AB6128" s="12" t="s">
        <v>15</v>
      </c>
      <c r="AC6128" s="2"/>
    </row>
    <row r="6129" spans="1:29" x14ac:dyDescent="0.35">
      <c r="A6129" s="15"/>
      <c r="B6129" s="16"/>
      <c r="C6129" s="16"/>
      <c r="D6129" s="16"/>
      <c r="E6129" s="16"/>
      <c r="F6129" s="16"/>
      <c r="G6129" s="16"/>
      <c r="H6129" s="16"/>
      <c r="I6129" s="16"/>
      <c r="J6129" s="16"/>
      <c r="K6129" s="16"/>
      <c r="L6129" s="16"/>
      <c r="M6129" s="16"/>
      <c r="N6129" s="16"/>
      <c r="O6129" s="16"/>
      <c r="P6129" s="16"/>
      <c r="Q6129" s="16"/>
      <c r="R6129" s="16"/>
      <c r="S6129" s="16"/>
      <c r="T6129" s="16"/>
      <c r="U6129" s="16"/>
      <c r="V6129" s="16"/>
      <c r="W6129" s="16"/>
      <c r="X6129" s="16"/>
      <c r="Y6129" s="16"/>
      <c r="Z6129" s="16"/>
      <c r="AA6129" s="16"/>
      <c r="AB6129" s="17"/>
      <c r="AC6129" s="2"/>
    </row>
    <row r="6130" spans="1:29" x14ac:dyDescent="0.35">
      <c r="A6130" s="7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46">
        <f>SUM(hList_Frame_1!B3792:B3792)</f>
        <v>1727.83</v>
      </c>
      <c r="O6130" s="46"/>
      <c r="P6130" s="46"/>
      <c r="Q6130" s="46"/>
      <c r="R6130" s="46"/>
      <c r="S6130" s="46"/>
      <c r="T6130" s="46"/>
      <c r="U6130" s="46"/>
      <c r="V6130" s="2"/>
      <c r="W6130" s="2"/>
      <c r="X6130" s="2"/>
      <c r="Y6130" s="2"/>
      <c r="Z6130" s="2"/>
      <c r="AA6130" s="2"/>
      <c r="AB6130" s="18"/>
      <c r="AC6130" s="2"/>
    </row>
    <row r="6131" spans="1:29" x14ac:dyDescent="0.35">
      <c r="A6131" s="9"/>
      <c r="B6131" s="19"/>
      <c r="C6131" s="19"/>
      <c r="D6131" s="19"/>
      <c r="E6131" s="19"/>
      <c r="F6131" s="19"/>
      <c r="G6131" s="19"/>
      <c r="H6131" s="19"/>
      <c r="I6131" s="19"/>
      <c r="J6131" s="19"/>
      <c r="K6131" s="19"/>
      <c r="L6131" s="19"/>
      <c r="M6131" s="19"/>
      <c r="N6131" s="19"/>
      <c r="O6131" s="19"/>
      <c r="P6131" s="19"/>
      <c r="Q6131" s="19"/>
      <c r="R6131" s="19"/>
      <c r="S6131" s="19"/>
      <c r="T6131" s="19"/>
      <c r="U6131" s="19"/>
      <c r="V6131" s="19"/>
      <c r="W6131" s="19"/>
      <c r="X6131" s="19"/>
      <c r="Y6131" s="19"/>
      <c r="Z6131" s="19"/>
      <c r="AA6131" s="19"/>
      <c r="AB6131" s="20"/>
      <c r="AC6131" s="2"/>
    </row>
    <row r="6132" spans="1:29" x14ac:dyDescent="0.35">
      <c r="A6132" s="43">
        <v>464972</v>
      </c>
      <c r="B6132" s="44"/>
      <c r="C6132" s="45"/>
      <c r="D6132" s="13">
        <v>43025</v>
      </c>
      <c r="E6132" s="27" t="s">
        <v>3291</v>
      </c>
      <c r="F6132" s="28"/>
      <c r="G6132" s="38">
        <v>328.49</v>
      </c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39"/>
      <c r="U6132" s="40"/>
      <c r="V6132" s="12" t="s">
        <v>15</v>
      </c>
      <c r="W6132" s="12" t="s">
        <v>135</v>
      </c>
      <c r="X6132" s="12" t="s">
        <v>76</v>
      </c>
      <c r="Y6132" s="12" t="s">
        <v>77</v>
      </c>
      <c r="Z6132" s="41" t="s">
        <v>15</v>
      </c>
      <c r="AA6132" s="42"/>
      <c r="AB6132" s="12" t="s">
        <v>15</v>
      </c>
      <c r="AC6132" s="2"/>
    </row>
    <row r="6133" spans="1:29" x14ac:dyDescent="0.35">
      <c r="A6133" s="24">
        <v>465573</v>
      </c>
      <c r="B6133" s="25"/>
      <c r="C6133" s="26"/>
      <c r="D6133" s="4">
        <v>43039</v>
      </c>
      <c r="E6133" s="32"/>
      <c r="F6133" s="34"/>
      <c r="G6133" s="29">
        <v>345.61</v>
      </c>
      <c r="H6133" s="30"/>
      <c r="I6133" s="30"/>
      <c r="J6133" s="30"/>
      <c r="K6133" s="30"/>
      <c r="L6133" s="30"/>
      <c r="M6133" s="30"/>
      <c r="N6133" s="30"/>
      <c r="O6133" s="30"/>
      <c r="P6133" s="30"/>
      <c r="Q6133" s="30"/>
      <c r="R6133" s="30"/>
      <c r="S6133" s="30"/>
      <c r="T6133" s="30"/>
      <c r="U6133" s="31"/>
      <c r="V6133" s="6" t="s">
        <v>3292</v>
      </c>
      <c r="W6133" s="12" t="s">
        <v>103</v>
      </c>
      <c r="X6133" s="12" t="s">
        <v>76</v>
      </c>
      <c r="Y6133" s="12" t="s">
        <v>1410</v>
      </c>
      <c r="Z6133" s="27" t="s">
        <v>3292</v>
      </c>
      <c r="AA6133" s="28"/>
      <c r="AB6133" s="12" t="s">
        <v>15</v>
      </c>
      <c r="AC6133" s="2"/>
    </row>
    <row r="6134" spans="1:29" x14ac:dyDescent="0.35">
      <c r="A6134" s="35"/>
      <c r="B6134" s="36"/>
      <c r="C6134" s="37"/>
      <c r="D6134" s="10"/>
      <c r="E6134" s="35"/>
      <c r="F6134" s="37"/>
      <c r="G6134" s="35"/>
      <c r="H6134" s="36"/>
      <c r="I6134" s="36"/>
      <c r="J6134" s="36"/>
      <c r="K6134" s="36"/>
      <c r="L6134" s="36"/>
      <c r="M6134" s="36"/>
      <c r="N6134" s="36"/>
      <c r="O6134" s="36"/>
      <c r="P6134" s="36"/>
      <c r="Q6134" s="36"/>
      <c r="R6134" s="36"/>
      <c r="S6134" s="36"/>
      <c r="T6134" s="36"/>
      <c r="U6134" s="37"/>
      <c r="V6134" s="10"/>
      <c r="W6134" s="12" t="s">
        <v>113</v>
      </c>
      <c r="X6134" s="12" t="s">
        <v>15</v>
      </c>
      <c r="Y6134" s="12" t="s">
        <v>15</v>
      </c>
      <c r="Z6134" s="35"/>
      <c r="AA6134" s="37"/>
      <c r="AB6134" s="12" t="s">
        <v>15</v>
      </c>
      <c r="AC6134" s="2"/>
    </row>
    <row r="6135" spans="1:29" x14ac:dyDescent="0.35">
      <c r="A6135" s="15"/>
      <c r="B6135" s="16"/>
      <c r="C6135" s="16"/>
      <c r="D6135" s="16"/>
      <c r="E6135" s="16"/>
      <c r="F6135" s="16"/>
      <c r="G6135" s="16"/>
      <c r="H6135" s="16"/>
      <c r="I6135" s="16"/>
      <c r="J6135" s="16"/>
      <c r="K6135" s="16"/>
      <c r="L6135" s="16"/>
      <c r="M6135" s="16"/>
      <c r="N6135" s="16"/>
      <c r="O6135" s="16"/>
      <c r="P6135" s="16"/>
      <c r="Q6135" s="16"/>
      <c r="R6135" s="16"/>
      <c r="S6135" s="16"/>
      <c r="T6135" s="16"/>
      <c r="U6135" s="16"/>
      <c r="V6135" s="16"/>
      <c r="W6135" s="16"/>
      <c r="X6135" s="16"/>
      <c r="Y6135" s="16"/>
      <c r="Z6135" s="16"/>
      <c r="AA6135" s="16"/>
      <c r="AB6135" s="17"/>
      <c r="AC6135" s="2"/>
    </row>
    <row r="6136" spans="1:29" x14ac:dyDescent="0.35">
      <c r="A6136" s="7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  <c r="N6136" s="2"/>
      <c r="O6136" s="2"/>
      <c r="P6136" s="46">
        <f>SUM(hList_Frame_1!B3793:B3795)</f>
        <v>674.1</v>
      </c>
      <c r="Q6136" s="46"/>
      <c r="R6136" s="46"/>
      <c r="S6136" s="46"/>
      <c r="T6136" s="46"/>
      <c r="U6136" s="46"/>
      <c r="V6136" s="2"/>
      <c r="W6136" s="2"/>
      <c r="X6136" s="2"/>
      <c r="Y6136" s="2"/>
      <c r="Z6136" s="2"/>
      <c r="AA6136" s="2"/>
      <c r="AB6136" s="18"/>
      <c r="AC6136" s="2"/>
    </row>
    <row r="6137" spans="1:29" x14ac:dyDescent="0.35">
      <c r="A6137" s="9"/>
      <c r="B6137" s="19"/>
      <c r="C6137" s="19"/>
      <c r="D6137" s="19"/>
      <c r="E6137" s="19"/>
      <c r="F6137" s="19"/>
      <c r="G6137" s="19"/>
      <c r="H6137" s="19"/>
      <c r="I6137" s="19"/>
      <c r="J6137" s="19"/>
      <c r="K6137" s="19"/>
      <c r="L6137" s="19"/>
      <c r="M6137" s="19"/>
      <c r="N6137" s="19"/>
      <c r="O6137" s="19"/>
      <c r="P6137" s="19"/>
      <c r="Q6137" s="19"/>
      <c r="R6137" s="19"/>
      <c r="S6137" s="19"/>
      <c r="T6137" s="19"/>
      <c r="U6137" s="19"/>
      <c r="V6137" s="19"/>
      <c r="W6137" s="19"/>
      <c r="X6137" s="19"/>
      <c r="Y6137" s="19"/>
      <c r="Z6137" s="19"/>
      <c r="AA6137" s="19"/>
      <c r="AB6137" s="20"/>
      <c r="AC6137" s="2"/>
    </row>
    <row r="6138" spans="1:29" x14ac:dyDescent="0.35">
      <c r="A6138" s="43">
        <v>464624</v>
      </c>
      <c r="B6138" s="44"/>
      <c r="C6138" s="45"/>
      <c r="D6138" s="13">
        <v>43018</v>
      </c>
      <c r="E6138" s="41" t="s">
        <v>3293</v>
      </c>
      <c r="F6138" s="42"/>
      <c r="G6138" s="38">
        <v>2475</v>
      </c>
      <c r="H6138" s="39"/>
      <c r="I6138" s="39"/>
      <c r="J6138" s="39"/>
      <c r="K6138" s="39"/>
      <c r="L6138" s="39"/>
      <c r="M6138" s="39"/>
      <c r="N6138" s="39"/>
      <c r="O6138" s="39"/>
      <c r="P6138" s="39"/>
      <c r="Q6138" s="39"/>
      <c r="R6138" s="39"/>
      <c r="S6138" s="39"/>
      <c r="T6138" s="39"/>
      <c r="U6138" s="40"/>
      <c r="V6138" s="12" t="s">
        <v>267</v>
      </c>
      <c r="W6138" s="12" t="s">
        <v>79</v>
      </c>
      <c r="X6138" s="12" t="s">
        <v>125</v>
      </c>
      <c r="Y6138" s="12" t="s">
        <v>724</v>
      </c>
      <c r="Z6138" s="41" t="s">
        <v>267</v>
      </c>
      <c r="AA6138" s="42"/>
      <c r="AB6138" s="12" t="s">
        <v>15</v>
      </c>
      <c r="AC6138" s="2"/>
    </row>
    <row r="6139" spans="1:29" x14ac:dyDescent="0.35">
      <c r="A6139" s="15"/>
      <c r="B6139" s="16"/>
      <c r="C6139" s="16"/>
      <c r="D6139" s="16"/>
      <c r="E6139" s="16"/>
      <c r="F6139" s="16"/>
      <c r="G6139" s="16"/>
      <c r="H6139" s="16"/>
      <c r="I6139" s="16"/>
      <c r="J6139" s="16"/>
      <c r="K6139" s="16"/>
      <c r="L6139" s="16"/>
      <c r="M6139" s="16"/>
      <c r="N6139" s="16"/>
      <c r="O6139" s="16"/>
      <c r="P6139" s="16"/>
      <c r="Q6139" s="16"/>
      <c r="R6139" s="16"/>
      <c r="S6139" s="16"/>
      <c r="T6139" s="16"/>
      <c r="U6139" s="16"/>
      <c r="V6139" s="16"/>
      <c r="W6139" s="16"/>
      <c r="X6139" s="16"/>
      <c r="Y6139" s="16"/>
      <c r="Z6139" s="16"/>
      <c r="AA6139" s="16"/>
      <c r="AB6139" s="17"/>
      <c r="AC6139" s="2"/>
    </row>
    <row r="6140" spans="1:29" x14ac:dyDescent="0.35">
      <c r="A6140" s="7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46">
        <f>SUM(hList_Frame_1!B3796:B3796)</f>
        <v>2475</v>
      </c>
      <c r="O6140" s="46"/>
      <c r="P6140" s="46"/>
      <c r="Q6140" s="46"/>
      <c r="R6140" s="46"/>
      <c r="S6140" s="46"/>
      <c r="T6140" s="46"/>
      <c r="U6140" s="46"/>
      <c r="V6140" s="2"/>
      <c r="W6140" s="2"/>
      <c r="X6140" s="2"/>
      <c r="Y6140" s="2"/>
      <c r="Z6140" s="2"/>
      <c r="AA6140" s="2"/>
      <c r="AB6140" s="18"/>
      <c r="AC6140" s="2"/>
    </row>
    <row r="6141" spans="1:29" x14ac:dyDescent="0.35">
      <c r="A6141" s="9"/>
      <c r="B6141" s="19"/>
      <c r="C6141" s="19"/>
      <c r="D6141" s="19"/>
      <c r="E6141" s="19"/>
      <c r="F6141" s="19"/>
      <c r="G6141" s="19"/>
      <c r="H6141" s="19"/>
      <c r="I6141" s="19"/>
      <c r="J6141" s="19"/>
      <c r="K6141" s="19"/>
      <c r="L6141" s="19"/>
      <c r="M6141" s="19"/>
      <c r="N6141" s="19"/>
      <c r="O6141" s="19"/>
      <c r="P6141" s="19"/>
      <c r="Q6141" s="19"/>
      <c r="R6141" s="19"/>
      <c r="S6141" s="19"/>
      <c r="T6141" s="19"/>
      <c r="U6141" s="19"/>
      <c r="V6141" s="19"/>
      <c r="W6141" s="19"/>
      <c r="X6141" s="19"/>
      <c r="Y6141" s="19"/>
      <c r="Z6141" s="19"/>
      <c r="AA6141" s="19"/>
      <c r="AB6141" s="20"/>
      <c r="AC6141" s="2"/>
    </row>
    <row r="6142" spans="1:29" x14ac:dyDescent="0.35">
      <c r="A6142" s="43">
        <v>464251</v>
      </c>
      <c r="B6142" s="44"/>
      <c r="C6142" s="45"/>
      <c r="D6142" s="13">
        <v>43011</v>
      </c>
      <c r="E6142" s="27" t="s">
        <v>3294</v>
      </c>
      <c r="F6142" s="28"/>
      <c r="G6142" s="38">
        <v>2259.5100000000002</v>
      </c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39"/>
      <c r="U6142" s="40"/>
      <c r="V6142" s="12" t="s">
        <v>15</v>
      </c>
      <c r="W6142" s="12" t="s">
        <v>622</v>
      </c>
      <c r="X6142" s="12" t="s">
        <v>183</v>
      </c>
      <c r="Y6142" s="12" t="s">
        <v>184</v>
      </c>
      <c r="Z6142" s="41" t="s">
        <v>15</v>
      </c>
      <c r="AA6142" s="42"/>
      <c r="AB6142" s="12" t="s">
        <v>929</v>
      </c>
      <c r="AC6142" s="2"/>
    </row>
    <row r="6143" spans="1:29" x14ac:dyDescent="0.35">
      <c r="A6143" s="43">
        <v>464252</v>
      </c>
      <c r="B6143" s="44"/>
      <c r="C6143" s="45"/>
      <c r="D6143" s="13">
        <v>43011</v>
      </c>
      <c r="E6143" s="32"/>
      <c r="F6143" s="34"/>
      <c r="G6143" s="38">
        <v>1902.57</v>
      </c>
      <c r="H6143" s="39"/>
      <c r="I6143" s="39"/>
      <c r="J6143" s="39"/>
      <c r="K6143" s="39"/>
      <c r="L6143" s="39"/>
      <c r="M6143" s="39"/>
      <c r="N6143" s="39"/>
      <c r="O6143" s="39"/>
      <c r="P6143" s="39"/>
      <c r="Q6143" s="39"/>
      <c r="R6143" s="39"/>
      <c r="S6143" s="39"/>
      <c r="T6143" s="39"/>
      <c r="U6143" s="40"/>
      <c r="V6143" s="12" t="s">
        <v>15</v>
      </c>
      <c r="W6143" s="12" t="s">
        <v>622</v>
      </c>
      <c r="X6143" s="12" t="s">
        <v>183</v>
      </c>
      <c r="Y6143" s="12" t="s">
        <v>184</v>
      </c>
      <c r="Z6143" s="41" t="s">
        <v>15</v>
      </c>
      <c r="AA6143" s="42"/>
      <c r="AB6143" s="12" t="s">
        <v>185</v>
      </c>
      <c r="AC6143" s="2"/>
    </row>
    <row r="6144" spans="1:29" x14ac:dyDescent="0.35">
      <c r="A6144" s="43">
        <v>464253</v>
      </c>
      <c r="B6144" s="44"/>
      <c r="C6144" s="45"/>
      <c r="D6144" s="13">
        <v>43011</v>
      </c>
      <c r="E6144" s="32"/>
      <c r="F6144" s="34"/>
      <c r="G6144" s="38">
        <v>648.82000000000005</v>
      </c>
      <c r="H6144" s="39"/>
      <c r="I6144" s="39"/>
      <c r="J6144" s="39"/>
      <c r="K6144" s="39"/>
      <c r="L6144" s="39"/>
      <c r="M6144" s="39"/>
      <c r="N6144" s="39"/>
      <c r="O6144" s="39"/>
      <c r="P6144" s="39"/>
      <c r="Q6144" s="39"/>
      <c r="R6144" s="39"/>
      <c r="S6144" s="39"/>
      <c r="T6144" s="39"/>
      <c r="U6144" s="40"/>
      <c r="V6144" s="12" t="s">
        <v>15</v>
      </c>
      <c r="W6144" s="12" t="s">
        <v>622</v>
      </c>
      <c r="X6144" s="12" t="s">
        <v>183</v>
      </c>
      <c r="Y6144" s="12" t="s">
        <v>184</v>
      </c>
      <c r="Z6144" s="41" t="s">
        <v>15</v>
      </c>
      <c r="AA6144" s="42"/>
      <c r="AB6144" s="12" t="s">
        <v>185</v>
      </c>
      <c r="AC6144" s="2"/>
    </row>
    <row r="6145" spans="1:29" x14ac:dyDescent="0.35">
      <c r="A6145" s="24">
        <v>464254</v>
      </c>
      <c r="B6145" s="25"/>
      <c r="C6145" s="26"/>
      <c r="D6145" s="4">
        <v>43011</v>
      </c>
      <c r="E6145" s="32"/>
      <c r="F6145" s="34"/>
      <c r="G6145" s="29">
        <v>959.75</v>
      </c>
      <c r="H6145" s="30"/>
      <c r="I6145" s="30"/>
      <c r="J6145" s="30"/>
      <c r="K6145" s="30"/>
      <c r="L6145" s="30"/>
      <c r="M6145" s="30"/>
      <c r="N6145" s="30"/>
      <c r="O6145" s="30"/>
      <c r="P6145" s="30"/>
      <c r="Q6145" s="30"/>
      <c r="R6145" s="30"/>
      <c r="S6145" s="30"/>
      <c r="T6145" s="30"/>
      <c r="U6145" s="31"/>
      <c r="V6145" s="6" t="s">
        <v>15</v>
      </c>
      <c r="W6145" s="6" t="s">
        <v>622</v>
      </c>
      <c r="X6145" s="6" t="s">
        <v>183</v>
      </c>
      <c r="Y6145" s="12" t="s">
        <v>184</v>
      </c>
      <c r="Z6145" s="27" t="s">
        <v>15</v>
      </c>
      <c r="AA6145" s="28"/>
      <c r="AB6145" s="12" t="s">
        <v>1074</v>
      </c>
      <c r="AC6145" s="2"/>
    </row>
    <row r="6146" spans="1:29" x14ac:dyDescent="0.35">
      <c r="A6146" s="35"/>
      <c r="B6146" s="36"/>
      <c r="C6146" s="37"/>
      <c r="D6146" s="10"/>
      <c r="E6146" s="32"/>
      <c r="F6146" s="34"/>
      <c r="G6146" s="35"/>
      <c r="H6146" s="36"/>
      <c r="I6146" s="36"/>
      <c r="J6146" s="36"/>
      <c r="K6146" s="36"/>
      <c r="L6146" s="36"/>
      <c r="M6146" s="36"/>
      <c r="N6146" s="36"/>
      <c r="O6146" s="36"/>
      <c r="P6146" s="36"/>
      <c r="Q6146" s="36"/>
      <c r="R6146" s="36"/>
      <c r="S6146" s="36"/>
      <c r="T6146" s="36"/>
      <c r="U6146" s="37"/>
      <c r="V6146" s="10"/>
      <c r="W6146" s="10"/>
      <c r="X6146" s="10"/>
      <c r="Y6146" s="12" t="s">
        <v>1075</v>
      </c>
      <c r="Z6146" s="35"/>
      <c r="AA6146" s="37"/>
      <c r="AB6146" s="12" t="s">
        <v>1074</v>
      </c>
      <c r="AC6146" s="2"/>
    </row>
    <row r="6147" spans="1:29" x14ac:dyDescent="0.35">
      <c r="A6147" s="24">
        <v>464255</v>
      </c>
      <c r="B6147" s="25"/>
      <c r="C6147" s="26"/>
      <c r="D6147" s="4">
        <v>43011</v>
      </c>
      <c r="E6147" s="32"/>
      <c r="F6147" s="34"/>
      <c r="G6147" s="29">
        <v>1007.62</v>
      </c>
      <c r="H6147" s="30"/>
      <c r="I6147" s="30"/>
      <c r="J6147" s="30"/>
      <c r="K6147" s="30"/>
      <c r="L6147" s="30"/>
      <c r="M6147" s="30"/>
      <c r="N6147" s="30"/>
      <c r="O6147" s="30"/>
      <c r="P6147" s="30"/>
      <c r="Q6147" s="30"/>
      <c r="R6147" s="30"/>
      <c r="S6147" s="30"/>
      <c r="T6147" s="30"/>
      <c r="U6147" s="31"/>
      <c r="V6147" s="6" t="s">
        <v>15</v>
      </c>
      <c r="W6147" s="6" t="s">
        <v>622</v>
      </c>
      <c r="X6147" s="6" t="s">
        <v>183</v>
      </c>
      <c r="Y6147" s="12" t="s">
        <v>184</v>
      </c>
      <c r="Z6147" s="27" t="s">
        <v>15</v>
      </c>
      <c r="AA6147" s="28"/>
      <c r="AB6147" s="12" t="s">
        <v>1074</v>
      </c>
      <c r="AC6147" s="2"/>
    </row>
    <row r="6148" spans="1:29" x14ac:dyDescent="0.35">
      <c r="A6148" s="35"/>
      <c r="B6148" s="36"/>
      <c r="C6148" s="37"/>
      <c r="D6148" s="10"/>
      <c r="E6148" s="32"/>
      <c r="F6148" s="34"/>
      <c r="G6148" s="35"/>
      <c r="H6148" s="36"/>
      <c r="I6148" s="36"/>
      <c r="J6148" s="36"/>
      <c r="K6148" s="36"/>
      <c r="L6148" s="36"/>
      <c r="M6148" s="36"/>
      <c r="N6148" s="36"/>
      <c r="O6148" s="36"/>
      <c r="P6148" s="36"/>
      <c r="Q6148" s="36"/>
      <c r="R6148" s="36"/>
      <c r="S6148" s="36"/>
      <c r="T6148" s="36"/>
      <c r="U6148" s="37"/>
      <c r="V6148" s="10"/>
      <c r="W6148" s="10"/>
      <c r="X6148" s="10"/>
      <c r="Y6148" s="12" t="s">
        <v>1075</v>
      </c>
      <c r="Z6148" s="35"/>
      <c r="AA6148" s="37"/>
      <c r="AB6148" s="12" t="s">
        <v>1074</v>
      </c>
      <c r="AC6148" s="2"/>
    </row>
    <row r="6149" spans="1:29" x14ac:dyDescent="0.35">
      <c r="A6149" s="43">
        <v>464256</v>
      </c>
      <c r="B6149" s="44"/>
      <c r="C6149" s="45"/>
      <c r="D6149" s="13">
        <v>43011</v>
      </c>
      <c r="E6149" s="32"/>
      <c r="F6149" s="34"/>
      <c r="G6149" s="38">
        <v>1743.36</v>
      </c>
      <c r="H6149" s="39"/>
      <c r="I6149" s="39"/>
      <c r="J6149" s="39"/>
      <c r="K6149" s="39"/>
      <c r="L6149" s="39"/>
      <c r="M6149" s="39"/>
      <c r="N6149" s="39"/>
      <c r="O6149" s="39"/>
      <c r="P6149" s="39"/>
      <c r="Q6149" s="39"/>
      <c r="R6149" s="39"/>
      <c r="S6149" s="39"/>
      <c r="T6149" s="39"/>
      <c r="U6149" s="40"/>
      <c r="V6149" s="12" t="s">
        <v>15</v>
      </c>
      <c r="W6149" s="12" t="s">
        <v>622</v>
      </c>
      <c r="X6149" s="12" t="s">
        <v>183</v>
      </c>
      <c r="Y6149" s="12" t="s">
        <v>184</v>
      </c>
      <c r="Z6149" s="41" t="s">
        <v>15</v>
      </c>
      <c r="AA6149" s="42"/>
      <c r="AB6149" s="12" t="s">
        <v>1073</v>
      </c>
      <c r="AC6149" s="2"/>
    </row>
    <row r="6150" spans="1:29" x14ac:dyDescent="0.35">
      <c r="A6150" s="24">
        <v>464257</v>
      </c>
      <c r="B6150" s="25"/>
      <c r="C6150" s="26"/>
      <c r="D6150" s="4">
        <v>43011</v>
      </c>
      <c r="E6150" s="32"/>
      <c r="F6150" s="34"/>
      <c r="G6150" s="29">
        <v>1399.44</v>
      </c>
      <c r="H6150" s="30"/>
      <c r="I6150" s="30"/>
      <c r="J6150" s="30"/>
      <c r="K6150" s="30"/>
      <c r="L6150" s="30"/>
      <c r="M6150" s="30"/>
      <c r="N6150" s="30"/>
      <c r="O6150" s="30"/>
      <c r="P6150" s="30"/>
      <c r="Q6150" s="30"/>
      <c r="R6150" s="30"/>
      <c r="S6150" s="30"/>
      <c r="T6150" s="30"/>
      <c r="U6150" s="31"/>
      <c r="V6150" s="6" t="s">
        <v>15</v>
      </c>
      <c r="W6150" s="6" t="s">
        <v>622</v>
      </c>
      <c r="X6150" s="6" t="s">
        <v>183</v>
      </c>
      <c r="Y6150" s="12" t="s">
        <v>184</v>
      </c>
      <c r="Z6150" s="27" t="s">
        <v>15</v>
      </c>
      <c r="AA6150" s="28"/>
      <c r="AB6150" s="12" t="s">
        <v>1074</v>
      </c>
      <c r="AC6150" s="2"/>
    </row>
    <row r="6151" spans="1:29" x14ac:dyDescent="0.35">
      <c r="A6151" s="35"/>
      <c r="B6151" s="36"/>
      <c r="C6151" s="37"/>
      <c r="D6151" s="10"/>
      <c r="E6151" s="32"/>
      <c r="F6151" s="34"/>
      <c r="G6151" s="35"/>
      <c r="H6151" s="36"/>
      <c r="I6151" s="36"/>
      <c r="J6151" s="36"/>
      <c r="K6151" s="36"/>
      <c r="L6151" s="36"/>
      <c r="M6151" s="36"/>
      <c r="N6151" s="36"/>
      <c r="O6151" s="36"/>
      <c r="P6151" s="36"/>
      <c r="Q6151" s="36"/>
      <c r="R6151" s="36"/>
      <c r="S6151" s="36"/>
      <c r="T6151" s="36"/>
      <c r="U6151" s="37"/>
      <c r="V6151" s="10"/>
      <c r="W6151" s="10"/>
      <c r="X6151" s="10"/>
      <c r="Y6151" s="12" t="s">
        <v>1075</v>
      </c>
      <c r="Z6151" s="35"/>
      <c r="AA6151" s="37"/>
      <c r="AB6151" s="12" t="s">
        <v>1074</v>
      </c>
      <c r="AC6151" s="2"/>
    </row>
    <row r="6152" spans="1:29" x14ac:dyDescent="0.35">
      <c r="A6152" s="43">
        <v>464258</v>
      </c>
      <c r="B6152" s="44"/>
      <c r="C6152" s="45"/>
      <c r="D6152" s="13">
        <v>43011</v>
      </c>
      <c r="E6152" s="32"/>
      <c r="F6152" s="34"/>
      <c r="G6152" s="38">
        <v>809.74</v>
      </c>
      <c r="H6152" s="39"/>
      <c r="I6152" s="39"/>
      <c r="J6152" s="39"/>
      <c r="K6152" s="39"/>
      <c r="L6152" s="39"/>
      <c r="M6152" s="39"/>
      <c r="N6152" s="39"/>
      <c r="O6152" s="39"/>
      <c r="P6152" s="39"/>
      <c r="Q6152" s="39"/>
      <c r="R6152" s="39"/>
      <c r="S6152" s="39"/>
      <c r="T6152" s="39"/>
      <c r="U6152" s="40"/>
      <c r="V6152" s="12" t="s">
        <v>15</v>
      </c>
      <c r="W6152" s="12" t="s">
        <v>622</v>
      </c>
      <c r="X6152" s="12" t="s">
        <v>183</v>
      </c>
      <c r="Y6152" s="12" t="s">
        <v>184</v>
      </c>
      <c r="Z6152" s="41" t="s">
        <v>15</v>
      </c>
      <c r="AA6152" s="42"/>
      <c r="AB6152" s="12" t="s">
        <v>185</v>
      </c>
      <c r="AC6152" s="2"/>
    </row>
    <row r="6153" spans="1:29" x14ac:dyDescent="0.35">
      <c r="A6153" s="43">
        <v>464259</v>
      </c>
      <c r="B6153" s="44"/>
      <c r="C6153" s="45"/>
      <c r="D6153" s="13">
        <v>43011</v>
      </c>
      <c r="E6153" s="32"/>
      <c r="F6153" s="34"/>
      <c r="G6153" s="38">
        <v>7335.76</v>
      </c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39"/>
      <c r="U6153" s="40"/>
      <c r="V6153" s="12" t="s">
        <v>15</v>
      </c>
      <c r="W6153" s="12" t="s">
        <v>622</v>
      </c>
      <c r="X6153" s="12" t="s">
        <v>183</v>
      </c>
      <c r="Y6153" s="12" t="s">
        <v>184</v>
      </c>
      <c r="Z6153" s="41" t="s">
        <v>15</v>
      </c>
      <c r="AA6153" s="42"/>
      <c r="AB6153" s="12" t="s">
        <v>923</v>
      </c>
      <c r="AC6153" s="2"/>
    </row>
    <row r="6154" spans="1:29" x14ac:dyDescent="0.35">
      <c r="A6154" s="43">
        <v>464260</v>
      </c>
      <c r="B6154" s="44"/>
      <c r="C6154" s="45"/>
      <c r="D6154" s="13">
        <v>43011</v>
      </c>
      <c r="E6154" s="32"/>
      <c r="F6154" s="34"/>
      <c r="G6154" s="38">
        <v>87340.87</v>
      </c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39"/>
      <c r="U6154" s="40"/>
      <c r="V6154" s="12" t="s">
        <v>15</v>
      </c>
      <c r="W6154" s="12" t="s">
        <v>622</v>
      </c>
      <c r="X6154" s="12" t="s">
        <v>183</v>
      </c>
      <c r="Y6154" s="12" t="s">
        <v>184</v>
      </c>
      <c r="Z6154" s="41" t="s">
        <v>15</v>
      </c>
      <c r="AA6154" s="42"/>
      <c r="AB6154" s="12" t="s">
        <v>647</v>
      </c>
      <c r="AC6154" s="2"/>
    </row>
    <row r="6155" spans="1:29" x14ac:dyDescent="0.35">
      <c r="A6155" s="43">
        <v>464261</v>
      </c>
      <c r="B6155" s="44"/>
      <c r="C6155" s="45"/>
      <c r="D6155" s="13">
        <v>43011</v>
      </c>
      <c r="E6155" s="32"/>
      <c r="F6155" s="34"/>
      <c r="G6155" s="38">
        <v>39177.370000000003</v>
      </c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39"/>
      <c r="U6155" s="40"/>
      <c r="V6155" s="12" t="s">
        <v>15</v>
      </c>
      <c r="W6155" s="12" t="s">
        <v>622</v>
      </c>
      <c r="X6155" s="12" t="s">
        <v>183</v>
      </c>
      <c r="Y6155" s="12" t="s">
        <v>184</v>
      </c>
      <c r="Z6155" s="41" t="s">
        <v>15</v>
      </c>
      <c r="AA6155" s="42"/>
      <c r="AB6155" s="12" t="s">
        <v>200</v>
      </c>
      <c r="AC6155" s="2"/>
    </row>
    <row r="6156" spans="1:29" x14ac:dyDescent="0.35">
      <c r="A6156" s="24">
        <v>464625</v>
      </c>
      <c r="B6156" s="25"/>
      <c r="C6156" s="26"/>
      <c r="D6156" s="4">
        <v>43018</v>
      </c>
      <c r="E6156" s="32"/>
      <c r="F6156" s="34"/>
      <c r="G6156" s="29">
        <v>197.21</v>
      </c>
      <c r="H6156" s="30"/>
      <c r="I6156" s="30"/>
      <c r="J6156" s="30"/>
      <c r="K6156" s="30"/>
      <c r="L6156" s="30"/>
      <c r="M6156" s="30"/>
      <c r="N6156" s="30"/>
      <c r="O6156" s="30"/>
      <c r="P6156" s="30"/>
      <c r="Q6156" s="30"/>
      <c r="R6156" s="30"/>
      <c r="S6156" s="30"/>
      <c r="T6156" s="30"/>
      <c r="U6156" s="31"/>
      <c r="V6156" s="6" t="s">
        <v>15</v>
      </c>
      <c r="W6156" s="6" t="s">
        <v>622</v>
      </c>
      <c r="X6156" s="6" t="s">
        <v>183</v>
      </c>
      <c r="Y6156" s="12" t="s">
        <v>184</v>
      </c>
      <c r="Z6156" s="27" t="s">
        <v>15</v>
      </c>
      <c r="AA6156" s="28"/>
      <c r="AB6156" s="12" t="s">
        <v>1910</v>
      </c>
      <c r="AC6156" s="2"/>
    </row>
    <row r="6157" spans="1:29" x14ac:dyDescent="0.35">
      <c r="A6157" s="35"/>
      <c r="B6157" s="36"/>
      <c r="C6157" s="37"/>
      <c r="D6157" s="10"/>
      <c r="E6157" s="32"/>
      <c r="F6157" s="34"/>
      <c r="G6157" s="35"/>
      <c r="H6157" s="36"/>
      <c r="I6157" s="36"/>
      <c r="J6157" s="36"/>
      <c r="K6157" s="36"/>
      <c r="L6157" s="36"/>
      <c r="M6157" s="36"/>
      <c r="N6157" s="36"/>
      <c r="O6157" s="36"/>
      <c r="P6157" s="36"/>
      <c r="Q6157" s="36"/>
      <c r="R6157" s="36"/>
      <c r="S6157" s="36"/>
      <c r="T6157" s="36"/>
      <c r="U6157" s="37"/>
      <c r="V6157" s="10"/>
      <c r="W6157" s="10"/>
      <c r="X6157" s="10"/>
      <c r="Y6157" s="12" t="s">
        <v>1911</v>
      </c>
      <c r="Z6157" s="35"/>
      <c r="AA6157" s="37"/>
      <c r="AB6157" s="12" t="s">
        <v>1910</v>
      </c>
      <c r="AC6157" s="2"/>
    </row>
    <row r="6158" spans="1:29" x14ac:dyDescent="0.35">
      <c r="A6158" s="24">
        <v>464626</v>
      </c>
      <c r="B6158" s="25"/>
      <c r="C6158" s="26"/>
      <c r="D6158" s="4">
        <v>43018</v>
      </c>
      <c r="E6158" s="32"/>
      <c r="F6158" s="34"/>
      <c r="G6158" s="29">
        <v>2375.4</v>
      </c>
      <c r="H6158" s="30"/>
      <c r="I6158" s="30"/>
      <c r="J6158" s="30"/>
      <c r="K6158" s="30"/>
      <c r="L6158" s="30"/>
      <c r="M6158" s="30"/>
      <c r="N6158" s="30"/>
      <c r="O6158" s="30"/>
      <c r="P6158" s="30"/>
      <c r="Q6158" s="30"/>
      <c r="R6158" s="30"/>
      <c r="S6158" s="30"/>
      <c r="T6158" s="30"/>
      <c r="U6158" s="31"/>
      <c r="V6158" s="6" t="s">
        <v>15</v>
      </c>
      <c r="W6158" s="6" t="s">
        <v>622</v>
      </c>
      <c r="X6158" s="6" t="s">
        <v>183</v>
      </c>
      <c r="Y6158" s="12" t="s">
        <v>184</v>
      </c>
      <c r="Z6158" s="27" t="s">
        <v>15</v>
      </c>
      <c r="AA6158" s="28"/>
      <c r="AB6158" s="12" t="s">
        <v>1910</v>
      </c>
      <c r="AC6158" s="2"/>
    </row>
    <row r="6159" spans="1:29" x14ac:dyDescent="0.35">
      <c r="A6159" s="35"/>
      <c r="B6159" s="36"/>
      <c r="C6159" s="37"/>
      <c r="D6159" s="10"/>
      <c r="E6159" s="32"/>
      <c r="F6159" s="34"/>
      <c r="G6159" s="35"/>
      <c r="H6159" s="36"/>
      <c r="I6159" s="36"/>
      <c r="J6159" s="36"/>
      <c r="K6159" s="36"/>
      <c r="L6159" s="36"/>
      <c r="M6159" s="36"/>
      <c r="N6159" s="36"/>
      <c r="O6159" s="36"/>
      <c r="P6159" s="36"/>
      <c r="Q6159" s="36"/>
      <c r="R6159" s="36"/>
      <c r="S6159" s="36"/>
      <c r="T6159" s="36"/>
      <c r="U6159" s="37"/>
      <c r="V6159" s="10"/>
      <c r="W6159" s="10"/>
      <c r="X6159" s="10"/>
      <c r="Y6159" s="12" t="s">
        <v>1911</v>
      </c>
      <c r="Z6159" s="35"/>
      <c r="AA6159" s="37"/>
      <c r="AB6159" s="12" t="s">
        <v>1910</v>
      </c>
      <c r="AC6159" s="2"/>
    </row>
    <row r="6160" spans="1:29" x14ac:dyDescent="0.35">
      <c r="A6160" s="24">
        <v>464627</v>
      </c>
      <c r="B6160" s="25"/>
      <c r="C6160" s="26"/>
      <c r="D6160" s="4">
        <v>43018</v>
      </c>
      <c r="E6160" s="32"/>
      <c r="F6160" s="34"/>
      <c r="G6160" s="29">
        <v>4576.59</v>
      </c>
      <c r="H6160" s="30"/>
      <c r="I6160" s="30"/>
      <c r="J6160" s="30"/>
      <c r="K6160" s="30"/>
      <c r="L6160" s="30"/>
      <c r="M6160" s="30"/>
      <c r="N6160" s="30"/>
      <c r="O6160" s="30"/>
      <c r="P6160" s="30"/>
      <c r="Q6160" s="30"/>
      <c r="R6160" s="30"/>
      <c r="S6160" s="30"/>
      <c r="T6160" s="30"/>
      <c r="U6160" s="31"/>
      <c r="V6160" s="6" t="s">
        <v>15</v>
      </c>
      <c r="W6160" s="6" t="s">
        <v>622</v>
      </c>
      <c r="X6160" s="6" t="s">
        <v>183</v>
      </c>
      <c r="Y6160" s="6" t="s">
        <v>184</v>
      </c>
      <c r="Z6160" s="27" t="s">
        <v>15</v>
      </c>
      <c r="AA6160" s="28"/>
      <c r="AB6160" s="6" t="s">
        <v>1910</v>
      </c>
      <c r="AC6160" s="2"/>
    </row>
    <row r="6161" spans="1:29" x14ac:dyDescent="0.35">
      <c r="A6161" s="32"/>
      <c r="B6161" s="33"/>
      <c r="C6161" s="34"/>
      <c r="D6161" s="8"/>
      <c r="E6161" s="32"/>
      <c r="F6161" s="34"/>
      <c r="G6161" s="32"/>
      <c r="H6161" s="33"/>
      <c r="I6161" s="33"/>
      <c r="J6161" s="33"/>
      <c r="K6161" s="33"/>
      <c r="L6161" s="33"/>
      <c r="M6161" s="33"/>
      <c r="N6161" s="33"/>
      <c r="O6161" s="33"/>
      <c r="P6161" s="33"/>
      <c r="Q6161" s="33"/>
      <c r="R6161" s="33"/>
      <c r="S6161" s="33"/>
      <c r="T6161" s="33"/>
      <c r="U6161" s="34"/>
      <c r="V6161" s="8"/>
      <c r="W6161" s="8"/>
      <c r="X6161" s="8"/>
      <c r="Y6161" s="10"/>
      <c r="Z6161" s="32"/>
      <c r="AA6161" s="34"/>
      <c r="AB6161" s="11" t="s">
        <v>1909</v>
      </c>
      <c r="AC6161" s="2"/>
    </row>
    <row r="6162" spans="1:29" x14ac:dyDescent="0.35">
      <c r="A6162" s="35"/>
      <c r="B6162" s="36"/>
      <c r="C6162" s="37"/>
      <c r="D6162" s="10"/>
      <c r="E6162" s="32"/>
      <c r="F6162" s="34"/>
      <c r="G6162" s="35"/>
      <c r="H6162" s="36"/>
      <c r="I6162" s="36"/>
      <c r="J6162" s="36"/>
      <c r="K6162" s="36"/>
      <c r="L6162" s="36"/>
      <c r="M6162" s="36"/>
      <c r="N6162" s="36"/>
      <c r="O6162" s="36"/>
      <c r="P6162" s="36"/>
      <c r="Q6162" s="36"/>
      <c r="R6162" s="36"/>
      <c r="S6162" s="36"/>
      <c r="T6162" s="36"/>
      <c r="U6162" s="37"/>
      <c r="V6162" s="10"/>
      <c r="W6162" s="10"/>
      <c r="X6162" s="10"/>
      <c r="Y6162" s="12" t="s">
        <v>1911</v>
      </c>
      <c r="Z6162" s="35"/>
      <c r="AA6162" s="37"/>
      <c r="AB6162" s="12" t="s">
        <v>1910</v>
      </c>
      <c r="AC6162" s="2"/>
    </row>
    <row r="6163" spans="1:29" x14ac:dyDescent="0.35">
      <c r="A6163" s="43">
        <v>465131</v>
      </c>
      <c r="B6163" s="44"/>
      <c r="C6163" s="45"/>
      <c r="D6163" s="13">
        <v>43032</v>
      </c>
      <c r="E6163" s="32"/>
      <c r="F6163" s="34"/>
      <c r="G6163" s="38">
        <v>47.83</v>
      </c>
      <c r="H6163" s="39"/>
      <c r="I6163" s="39"/>
      <c r="J6163" s="39"/>
      <c r="K6163" s="39"/>
      <c r="L6163" s="39"/>
      <c r="M6163" s="39"/>
      <c r="N6163" s="39"/>
      <c r="O6163" s="39"/>
      <c r="P6163" s="39"/>
      <c r="Q6163" s="39"/>
      <c r="R6163" s="39"/>
      <c r="S6163" s="39"/>
      <c r="T6163" s="39"/>
      <c r="U6163" s="40"/>
      <c r="V6163" s="12" t="s">
        <v>15</v>
      </c>
      <c r="W6163" s="12" t="s">
        <v>622</v>
      </c>
      <c r="X6163" s="12" t="s">
        <v>125</v>
      </c>
      <c r="Y6163" s="12" t="s">
        <v>729</v>
      </c>
      <c r="Z6163" s="41" t="s">
        <v>15</v>
      </c>
      <c r="AA6163" s="42"/>
      <c r="AB6163" s="12" t="s">
        <v>1625</v>
      </c>
      <c r="AC6163" s="2"/>
    </row>
    <row r="6164" spans="1:29" x14ac:dyDescent="0.35">
      <c r="A6164" s="43">
        <v>465132</v>
      </c>
      <c r="B6164" s="44"/>
      <c r="C6164" s="45"/>
      <c r="D6164" s="13">
        <v>43032</v>
      </c>
      <c r="E6164" s="32"/>
      <c r="F6164" s="34"/>
      <c r="G6164" s="38">
        <v>287.06</v>
      </c>
      <c r="H6164" s="39"/>
      <c r="I6164" s="39"/>
      <c r="J6164" s="39"/>
      <c r="K6164" s="39"/>
      <c r="L6164" s="39"/>
      <c r="M6164" s="39"/>
      <c r="N6164" s="39"/>
      <c r="O6164" s="39"/>
      <c r="P6164" s="39"/>
      <c r="Q6164" s="39"/>
      <c r="R6164" s="39"/>
      <c r="S6164" s="39"/>
      <c r="T6164" s="39"/>
      <c r="U6164" s="40"/>
      <c r="V6164" s="12" t="s">
        <v>15</v>
      </c>
      <c r="W6164" s="12" t="s">
        <v>622</v>
      </c>
      <c r="X6164" s="12" t="s">
        <v>183</v>
      </c>
      <c r="Y6164" s="12" t="s">
        <v>184</v>
      </c>
      <c r="Z6164" s="41" t="s">
        <v>15</v>
      </c>
      <c r="AA6164" s="42"/>
      <c r="AB6164" s="12" t="s">
        <v>185</v>
      </c>
      <c r="AC6164" s="2"/>
    </row>
    <row r="6165" spans="1:29" x14ac:dyDescent="0.35">
      <c r="A6165" s="43">
        <v>465133</v>
      </c>
      <c r="B6165" s="44"/>
      <c r="C6165" s="45"/>
      <c r="D6165" s="13">
        <v>43032</v>
      </c>
      <c r="E6165" s="35"/>
      <c r="F6165" s="37"/>
      <c r="G6165" s="38">
        <v>49.93</v>
      </c>
      <c r="H6165" s="39"/>
      <c r="I6165" s="39"/>
      <c r="J6165" s="39"/>
      <c r="K6165" s="39"/>
      <c r="L6165" s="39"/>
      <c r="M6165" s="39"/>
      <c r="N6165" s="39"/>
      <c r="O6165" s="39"/>
      <c r="P6165" s="39"/>
      <c r="Q6165" s="39"/>
      <c r="R6165" s="39"/>
      <c r="S6165" s="39"/>
      <c r="T6165" s="39"/>
      <c r="U6165" s="40"/>
      <c r="V6165" s="12" t="s">
        <v>15</v>
      </c>
      <c r="W6165" s="12" t="s">
        <v>622</v>
      </c>
      <c r="X6165" s="12" t="s">
        <v>125</v>
      </c>
      <c r="Y6165" s="12" t="s">
        <v>729</v>
      </c>
      <c r="Z6165" s="41" t="s">
        <v>15</v>
      </c>
      <c r="AA6165" s="42"/>
      <c r="AB6165" s="12" t="s">
        <v>1625</v>
      </c>
      <c r="AC6165" s="2"/>
    </row>
    <row r="6166" spans="1:29" x14ac:dyDescent="0.35">
      <c r="A6166" s="15"/>
      <c r="B6166" s="16"/>
      <c r="C6166" s="16"/>
      <c r="D6166" s="16"/>
      <c r="E6166" s="16"/>
      <c r="F6166" s="16"/>
      <c r="G6166" s="16"/>
      <c r="H6166" s="16"/>
      <c r="I6166" s="16"/>
      <c r="J6166" s="16"/>
      <c r="K6166" s="16"/>
      <c r="L6166" s="16"/>
      <c r="M6166" s="16"/>
      <c r="N6166" s="16"/>
      <c r="O6166" s="16"/>
      <c r="P6166" s="16"/>
      <c r="Q6166" s="16"/>
      <c r="R6166" s="16"/>
      <c r="S6166" s="16"/>
      <c r="T6166" s="16"/>
      <c r="U6166" s="16"/>
      <c r="V6166" s="16"/>
      <c r="W6166" s="16"/>
      <c r="X6166" s="16"/>
      <c r="Y6166" s="16"/>
      <c r="Z6166" s="16"/>
      <c r="AA6166" s="16"/>
      <c r="AB6166" s="17"/>
      <c r="AC6166" s="2"/>
    </row>
    <row r="6167" spans="1:29" x14ac:dyDescent="0.35">
      <c r="A6167" s="7"/>
      <c r="B6167" s="2"/>
      <c r="C6167" s="2"/>
      <c r="D6167" s="2"/>
      <c r="E6167" s="2"/>
      <c r="F6167" s="2"/>
      <c r="G6167" s="2"/>
      <c r="H6167" s="2"/>
      <c r="I6167" s="2"/>
      <c r="J6167" s="46">
        <f>SUM(hList_Frame_1!B3797:B3820)</f>
        <v>152118.82999999996</v>
      </c>
      <c r="K6167" s="46"/>
      <c r="L6167" s="46"/>
      <c r="M6167" s="46"/>
      <c r="N6167" s="46"/>
      <c r="O6167" s="46"/>
      <c r="P6167" s="46"/>
      <c r="Q6167" s="46"/>
      <c r="R6167" s="46"/>
      <c r="S6167" s="46"/>
      <c r="T6167" s="46"/>
      <c r="U6167" s="46"/>
      <c r="V6167" s="2"/>
      <c r="W6167" s="2"/>
      <c r="X6167" s="2"/>
      <c r="Y6167" s="2"/>
      <c r="Z6167" s="2"/>
      <c r="AA6167" s="2"/>
      <c r="AB6167" s="18"/>
      <c r="AC6167" s="2"/>
    </row>
    <row r="6168" spans="1:29" x14ac:dyDescent="0.35">
      <c r="A6168" s="9"/>
      <c r="B6168" s="19"/>
      <c r="C6168" s="19"/>
      <c r="D6168" s="19"/>
      <c r="E6168" s="19"/>
      <c r="F6168" s="19"/>
      <c r="G6168" s="19"/>
      <c r="H6168" s="19"/>
      <c r="I6168" s="19"/>
      <c r="J6168" s="19"/>
      <c r="K6168" s="19"/>
      <c r="L6168" s="19"/>
      <c r="M6168" s="19"/>
      <c r="N6168" s="19"/>
      <c r="O6168" s="19"/>
      <c r="P6168" s="19"/>
      <c r="Q6168" s="19"/>
      <c r="R6168" s="19"/>
      <c r="S6168" s="19"/>
      <c r="T6168" s="19"/>
      <c r="U6168" s="19"/>
      <c r="V6168" s="19"/>
      <c r="W6168" s="19"/>
      <c r="X6168" s="19"/>
      <c r="Y6168" s="19"/>
      <c r="Z6168" s="19"/>
      <c r="AA6168" s="19"/>
      <c r="AB6168" s="20"/>
      <c r="AC6168" s="2"/>
    </row>
    <row r="6169" spans="1:29" x14ac:dyDescent="0.35">
      <c r="A6169" s="24">
        <v>464429</v>
      </c>
      <c r="B6169" s="25"/>
      <c r="C6169" s="26"/>
      <c r="D6169" s="4">
        <v>43018</v>
      </c>
      <c r="E6169" s="27" t="s">
        <v>3295</v>
      </c>
      <c r="F6169" s="28"/>
      <c r="G6169" s="38">
        <v>100</v>
      </c>
      <c r="H6169" s="39"/>
      <c r="I6169" s="39"/>
      <c r="J6169" s="39"/>
      <c r="K6169" s="39"/>
      <c r="L6169" s="39"/>
      <c r="M6169" s="39"/>
      <c r="N6169" s="39"/>
      <c r="O6169" s="39"/>
      <c r="P6169" s="39"/>
      <c r="Q6169" s="39"/>
      <c r="R6169" s="39"/>
      <c r="S6169" s="39"/>
      <c r="T6169" s="39"/>
      <c r="U6169" s="40"/>
      <c r="V6169" s="12" t="s">
        <v>1134</v>
      </c>
      <c r="W6169" s="12" t="s">
        <v>49</v>
      </c>
      <c r="X6169" s="12" t="s">
        <v>50</v>
      </c>
      <c r="Y6169" s="12" t="s">
        <v>241</v>
      </c>
      <c r="Z6169" s="41" t="s">
        <v>1134</v>
      </c>
      <c r="AA6169" s="42"/>
      <c r="AB6169" s="12" t="s">
        <v>242</v>
      </c>
      <c r="AC6169" s="2"/>
    </row>
    <row r="6170" spans="1:29" x14ac:dyDescent="0.35">
      <c r="A6170" s="32"/>
      <c r="B6170" s="33"/>
      <c r="C6170" s="34"/>
      <c r="D6170" s="8"/>
      <c r="E6170" s="32"/>
      <c r="F6170" s="34"/>
      <c r="G6170" s="38">
        <v>100</v>
      </c>
      <c r="H6170" s="39"/>
      <c r="I6170" s="39"/>
      <c r="J6170" s="39"/>
      <c r="K6170" s="39"/>
      <c r="L6170" s="39"/>
      <c r="M6170" s="39"/>
      <c r="N6170" s="39"/>
      <c r="O6170" s="39"/>
      <c r="P6170" s="39"/>
      <c r="Q6170" s="39"/>
      <c r="R6170" s="39"/>
      <c r="S6170" s="39"/>
      <c r="T6170" s="39"/>
      <c r="U6170" s="40"/>
      <c r="V6170" s="12" t="s">
        <v>1137</v>
      </c>
      <c r="W6170" s="12" t="s">
        <v>49</v>
      </c>
      <c r="X6170" s="12" t="s">
        <v>50</v>
      </c>
      <c r="Y6170" s="12" t="s">
        <v>241</v>
      </c>
      <c r="Z6170" s="41" t="s">
        <v>1137</v>
      </c>
      <c r="AA6170" s="42"/>
      <c r="AB6170" s="12" t="s">
        <v>242</v>
      </c>
      <c r="AC6170" s="2"/>
    </row>
    <row r="6171" spans="1:29" x14ac:dyDescent="0.35">
      <c r="A6171" s="32"/>
      <c r="B6171" s="33"/>
      <c r="C6171" s="34"/>
      <c r="D6171" s="8"/>
      <c r="E6171" s="32"/>
      <c r="F6171" s="34"/>
      <c r="G6171" s="38">
        <v>100</v>
      </c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39"/>
      <c r="S6171" s="39"/>
      <c r="T6171" s="39"/>
      <c r="U6171" s="40"/>
      <c r="V6171" s="12" t="s">
        <v>1143</v>
      </c>
      <c r="W6171" s="12" t="s">
        <v>49</v>
      </c>
      <c r="X6171" s="12" t="s">
        <v>50</v>
      </c>
      <c r="Y6171" s="12" t="s">
        <v>241</v>
      </c>
      <c r="Z6171" s="41" t="s">
        <v>1143</v>
      </c>
      <c r="AA6171" s="42"/>
      <c r="AB6171" s="12" t="s">
        <v>242</v>
      </c>
      <c r="AC6171" s="2"/>
    </row>
    <row r="6172" spans="1:29" x14ac:dyDescent="0.35">
      <c r="A6172" s="32"/>
      <c r="B6172" s="33"/>
      <c r="C6172" s="34"/>
      <c r="D6172" s="8"/>
      <c r="E6172" s="32"/>
      <c r="F6172" s="34"/>
      <c r="G6172" s="38">
        <v>100</v>
      </c>
      <c r="H6172" s="39"/>
      <c r="I6172" s="39"/>
      <c r="J6172" s="39"/>
      <c r="K6172" s="39"/>
      <c r="L6172" s="39"/>
      <c r="M6172" s="39"/>
      <c r="N6172" s="39"/>
      <c r="O6172" s="39"/>
      <c r="P6172" s="39"/>
      <c r="Q6172" s="39"/>
      <c r="R6172" s="39"/>
      <c r="S6172" s="39"/>
      <c r="T6172" s="39"/>
      <c r="U6172" s="40"/>
      <c r="V6172" s="12" t="s">
        <v>3296</v>
      </c>
      <c r="W6172" s="12" t="s">
        <v>49</v>
      </c>
      <c r="X6172" s="12" t="s">
        <v>50</v>
      </c>
      <c r="Y6172" s="12" t="s">
        <v>241</v>
      </c>
      <c r="Z6172" s="41" t="s">
        <v>3296</v>
      </c>
      <c r="AA6172" s="42"/>
      <c r="AB6172" s="12" t="s">
        <v>242</v>
      </c>
      <c r="AC6172" s="2"/>
    </row>
    <row r="6173" spans="1:29" x14ac:dyDescent="0.35">
      <c r="A6173" s="32"/>
      <c r="B6173" s="33"/>
      <c r="C6173" s="34"/>
      <c r="D6173" s="8"/>
      <c r="E6173" s="32"/>
      <c r="F6173" s="34"/>
      <c r="G6173" s="38">
        <v>100</v>
      </c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40"/>
      <c r="V6173" s="12" t="s">
        <v>3297</v>
      </c>
      <c r="W6173" s="12" t="s">
        <v>49</v>
      </c>
      <c r="X6173" s="12" t="s">
        <v>50</v>
      </c>
      <c r="Y6173" s="12" t="s">
        <v>241</v>
      </c>
      <c r="Z6173" s="41" t="s">
        <v>3297</v>
      </c>
      <c r="AA6173" s="42"/>
      <c r="AB6173" s="12" t="s">
        <v>242</v>
      </c>
      <c r="AC6173" s="2"/>
    </row>
    <row r="6174" spans="1:29" x14ac:dyDescent="0.35">
      <c r="A6174" s="32"/>
      <c r="B6174" s="33"/>
      <c r="C6174" s="34"/>
      <c r="D6174" s="8"/>
      <c r="E6174" s="32"/>
      <c r="F6174" s="34"/>
      <c r="G6174" s="38">
        <v>100</v>
      </c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39"/>
      <c r="U6174" s="40"/>
      <c r="V6174" s="12" t="s">
        <v>3298</v>
      </c>
      <c r="W6174" s="12" t="s">
        <v>49</v>
      </c>
      <c r="X6174" s="12" t="s">
        <v>50</v>
      </c>
      <c r="Y6174" s="12" t="s">
        <v>241</v>
      </c>
      <c r="Z6174" s="41" t="s">
        <v>3298</v>
      </c>
      <c r="AA6174" s="42"/>
      <c r="AB6174" s="12" t="s">
        <v>242</v>
      </c>
      <c r="AC6174" s="2"/>
    </row>
    <row r="6175" spans="1:29" x14ac:dyDescent="0.35">
      <c r="A6175" s="32"/>
      <c r="B6175" s="33"/>
      <c r="C6175" s="34"/>
      <c r="D6175" s="8"/>
      <c r="E6175" s="32"/>
      <c r="F6175" s="34"/>
      <c r="G6175" s="38">
        <v>100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39"/>
      <c r="U6175" s="40"/>
      <c r="V6175" s="12" t="s">
        <v>3299</v>
      </c>
      <c r="W6175" s="12" t="s">
        <v>49</v>
      </c>
      <c r="X6175" s="12" t="s">
        <v>50</v>
      </c>
      <c r="Y6175" s="12" t="s">
        <v>241</v>
      </c>
      <c r="Z6175" s="41" t="s">
        <v>3299</v>
      </c>
      <c r="AA6175" s="42"/>
      <c r="AB6175" s="12" t="s">
        <v>242</v>
      </c>
      <c r="AC6175" s="2"/>
    </row>
    <row r="6176" spans="1:29" x14ac:dyDescent="0.35">
      <c r="A6176" s="32"/>
      <c r="B6176" s="33"/>
      <c r="C6176" s="34"/>
      <c r="D6176" s="8"/>
      <c r="E6176" s="32"/>
      <c r="F6176" s="34"/>
      <c r="G6176" s="38">
        <v>100</v>
      </c>
      <c r="H6176" s="39"/>
      <c r="I6176" s="39"/>
      <c r="J6176" s="39"/>
      <c r="K6176" s="39"/>
      <c r="L6176" s="39"/>
      <c r="M6176" s="39"/>
      <c r="N6176" s="39"/>
      <c r="O6176" s="39"/>
      <c r="P6176" s="39"/>
      <c r="Q6176" s="39"/>
      <c r="R6176" s="39"/>
      <c r="S6176" s="39"/>
      <c r="T6176" s="39"/>
      <c r="U6176" s="40"/>
      <c r="V6176" s="12" t="s">
        <v>3300</v>
      </c>
      <c r="W6176" s="12" t="s">
        <v>49</v>
      </c>
      <c r="X6176" s="12" t="s">
        <v>50</v>
      </c>
      <c r="Y6176" s="12" t="s">
        <v>241</v>
      </c>
      <c r="Z6176" s="41" t="s">
        <v>3300</v>
      </c>
      <c r="AA6176" s="42"/>
      <c r="AB6176" s="12" t="s">
        <v>242</v>
      </c>
      <c r="AC6176" s="2"/>
    </row>
    <row r="6177" spans="1:29" x14ac:dyDescent="0.35">
      <c r="A6177" s="32"/>
      <c r="B6177" s="33"/>
      <c r="C6177" s="34"/>
      <c r="D6177" s="8"/>
      <c r="E6177" s="32"/>
      <c r="F6177" s="34"/>
      <c r="G6177" s="38">
        <v>100</v>
      </c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39"/>
      <c r="U6177" s="40"/>
      <c r="V6177" s="12" t="s">
        <v>3301</v>
      </c>
      <c r="W6177" s="12" t="s">
        <v>49</v>
      </c>
      <c r="X6177" s="12" t="s">
        <v>50</v>
      </c>
      <c r="Y6177" s="12" t="s">
        <v>241</v>
      </c>
      <c r="Z6177" s="41" t="s">
        <v>3301</v>
      </c>
      <c r="AA6177" s="42"/>
      <c r="AB6177" s="12" t="s">
        <v>242</v>
      </c>
      <c r="AC6177" s="2"/>
    </row>
    <row r="6178" spans="1:29" x14ac:dyDescent="0.35">
      <c r="A6178" s="32"/>
      <c r="B6178" s="33"/>
      <c r="C6178" s="34"/>
      <c r="D6178" s="8"/>
      <c r="E6178" s="32"/>
      <c r="F6178" s="34"/>
      <c r="G6178" s="38">
        <v>100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40"/>
      <c r="V6178" s="12" t="s">
        <v>813</v>
      </c>
      <c r="W6178" s="12" t="s">
        <v>49</v>
      </c>
      <c r="X6178" s="12" t="s">
        <v>50</v>
      </c>
      <c r="Y6178" s="12" t="s">
        <v>241</v>
      </c>
      <c r="Z6178" s="41" t="s">
        <v>813</v>
      </c>
      <c r="AA6178" s="42"/>
      <c r="AB6178" s="12" t="s">
        <v>242</v>
      </c>
      <c r="AC6178" s="2"/>
    </row>
    <row r="6179" spans="1:29" x14ac:dyDescent="0.35">
      <c r="A6179" s="32"/>
      <c r="B6179" s="33"/>
      <c r="C6179" s="34"/>
      <c r="D6179" s="8"/>
      <c r="E6179" s="32"/>
      <c r="F6179" s="34"/>
      <c r="G6179" s="38">
        <v>100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39"/>
      <c r="U6179" s="40"/>
      <c r="V6179" s="12" t="s">
        <v>1189</v>
      </c>
      <c r="W6179" s="12" t="s">
        <v>49</v>
      </c>
      <c r="X6179" s="12" t="s">
        <v>50</v>
      </c>
      <c r="Y6179" s="12" t="s">
        <v>241</v>
      </c>
      <c r="Z6179" s="41" t="s">
        <v>1189</v>
      </c>
      <c r="AA6179" s="42"/>
      <c r="AB6179" s="12" t="s">
        <v>242</v>
      </c>
      <c r="AC6179" s="2"/>
    </row>
    <row r="6180" spans="1:29" x14ac:dyDescent="0.35">
      <c r="A6180" s="35"/>
      <c r="B6180" s="36"/>
      <c r="C6180" s="37"/>
      <c r="D6180" s="10"/>
      <c r="E6180" s="32"/>
      <c r="F6180" s="34"/>
      <c r="G6180" s="38">
        <v>100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39"/>
      <c r="U6180" s="40"/>
      <c r="V6180" s="12" t="s">
        <v>2473</v>
      </c>
      <c r="W6180" s="12" t="s">
        <v>49</v>
      </c>
      <c r="X6180" s="12" t="s">
        <v>50</v>
      </c>
      <c r="Y6180" s="12" t="s">
        <v>241</v>
      </c>
      <c r="Z6180" s="41" t="s">
        <v>2473</v>
      </c>
      <c r="AA6180" s="42"/>
      <c r="AB6180" s="12" t="s">
        <v>242</v>
      </c>
      <c r="AC6180" s="2"/>
    </row>
    <row r="6181" spans="1:29" x14ac:dyDescent="0.35">
      <c r="A6181" s="43">
        <v>465261</v>
      </c>
      <c r="B6181" s="44"/>
      <c r="C6181" s="45"/>
      <c r="D6181" s="13">
        <v>43032</v>
      </c>
      <c r="E6181" s="35"/>
      <c r="F6181" s="37"/>
      <c r="G6181" s="38">
        <v>200</v>
      </c>
      <c r="H6181" s="39"/>
      <c r="I6181" s="39"/>
      <c r="J6181" s="39"/>
      <c r="K6181" s="39"/>
      <c r="L6181" s="39"/>
      <c r="M6181" s="39"/>
      <c r="N6181" s="39"/>
      <c r="O6181" s="39"/>
      <c r="P6181" s="39"/>
      <c r="Q6181" s="39"/>
      <c r="R6181" s="39"/>
      <c r="S6181" s="39"/>
      <c r="T6181" s="39"/>
      <c r="U6181" s="40"/>
      <c r="V6181" s="12" t="s">
        <v>3302</v>
      </c>
      <c r="W6181" s="12" t="s">
        <v>49</v>
      </c>
      <c r="X6181" s="12" t="s">
        <v>50</v>
      </c>
      <c r="Y6181" s="12" t="s">
        <v>241</v>
      </c>
      <c r="Z6181" s="41" t="s">
        <v>3302</v>
      </c>
      <c r="AA6181" s="42"/>
      <c r="AB6181" s="12" t="s">
        <v>242</v>
      </c>
      <c r="AC6181" s="2"/>
    </row>
    <row r="6182" spans="1:29" x14ac:dyDescent="0.35">
      <c r="A6182" s="15"/>
      <c r="B6182" s="16"/>
      <c r="C6182" s="16"/>
      <c r="D6182" s="16"/>
      <c r="E6182" s="16"/>
      <c r="F6182" s="16"/>
      <c r="G6182" s="16"/>
      <c r="H6182" s="16"/>
      <c r="I6182" s="16"/>
      <c r="J6182" s="16"/>
      <c r="K6182" s="16"/>
      <c r="L6182" s="16"/>
      <c r="M6182" s="16"/>
      <c r="N6182" s="16"/>
      <c r="O6182" s="16"/>
      <c r="P6182" s="16"/>
      <c r="Q6182" s="16"/>
      <c r="R6182" s="16"/>
      <c r="S6182" s="16"/>
      <c r="T6182" s="16"/>
      <c r="U6182" s="16"/>
      <c r="V6182" s="16"/>
      <c r="W6182" s="16"/>
      <c r="X6182" s="16"/>
      <c r="Y6182" s="16"/>
      <c r="Z6182" s="16"/>
      <c r="AA6182" s="16"/>
      <c r="AB6182" s="17"/>
      <c r="AC6182" s="2"/>
    </row>
    <row r="6183" spans="1:29" x14ac:dyDescent="0.35">
      <c r="A6183" s="7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  <c r="N6183" s="46">
        <f>SUM(hList_Frame_1!B3821:B3833)</f>
        <v>1400</v>
      </c>
      <c r="O6183" s="46"/>
      <c r="P6183" s="46"/>
      <c r="Q6183" s="46"/>
      <c r="R6183" s="46"/>
      <c r="S6183" s="46"/>
      <c r="T6183" s="46"/>
      <c r="U6183" s="46"/>
      <c r="V6183" s="2"/>
      <c r="W6183" s="2"/>
      <c r="X6183" s="2"/>
      <c r="Y6183" s="2"/>
      <c r="Z6183" s="2"/>
      <c r="AA6183" s="2"/>
      <c r="AB6183" s="18"/>
      <c r="AC6183" s="2"/>
    </row>
    <row r="6184" spans="1:29" x14ac:dyDescent="0.35">
      <c r="A6184" s="9"/>
      <c r="B6184" s="19"/>
      <c r="C6184" s="19"/>
      <c r="D6184" s="19"/>
      <c r="E6184" s="19"/>
      <c r="F6184" s="19"/>
      <c r="G6184" s="19"/>
      <c r="H6184" s="19"/>
      <c r="I6184" s="19"/>
      <c r="J6184" s="19"/>
      <c r="K6184" s="19"/>
      <c r="L6184" s="19"/>
      <c r="M6184" s="19"/>
      <c r="N6184" s="19"/>
      <c r="O6184" s="19"/>
      <c r="P6184" s="19"/>
      <c r="Q6184" s="19"/>
      <c r="R6184" s="19"/>
      <c r="S6184" s="19"/>
      <c r="T6184" s="19"/>
      <c r="U6184" s="19"/>
      <c r="V6184" s="19"/>
      <c r="W6184" s="19"/>
      <c r="X6184" s="19"/>
      <c r="Y6184" s="19"/>
      <c r="Z6184" s="19"/>
      <c r="AA6184" s="19"/>
      <c r="AB6184" s="20"/>
      <c r="AC6184" s="2"/>
    </row>
    <row r="6185" spans="1:29" x14ac:dyDescent="0.35">
      <c r="A6185" s="43">
        <v>465847</v>
      </c>
      <c r="B6185" s="44"/>
      <c r="C6185" s="45"/>
      <c r="D6185" s="13">
        <v>43039</v>
      </c>
      <c r="E6185" s="41" t="s">
        <v>3303</v>
      </c>
      <c r="F6185" s="42"/>
      <c r="G6185" s="38">
        <v>192.5</v>
      </c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39"/>
      <c r="S6185" s="39"/>
      <c r="T6185" s="39"/>
      <c r="U6185" s="40"/>
      <c r="V6185" s="12" t="s">
        <v>3304</v>
      </c>
      <c r="W6185" s="12" t="s">
        <v>751</v>
      </c>
      <c r="X6185" s="12" t="s">
        <v>26</v>
      </c>
      <c r="Y6185" s="12" t="s">
        <v>110</v>
      </c>
      <c r="Z6185" s="41" t="s">
        <v>3304</v>
      </c>
      <c r="AA6185" s="42"/>
      <c r="AB6185" s="12" t="s">
        <v>15</v>
      </c>
      <c r="AC6185" s="2"/>
    </row>
    <row r="6186" spans="1:29" x14ac:dyDescent="0.35">
      <c r="A6186" s="15"/>
      <c r="B6186" s="16"/>
      <c r="C6186" s="16"/>
      <c r="D6186" s="16"/>
      <c r="E6186" s="16"/>
      <c r="F6186" s="16"/>
      <c r="G6186" s="16"/>
      <c r="H6186" s="16"/>
      <c r="I6186" s="16"/>
      <c r="J6186" s="16"/>
      <c r="K6186" s="16"/>
      <c r="L6186" s="16"/>
      <c r="M6186" s="16"/>
      <c r="N6186" s="16"/>
      <c r="O6186" s="16"/>
      <c r="P6186" s="16"/>
      <c r="Q6186" s="16"/>
      <c r="R6186" s="16"/>
      <c r="S6186" s="16"/>
      <c r="T6186" s="16"/>
      <c r="U6186" s="16"/>
      <c r="V6186" s="16"/>
      <c r="W6186" s="16"/>
      <c r="X6186" s="16"/>
      <c r="Y6186" s="16"/>
      <c r="Z6186" s="16"/>
      <c r="AA6186" s="16"/>
      <c r="AB6186" s="17"/>
      <c r="AC6186" s="2"/>
    </row>
    <row r="6187" spans="1:29" x14ac:dyDescent="0.35">
      <c r="A6187" s="7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  <c r="N6187" s="2"/>
      <c r="O6187" s="2"/>
      <c r="P6187" s="46">
        <f>SUM(hList_Frame_1!B3834:B3834)</f>
        <v>192.5</v>
      </c>
      <c r="Q6187" s="46"/>
      <c r="R6187" s="46"/>
      <c r="S6187" s="46"/>
      <c r="T6187" s="46"/>
      <c r="U6187" s="46"/>
      <c r="V6187" s="2"/>
      <c r="W6187" s="2"/>
      <c r="X6187" s="2"/>
      <c r="Y6187" s="2"/>
      <c r="Z6187" s="2"/>
      <c r="AA6187" s="2"/>
      <c r="AB6187" s="18"/>
      <c r="AC6187" s="2"/>
    </row>
    <row r="6188" spans="1:29" x14ac:dyDescent="0.35">
      <c r="A6188" s="9"/>
      <c r="B6188" s="19"/>
      <c r="C6188" s="19"/>
      <c r="D6188" s="19"/>
      <c r="E6188" s="19"/>
      <c r="F6188" s="19"/>
      <c r="G6188" s="19"/>
      <c r="H6188" s="19"/>
      <c r="I6188" s="19"/>
      <c r="J6188" s="19"/>
      <c r="K6188" s="19"/>
      <c r="L6188" s="19"/>
      <c r="M6188" s="19"/>
      <c r="N6188" s="19"/>
      <c r="O6188" s="19"/>
      <c r="P6188" s="19"/>
      <c r="Q6188" s="19"/>
      <c r="R6188" s="19"/>
      <c r="S6188" s="19"/>
      <c r="T6188" s="19"/>
      <c r="U6188" s="19"/>
      <c r="V6188" s="19"/>
      <c r="W6188" s="19"/>
      <c r="X6188" s="19"/>
      <c r="Y6188" s="19"/>
      <c r="Z6188" s="19"/>
      <c r="AA6188" s="19"/>
      <c r="AB6188" s="20"/>
      <c r="AC6188" s="2"/>
    </row>
    <row r="6189" spans="1:29" x14ac:dyDescent="0.35">
      <c r="A6189" s="43">
        <v>464262</v>
      </c>
      <c r="B6189" s="44"/>
      <c r="C6189" s="45"/>
      <c r="D6189" s="13">
        <v>43011</v>
      </c>
      <c r="E6189" s="41" t="s">
        <v>3305</v>
      </c>
      <c r="F6189" s="42"/>
      <c r="G6189" s="38">
        <v>76.56</v>
      </c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39"/>
      <c r="U6189" s="40"/>
      <c r="V6189" s="12" t="s">
        <v>15</v>
      </c>
      <c r="W6189" s="12" t="s">
        <v>135</v>
      </c>
      <c r="X6189" s="12" t="s">
        <v>1091</v>
      </c>
      <c r="Y6189" s="12" t="s">
        <v>1092</v>
      </c>
      <c r="Z6189" s="41" t="s">
        <v>15</v>
      </c>
      <c r="AA6189" s="42"/>
      <c r="AB6189" s="12" t="s">
        <v>15</v>
      </c>
      <c r="AC6189" s="2"/>
    </row>
    <row r="6190" spans="1:29" x14ac:dyDescent="0.35">
      <c r="A6190" s="15"/>
      <c r="B6190" s="16"/>
      <c r="C6190" s="16"/>
      <c r="D6190" s="16"/>
      <c r="E6190" s="16"/>
      <c r="F6190" s="16"/>
      <c r="G6190" s="16"/>
      <c r="H6190" s="16"/>
      <c r="I6190" s="16"/>
      <c r="J6190" s="16"/>
      <c r="K6190" s="16"/>
      <c r="L6190" s="16"/>
      <c r="M6190" s="16"/>
      <c r="N6190" s="16"/>
      <c r="O6190" s="16"/>
      <c r="P6190" s="16"/>
      <c r="Q6190" s="16"/>
      <c r="R6190" s="16"/>
      <c r="S6190" s="16"/>
      <c r="T6190" s="16"/>
      <c r="U6190" s="16"/>
      <c r="V6190" s="16"/>
      <c r="W6190" s="16"/>
      <c r="X6190" s="16"/>
      <c r="Y6190" s="16"/>
      <c r="Z6190" s="16"/>
      <c r="AA6190" s="16"/>
      <c r="AB6190" s="17"/>
      <c r="AC6190" s="2"/>
    </row>
    <row r="6191" spans="1:29" x14ac:dyDescent="0.35">
      <c r="A6191" s="7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"/>
      <c r="S6191" s="46">
        <f>SUM(hList_Frame_1!B3835:B3835)</f>
        <v>76.56</v>
      </c>
      <c r="T6191" s="46"/>
      <c r="U6191" s="46"/>
      <c r="V6191" s="2"/>
      <c r="W6191" s="2"/>
      <c r="X6191" s="2"/>
      <c r="Y6191" s="2"/>
      <c r="Z6191" s="2"/>
      <c r="AA6191" s="2"/>
      <c r="AB6191" s="18"/>
      <c r="AC6191" s="2"/>
    </row>
    <row r="6192" spans="1:29" x14ac:dyDescent="0.35">
      <c r="A6192" s="9"/>
      <c r="B6192" s="19"/>
      <c r="C6192" s="19"/>
      <c r="D6192" s="19"/>
      <c r="E6192" s="19"/>
      <c r="F6192" s="19"/>
      <c r="G6192" s="19"/>
      <c r="H6192" s="19"/>
      <c r="I6192" s="19"/>
      <c r="J6192" s="19"/>
      <c r="K6192" s="19"/>
      <c r="L6192" s="19"/>
      <c r="M6192" s="19"/>
      <c r="N6192" s="19"/>
      <c r="O6192" s="19"/>
      <c r="P6192" s="19"/>
      <c r="Q6192" s="19"/>
      <c r="R6192" s="19"/>
      <c r="S6192" s="19"/>
      <c r="T6192" s="19"/>
      <c r="U6192" s="19"/>
      <c r="V6192" s="19"/>
      <c r="W6192" s="19"/>
      <c r="X6192" s="19"/>
      <c r="Y6192" s="19"/>
      <c r="Z6192" s="19"/>
      <c r="AA6192" s="19"/>
      <c r="AB6192" s="20"/>
      <c r="AC6192" s="2"/>
    </row>
    <row r="6193" spans="1:29" x14ac:dyDescent="0.35">
      <c r="A6193" s="43">
        <v>464973</v>
      </c>
      <c r="B6193" s="44"/>
      <c r="C6193" s="45"/>
      <c r="D6193" s="13">
        <v>43025</v>
      </c>
      <c r="E6193" s="41" t="s">
        <v>3306</v>
      </c>
      <c r="F6193" s="42"/>
      <c r="G6193" s="38">
        <v>672</v>
      </c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39"/>
      <c r="U6193" s="40"/>
      <c r="V6193" s="12" t="s">
        <v>3307</v>
      </c>
      <c r="W6193" s="12" t="s">
        <v>910</v>
      </c>
      <c r="X6193" s="12" t="s">
        <v>26</v>
      </c>
      <c r="Y6193" s="12" t="s">
        <v>110</v>
      </c>
      <c r="Z6193" s="41" t="s">
        <v>3307</v>
      </c>
      <c r="AA6193" s="42"/>
      <c r="AB6193" s="12" t="s">
        <v>15</v>
      </c>
      <c r="AC6193" s="2"/>
    </row>
    <row r="6194" spans="1:29" x14ac:dyDescent="0.35">
      <c r="A6194" s="15"/>
      <c r="B6194" s="16"/>
      <c r="C6194" s="16"/>
      <c r="D6194" s="16"/>
      <c r="E6194" s="16"/>
      <c r="F6194" s="16"/>
      <c r="G6194" s="16"/>
      <c r="H6194" s="16"/>
      <c r="I6194" s="16"/>
      <c r="J6194" s="16"/>
      <c r="K6194" s="16"/>
      <c r="L6194" s="16"/>
      <c r="M6194" s="16"/>
      <c r="N6194" s="16"/>
      <c r="O6194" s="16"/>
      <c r="P6194" s="16"/>
      <c r="Q6194" s="16"/>
      <c r="R6194" s="16"/>
      <c r="S6194" s="16"/>
      <c r="T6194" s="16"/>
      <c r="U6194" s="16"/>
      <c r="V6194" s="16"/>
      <c r="W6194" s="16"/>
      <c r="X6194" s="16"/>
      <c r="Y6194" s="16"/>
      <c r="Z6194" s="16"/>
      <c r="AA6194" s="16"/>
      <c r="AB6194" s="17"/>
      <c r="AC6194" s="2"/>
    </row>
    <row r="6195" spans="1:29" x14ac:dyDescent="0.35">
      <c r="A6195" s="7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  <c r="N6195" s="2"/>
      <c r="O6195" s="2"/>
      <c r="P6195" s="46">
        <f>SUM(hList_Frame_1!B3836:B3836)</f>
        <v>672</v>
      </c>
      <c r="Q6195" s="46"/>
      <c r="R6195" s="46"/>
      <c r="S6195" s="46"/>
      <c r="T6195" s="46"/>
      <c r="U6195" s="46"/>
      <c r="V6195" s="2"/>
      <c r="W6195" s="2"/>
      <c r="X6195" s="2"/>
      <c r="Y6195" s="2"/>
      <c r="Z6195" s="2"/>
      <c r="AA6195" s="2"/>
      <c r="AB6195" s="18"/>
      <c r="AC6195" s="2"/>
    </row>
    <row r="6196" spans="1:29" x14ac:dyDescent="0.35">
      <c r="A6196" s="9"/>
      <c r="B6196" s="19"/>
      <c r="C6196" s="19"/>
      <c r="D6196" s="19"/>
      <c r="E6196" s="19"/>
      <c r="F6196" s="19"/>
      <c r="G6196" s="19"/>
      <c r="H6196" s="19"/>
      <c r="I6196" s="19"/>
      <c r="J6196" s="19"/>
      <c r="K6196" s="19"/>
      <c r="L6196" s="19"/>
      <c r="M6196" s="19"/>
      <c r="N6196" s="19"/>
      <c r="O6196" s="19"/>
      <c r="P6196" s="19"/>
      <c r="Q6196" s="19"/>
      <c r="R6196" s="19"/>
      <c r="S6196" s="19"/>
      <c r="T6196" s="19"/>
      <c r="U6196" s="19"/>
      <c r="V6196" s="19"/>
      <c r="W6196" s="19"/>
      <c r="X6196" s="19"/>
      <c r="Y6196" s="19"/>
      <c r="Z6196" s="19"/>
      <c r="AA6196" s="19"/>
      <c r="AB6196" s="20"/>
      <c r="AC6196" s="2"/>
    </row>
    <row r="6197" spans="1:29" x14ac:dyDescent="0.35">
      <c r="A6197" s="24">
        <v>465330</v>
      </c>
      <c r="B6197" s="25"/>
      <c r="C6197" s="26"/>
      <c r="D6197" s="4">
        <v>43039</v>
      </c>
      <c r="E6197" s="27" t="s">
        <v>3308</v>
      </c>
      <c r="F6197" s="28"/>
      <c r="G6197" s="29">
        <v>406.25</v>
      </c>
      <c r="H6197" s="30"/>
      <c r="I6197" s="30"/>
      <c r="J6197" s="30"/>
      <c r="K6197" s="30"/>
      <c r="L6197" s="30"/>
      <c r="M6197" s="30"/>
      <c r="N6197" s="30"/>
      <c r="O6197" s="30"/>
      <c r="P6197" s="30"/>
      <c r="Q6197" s="30"/>
      <c r="R6197" s="30"/>
      <c r="S6197" s="30"/>
      <c r="T6197" s="30"/>
      <c r="U6197" s="31"/>
      <c r="V6197" s="6" t="s">
        <v>15</v>
      </c>
      <c r="W6197" s="6" t="s">
        <v>2413</v>
      </c>
      <c r="X6197" s="6" t="s">
        <v>711</v>
      </c>
      <c r="Y6197" s="6" t="s">
        <v>712</v>
      </c>
      <c r="Z6197" s="27" t="s">
        <v>15</v>
      </c>
      <c r="AA6197" s="28"/>
      <c r="AB6197" s="6" t="s">
        <v>15</v>
      </c>
      <c r="AC6197" s="2"/>
    </row>
    <row r="6198" spans="1:29" x14ac:dyDescent="0.35">
      <c r="A6198" s="32"/>
      <c r="B6198" s="33"/>
      <c r="C6198" s="34"/>
      <c r="D6198" s="8"/>
      <c r="E6198" s="32"/>
      <c r="F6198" s="34"/>
      <c r="G6198" s="32"/>
      <c r="H6198" s="33"/>
      <c r="I6198" s="33"/>
      <c r="J6198" s="33"/>
      <c r="K6198" s="33"/>
      <c r="L6198" s="33"/>
      <c r="M6198" s="33"/>
      <c r="N6198" s="33"/>
      <c r="O6198" s="33"/>
      <c r="P6198" s="33"/>
      <c r="Q6198" s="33"/>
      <c r="R6198" s="33"/>
      <c r="S6198" s="33"/>
      <c r="T6198" s="33"/>
      <c r="U6198" s="34"/>
      <c r="V6198" s="8"/>
      <c r="W6198" s="8"/>
      <c r="X6198" s="8"/>
      <c r="Y6198" s="8"/>
      <c r="Z6198" s="32"/>
      <c r="AA6198" s="34"/>
      <c r="AB6198" s="14" t="s">
        <v>15</v>
      </c>
      <c r="AC6198" s="2"/>
    </row>
    <row r="6199" spans="1:29" x14ac:dyDescent="0.35">
      <c r="A6199" s="35"/>
      <c r="B6199" s="36"/>
      <c r="C6199" s="37"/>
      <c r="D6199" s="10"/>
      <c r="E6199" s="35"/>
      <c r="F6199" s="37"/>
      <c r="G6199" s="35"/>
      <c r="H6199" s="36"/>
      <c r="I6199" s="36"/>
      <c r="J6199" s="36"/>
      <c r="K6199" s="36"/>
      <c r="L6199" s="36"/>
      <c r="M6199" s="36"/>
      <c r="N6199" s="36"/>
      <c r="O6199" s="36"/>
      <c r="P6199" s="36"/>
      <c r="Q6199" s="36"/>
      <c r="R6199" s="36"/>
      <c r="S6199" s="36"/>
      <c r="T6199" s="36"/>
      <c r="U6199" s="37"/>
      <c r="V6199" s="10"/>
      <c r="W6199" s="10"/>
      <c r="X6199" s="10"/>
      <c r="Y6199" s="10"/>
      <c r="Z6199" s="35"/>
      <c r="AA6199" s="37"/>
      <c r="AB6199" s="11" t="s">
        <v>15</v>
      </c>
      <c r="AC6199" s="2"/>
    </row>
    <row r="6200" spans="1:29" x14ac:dyDescent="0.35">
      <c r="A6200" s="15"/>
      <c r="B6200" s="16"/>
      <c r="C6200" s="16"/>
      <c r="D6200" s="16"/>
      <c r="E6200" s="16"/>
      <c r="F6200" s="16"/>
      <c r="G6200" s="16"/>
      <c r="H6200" s="16"/>
      <c r="I6200" s="16"/>
      <c r="J6200" s="16"/>
      <c r="K6200" s="16"/>
      <c r="L6200" s="16"/>
      <c r="M6200" s="16"/>
      <c r="N6200" s="16"/>
      <c r="O6200" s="16"/>
      <c r="P6200" s="16"/>
      <c r="Q6200" s="16"/>
      <c r="R6200" s="16"/>
      <c r="S6200" s="16"/>
      <c r="T6200" s="16"/>
      <c r="U6200" s="16"/>
      <c r="V6200" s="16"/>
      <c r="W6200" s="16"/>
      <c r="X6200" s="16"/>
      <c r="Y6200" s="16"/>
      <c r="Z6200" s="16"/>
      <c r="AA6200" s="16"/>
      <c r="AB6200" s="17"/>
      <c r="AC6200" s="2"/>
    </row>
    <row r="6201" spans="1:29" x14ac:dyDescent="0.35">
      <c r="A6201" s="7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  <c r="N6201" s="2"/>
      <c r="O6201" s="2"/>
      <c r="P6201" s="46">
        <f>SUM(hList_Frame_1!B3837:B3839)</f>
        <v>406.25</v>
      </c>
      <c r="Q6201" s="46"/>
      <c r="R6201" s="46"/>
      <c r="S6201" s="46"/>
      <c r="T6201" s="46"/>
      <c r="U6201" s="46"/>
      <c r="V6201" s="2"/>
      <c r="W6201" s="2"/>
      <c r="X6201" s="2"/>
      <c r="Y6201" s="2"/>
      <c r="Z6201" s="2"/>
      <c r="AA6201" s="2"/>
      <c r="AB6201" s="18"/>
      <c r="AC6201" s="2"/>
    </row>
    <row r="6202" spans="1:29" x14ac:dyDescent="0.35">
      <c r="A6202" s="9"/>
      <c r="B6202" s="19"/>
      <c r="C6202" s="19"/>
      <c r="D6202" s="19"/>
      <c r="E6202" s="19"/>
      <c r="F6202" s="19"/>
      <c r="G6202" s="19"/>
      <c r="H6202" s="19"/>
      <c r="I6202" s="19"/>
      <c r="J6202" s="19"/>
      <c r="K6202" s="19"/>
      <c r="L6202" s="19"/>
      <c r="M6202" s="19"/>
      <c r="N6202" s="19"/>
      <c r="O6202" s="19"/>
      <c r="P6202" s="19"/>
      <c r="Q6202" s="19"/>
      <c r="R6202" s="19"/>
      <c r="S6202" s="19"/>
      <c r="T6202" s="19"/>
      <c r="U6202" s="19"/>
      <c r="V6202" s="19"/>
      <c r="W6202" s="19"/>
      <c r="X6202" s="19"/>
      <c r="Y6202" s="19"/>
      <c r="Z6202" s="19"/>
      <c r="AA6202" s="19"/>
      <c r="AB6202" s="20"/>
      <c r="AC6202" s="2"/>
    </row>
    <row r="6203" spans="1:29" x14ac:dyDescent="0.35">
      <c r="A6203" s="43">
        <v>464628</v>
      </c>
      <c r="B6203" s="44"/>
      <c r="C6203" s="45"/>
      <c r="D6203" s="13">
        <v>43018</v>
      </c>
      <c r="E6203" s="41" t="s">
        <v>3309</v>
      </c>
      <c r="F6203" s="42"/>
      <c r="G6203" s="38">
        <v>1415</v>
      </c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39"/>
      <c r="S6203" s="39"/>
      <c r="T6203" s="39"/>
      <c r="U6203" s="40"/>
      <c r="V6203" s="12" t="s">
        <v>276</v>
      </c>
      <c r="W6203" s="12" t="s">
        <v>723</v>
      </c>
      <c r="X6203" s="12" t="s">
        <v>161</v>
      </c>
      <c r="Y6203" s="12" t="s">
        <v>829</v>
      </c>
      <c r="Z6203" s="41" t="s">
        <v>276</v>
      </c>
      <c r="AA6203" s="42"/>
      <c r="AB6203" s="12" t="s">
        <v>3310</v>
      </c>
      <c r="AC6203" s="2"/>
    </row>
    <row r="6204" spans="1:29" x14ac:dyDescent="0.35">
      <c r="A6204" s="15"/>
      <c r="B6204" s="16"/>
      <c r="C6204" s="16"/>
      <c r="D6204" s="16"/>
      <c r="E6204" s="16"/>
      <c r="F6204" s="16"/>
      <c r="G6204" s="16"/>
      <c r="H6204" s="16"/>
      <c r="I6204" s="16"/>
      <c r="J6204" s="16"/>
      <c r="K6204" s="16"/>
      <c r="L6204" s="16"/>
      <c r="M6204" s="16"/>
      <c r="N6204" s="16"/>
      <c r="O6204" s="16"/>
      <c r="P6204" s="16"/>
      <c r="Q6204" s="16"/>
      <c r="R6204" s="16"/>
      <c r="S6204" s="16"/>
      <c r="T6204" s="16"/>
      <c r="U6204" s="16"/>
      <c r="V6204" s="16"/>
      <c r="W6204" s="16"/>
      <c r="X6204" s="16"/>
      <c r="Y6204" s="16"/>
      <c r="Z6204" s="16"/>
      <c r="AA6204" s="16"/>
      <c r="AB6204" s="17"/>
      <c r="AC6204" s="2"/>
    </row>
    <row r="6205" spans="1:29" x14ac:dyDescent="0.35">
      <c r="A6205" s="7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  <c r="N6205" s="46">
        <f>SUM(hList_Frame_1!B3840:B3840)</f>
        <v>1415</v>
      </c>
      <c r="O6205" s="46"/>
      <c r="P6205" s="46"/>
      <c r="Q6205" s="46"/>
      <c r="R6205" s="46"/>
      <c r="S6205" s="46"/>
      <c r="T6205" s="46"/>
      <c r="U6205" s="46"/>
      <c r="V6205" s="2"/>
      <c r="W6205" s="2"/>
      <c r="X6205" s="2"/>
      <c r="Y6205" s="2"/>
      <c r="Z6205" s="2"/>
      <c r="AA6205" s="2"/>
      <c r="AB6205" s="18"/>
      <c r="AC6205" s="2"/>
    </row>
    <row r="6206" spans="1:29" x14ac:dyDescent="0.35">
      <c r="A6206" s="9"/>
      <c r="B6206" s="19"/>
      <c r="C6206" s="19"/>
      <c r="D6206" s="19"/>
      <c r="E6206" s="19"/>
      <c r="F6206" s="19"/>
      <c r="G6206" s="19"/>
      <c r="H6206" s="19"/>
      <c r="I6206" s="19"/>
      <c r="J6206" s="19"/>
      <c r="K6206" s="19"/>
      <c r="L6206" s="19"/>
      <c r="M6206" s="19"/>
      <c r="N6206" s="19"/>
      <c r="O6206" s="19"/>
      <c r="P6206" s="19"/>
      <c r="Q6206" s="19"/>
      <c r="R6206" s="19"/>
      <c r="S6206" s="19"/>
      <c r="T6206" s="19"/>
      <c r="U6206" s="19"/>
      <c r="V6206" s="19"/>
      <c r="W6206" s="19"/>
      <c r="X6206" s="19"/>
      <c r="Y6206" s="19"/>
      <c r="Z6206" s="19"/>
      <c r="AA6206" s="19"/>
      <c r="AB6206" s="20"/>
      <c r="AC6206" s="2"/>
    </row>
    <row r="6207" spans="1:29" x14ac:dyDescent="0.35">
      <c r="A6207" s="24">
        <v>465848</v>
      </c>
      <c r="B6207" s="25"/>
      <c r="C6207" s="26"/>
      <c r="D6207" s="4">
        <v>43039</v>
      </c>
      <c r="E6207" s="27" t="s">
        <v>3311</v>
      </c>
      <c r="F6207" s="28"/>
      <c r="G6207" s="29">
        <v>2301.9</v>
      </c>
      <c r="H6207" s="30"/>
      <c r="I6207" s="30"/>
      <c r="J6207" s="30"/>
      <c r="K6207" s="30"/>
      <c r="L6207" s="30"/>
      <c r="M6207" s="30"/>
      <c r="N6207" s="30"/>
      <c r="O6207" s="30"/>
      <c r="P6207" s="30"/>
      <c r="Q6207" s="30"/>
      <c r="R6207" s="30"/>
      <c r="S6207" s="30"/>
      <c r="T6207" s="30"/>
      <c r="U6207" s="31"/>
      <c r="V6207" s="6" t="s">
        <v>924</v>
      </c>
      <c r="W6207" s="12" t="s">
        <v>264</v>
      </c>
      <c r="X6207" s="12" t="s">
        <v>183</v>
      </c>
      <c r="Y6207" s="12" t="s">
        <v>184</v>
      </c>
      <c r="Z6207" s="27" t="s">
        <v>924</v>
      </c>
      <c r="AA6207" s="28"/>
      <c r="AB6207" s="12" t="s">
        <v>265</v>
      </c>
      <c r="AC6207" s="2"/>
    </row>
    <row r="6208" spans="1:29" x14ac:dyDescent="0.35">
      <c r="A6208" s="35"/>
      <c r="B6208" s="36"/>
      <c r="C6208" s="37"/>
      <c r="D6208" s="10"/>
      <c r="E6208" s="35"/>
      <c r="F6208" s="37"/>
      <c r="G6208" s="35"/>
      <c r="H6208" s="36"/>
      <c r="I6208" s="36"/>
      <c r="J6208" s="36"/>
      <c r="K6208" s="36"/>
      <c r="L6208" s="36"/>
      <c r="M6208" s="36"/>
      <c r="N6208" s="36"/>
      <c r="O6208" s="36"/>
      <c r="P6208" s="36"/>
      <c r="Q6208" s="36"/>
      <c r="R6208" s="36"/>
      <c r="S6208" s="36"/>
      <c r="T6208" s="36"/>
      <c r="U6208" s="37"/>
      <c r="V6208" s="10"/>
      <c r="W6208" s="12" t="s">
        <v>805</v>
      </c>
      <c r="X6208" s="12" t="s">
        <v>15</v>
      </c>
      <c r="Y6208" s="12" t="s">
        <v>15</v>
      </c>
      <c r="Z6208" s="35"/>
      <c r="AA6208" s="37"/>
      <c r="AB6208" s="12" t="s">
        <v>15</v>
      </c>
      <c r="AC6208" s="2"/>
    </row>
    <row r="6209" spans="1:29" x14ac:dyDescent="0.35">
      <c r="A6209" s="15"/>
      <c r="B6209" s="16"/>
      <c r="C6209" s="16"/>
      <c r="D6209" s="16"/>
      <c r="E6209" s="16"/>
      <c r="F6209" s="16"/>
      <c r="G6209" s="16"/>
      <c r="H6209" s="16"/>
      <c r="I6209" s="16"/>
      <c r="J6209" s="16"/>
      <c r="K6209" s="16"/>
      <c r="L6209" s="16"/>
      <c r="M6209" s="16"/>
      <c r="N6209" s="16"/>
      <c r="O6209" s="16"/>
      <c r="P6209" s="16"/>
      <c r="Q6209" s="16"/>
      <c r="R6209" s="16"/>
      <c r="S6209" s="16"/>
      <c r="T6209" s="16"/>
      <c r="U6209" s="16"/>
      <c r="V6209" s="16"/>
      <c r="W6209" s="16"/>
      <c r="X6209" s="16"/>
      <c r="Y6209" s="16"/>
      <c r="Z6209" s="16"/>
      <c r="AA6209" s="16"/>
      <c r="AB6209" s="17"/>
      <c r="AC6209" s="2"/>
    </row>
    <row r="6210" spans="1:29" x14ac:dyDescent="0.35">
      <c r="A6210" s="7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  <c r="N6210" s="46">
        <f>SUM(hList_Frame_1!B3841:B3842)</f>
        <v>2301.9</v>
      </c>
      <c r="O6210" s="46"/>
      <c r="P6210" s="46"/>
      <c r="Q6210" s="46"/>
      <c r="R6210" s="46"/>
      <c r="S6210" s="46"/>
      <c r="T6210" s="46"/>
      <c r="U6210" s="46"/>
      <c r="V6210" s="2"/>
      <c r="W6210" s="2"/>
      <c r="X6210" s="2"/>
      <c r="Y6210" s="2"/>
      <c r="Z6210" s="2"/>
      <c r="AA6210" s="2"/>
      <c r="AB6210" s="18"/>
      <c r="AC6210" s="2"/>
    </row>
    <row r="6211" spans="1:29" x14ac:dyDescent="0.35">
      <c r="A6211" s="9"/>
      <c r="B6211" s="19"/>
      <c r="C6211" s="19"/>
      <c r="D6211" s="19"/>
      <c r="E6211" s="19"/>
      <c r="F6211" s="19"/>
      <c r="G6211" s="19"/>
      <c r="H6211" s="19"/>
      <c r="I6211" s="19"/>
      <c r="J6211" s="19"/>
      <c r="K6211" s="19"/>
      <c r="L6211" s="19"/>
      <c r="M6211" s="19"/>
      <c r="N6211" s="19"/>
      <c r="O6211" s="19"/>
      <c r="P6211" s="19"/>
      <c r="Q6211" s="19"/>
      <c r="R6211" s="19"/>
      <c r="S6211" s="19"/>
      <c r="T6211" s="19"/>
      <c r="U6211" s="19"/>
      <c r="V6211" s="19"/>
      <c r="W6211" s="19"/>
      <c r="X6211" s="19"/>
      <c r="Y6211" s="19"/>
      <c r="Z6211" s="19"/>
      <c r="AA6211" s="19"/>
      <c r="AB6211" s="20"/>
      <c r="AC6211" s="2"/>
    </row>
    <row r="6212" spans="1:29" x14ac:dyDescent="0.35">
      <c r="A6212" s="43">
        <v>464974</v>
      </c>
      <c r="B6212" s="44"/>
      <c r="C6212" s="45"/>
      <c r="D6212" s="13">
        <v>43025</v>
      </c>
      <c r="E6212" s="41" t="s">
        <v>3312</v>
      </c>
      <c r="F6212" s="42"/>
      <c r="G6212" s="38">
        <v>23.54</v>
      </c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39"/>
      <c r="U6212" s="40"/>
      <c r="V6212" s="12" t="s">
        <v>15</v>
      </c>
      <c r="W6212" s="12" t="s">
        <v>135</v>
      </c>
      <c r="X6212" s="12" t="s">
        <v>127</v>
      </c>
      <c r="Y6212" s="12" t="s">
        <v>128</v>
      </c>
      <c r="Z6212" s="41" t="s">
        <v>15</v>
      </c>
      <c r="AA6212" s="42"/>
      <c r="AB6212" s="12" t="s">
        <v>259</v>
      </c>
      <c r="AC6212" s="2"/>
    </row>
    <row r="6213" spans="1:29" x14ac:dyDescent="0.35">
      <c r="A6213" s="15"/>
      <c r="B6213" s="16"/>
      <c r="C6213" s="16"/>
      <c r="D6213" s="16"/>
      <c r="E6213" s="16"/>
      <c r="F6213" s="16"/>
      <c r="G6213" s="16"/>
      <c r="H6213" s="16"/>
      <c r="I6213" s="16"/>
      <c r="J6213" s="16"/>
      <c r="K6213" s="16"/>
      <c r="L6213" s="16"/>
      <c r="M6213" s="16"/>
      <c r="N6213" s="16"/>
      <c r="O6213" s="16"/>
      <c r="P6213" s="16"/>
      <c r="Q6213" s="16"/>
      <c r="R6213" s="16"/>
      <c r="S6213" s="16"/>
      <c r="T6213" s="16"/>
      <c r="U6213" s="16"/>
      <c r="V6213" s="16"/>
      <c r="W6213" s="16"/>
      <c r="X6213" s="16"/>
      <c r="Y6213" s="16"/>
      <c r="Z6213" s="16"/>
      <c r="AA6213" s="16"/>
      <c r="AB6213" s="17"/>
      <c r="AC6213" s="2"/>
    </row>
    <row r="6214" spans="1:29" x14ac:dyDescent="0.35">
      <c r="A6214" s="7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  <c r="N6214" s="2"/>
      <c r="O6214" s="2"/>
      <c r="P6214" s="2"/>
      <c r="Q6214" s="2"/>
      <c r="R6214" s="2"/>
      <c r="S6214" s="46">
        <f>SUM(hList_Frame_1!B3843:B3843)</f>
        <v>23.54</v>
      </c>
      <c r="T6214" s="46"/>
      <c r="U6214" s="46"/>
      <c r="V6214" s="2"/>
      <c r="W6214" s="2"/>
      <c r="X6214" s="2"/>
      <c r="Y6214" s="2"/>
      <c r="Z6214" s="2"/>
      <c r="AA6214" s="2"/>
      <c r="AB6214" s="18"/>
      <c r="AC6214" s="2"/>
    </row>
    <row r="6215" spans="1:29" x14ac:dyDescent="0.35">
      <c r="A6215" s="9"/>
      <c r="B6215" s="19"/>
      <c r="C6215" s="19"/>
      <c r="D6215" s="19"/>
      <c r="E6215" s="19"/>
      <c r="F6215" s="19"/>
      <c r="G6215" s="19"/>
      <c r="H6215" s="19"/>
      <c r="I6215" s="19"/>
      <c r="J6215" s="19"/>
      <c r="K6215" s="19"/>
      <c r="L6215" s="19"/>
      <c r="M6215" s="19"/>
      <c r="N6215" s="19"/>
      <c r="O6215" s="19"/>
      <c r="P6215" s="19"/>
      <c r="Q6215" s="19"/>
      <c r="R6215" s="19"/>
      <c r="S6215" s="19"/>
      <c r="T6215" s="19"/>
      <c r="U6215" s="19"/>
      <c r="V6215" s="19"/>
      <c r="W6215" s="19"/>
      <c r="X6215" s="19"/>
      <c r="Y6215" s="19"/>
      <c r="Z6215" s="19"/>
      <c r="AA6215" s="19"/>
      <c r="AB6215" s="20"/>
      <c r="AC6215" s="2"/>
    </row>
    <row r="6216" spans="1:29" x14ac:dyDescent="0.35">
      <c r="A6216" s="43">
        <v>464975</v>
      </c>
      <c r="B6216" s="44"/>
      <c r="C6216" s="45"/>
      <c r="D6216" s="13">
        <v>43025</v>
      </c>
      <c r="E6216" s="41" t="s">
        <v>3313</v>
      </c>
      <c r="F6216" s="42"/>
      <c r="G6216" s="38">
        <v>51.36</v>
      </c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9"/>
      <c r="S6216" s="39"/>
      <c r="T6216" s="39"/>
      <c r="U6216" s="40"/>
      <c r="V6216" s="12" t="s">
        <v>15</v>
      </c>
      <c r="W6216" s="12" t="s">
        <v>135</v>
      </c>
      <c r="X6216" s="12" t="s">
        <v>1668</v>
      </c>
      <c r="Y6216" s="12" t="s">
        <v>1671</v>
      </c>
      <c r="Z6216" s="41" t="s">
        <v>15</v>
      </c>
      <c r="AA6216" s="42"/>
      <c r="AB6216" s="12" t="s">
        <v>2570</v>
      </c>
      <c r="AC6216" s="2"/>
    </row>
    <row r="6217" spans="1:29" x14ac:dyDescent="0.35">
      <c r="A6217" s="15"/>
      <c r="B6217" s="16"/>
      <c r="C6217" s="16"/>
      <c r="D6217" s="16"/>
      <c r="E6217" s="16"/>
      <c r="F6217" s="16"/>
      <c r="G6217" s="16"/>
      <c r="H6217" s="16"/>
      <c r="I6217" s="16"/>
      <c r="J6217" s="16"/>
      <c r="K6217" s="16"/>
      <c r="L6217" s="16"/>
      <c r="M6217" s="16"/>
      <c r="N6217" s="16"/>
      <c r="O6217" s="16"/>
      <c r="P6217" s="16"/>
      <c r="Q6217" s="16"/>
      <c r="R6217" s="16"/>
      <c r="S6217" s="16"/>
      <c r="T6217" s="16"/>
      <c r="U6217" s="16"/>
      <c r="V6217" s="16"/>
      <c r="W6217" s="16"/>
      <c r="X6217" s="16"/>
      <c r="Y6217" s="16"/>
      <c r="Z6217" s="16"/>
      <c r="AA6217" s="16"/>
      <c r="AB6217" s="17"/>
      <c r="AC6217" s="2"/>
    </row>
    <row r="6218" spans="1:29" x14ac:dyDescent="0.35">
      <c r="A6218" s="7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  <c r="N6218" s="2"/>
      <c r="O6218" s="2"/>
      <c r="P6218" s="2"/>
      <c r="Q6218" s="2"/>
      <c r="R6218" s="2"/>
      <c r="S6218" s="46">
        <f>SUM(hList_Frame_1!B3844:B3844)</f>
        <v>51.36</v>
      </c>
      <c r="T6218" s="46"/>
      <c r="U6218" s="46"/>
      <c r="V6218" s="2"/>
      <c r="W6218" s="2"/>
      <c r="X6218" s="2"/>
      <c r="Y6218" s="2"/>
      <c r="Z6218" s="2"/>
      <c r="AA6218" s="2"/>
      <c r="AB6218" s="18"/>
      <c r="AC6218" s="2"/>
    </row>
    <row r="6219" spans="1:29" x14ac:dyDescent="0.35">
      <c r="A6219" s="9"/>
      <c r="B6219" s="19"/>
      <c r="C6219" s="19"/>
      <c r="D6219" s="19"/>
      <c r="E6219" s="19"/>
      <c r="F6219" s="19"/>
      <c r="G6219" s="19"/>
      <c r="H6219" s="19"/>
      <c r="I6219" s="19"/>
      <c r="J6219" s="19"/>
      <c r="K6219" s="19"/>
      <c r="L6219" s="19"/>
      <c r="M6219" s="19"/>
      <c r="N6219" s="19"/>
      <c r="O6219" s="19"/>
      <c r="P6219" s="19"/>
      <c r="Q6219" s="19"/>
      <c r="R6219" s="19"/>
      <c r="S6219" s="19"/>
      <c r="T6219" s="19"/>
      <c r="U6219" s="19"/>
      <c r="V6219" s="19"/>
      <c r="W6219" s="19"/>
      <c r="X6219" s="19"/>
      <c r="Y6219" s="19"/>
      <c r="Z6219" s="19"/>
      <c r="AA6219" s="19"/>
      <c r="AB6219" s="20"/>
      <c r="AC6219" s="2"/>
    </row>
    <row r="6220" spans="1:29" x14ac:dyDescent="0.35">
      <c r="A6220" s="24">
        <v>464263</v>
      </c>
      <c r="B6220" s="25"/>
      <c r="C6220" s="26"/>
      <c r="D6220" s="4">
        <v>43011</v>
      </c>
      <c r="E6220" s="27" t="s">
        <v>3314</v>
      </c>
      <c r="F6220" s="28"/>
      <c r="G6220" s="29">
        <v>2112</v>
      </c>
      <c r="H6220" s="30"/>
      <c r="I6220" s="30"/>
      <c r="J6220" s="30"/>
      <c r="K6220" s="30"/>
      <c r="L6220" s="30"/>
      <c r="M6220" s="30"/>
      <c r="N6220" s="30"/>
      <c r="O6220" s="30"/>
      <c r="P6220" s="30"/>
      <c r="Q6220" s="30"/>
      <c r="R6220" s="30"/>
      <c r="S6220" s="30"/>
      <c r="T6220" s="30"/>
      <c r="U6220" s="31"/>
      <c r="V6220" s="6" t="s">
        <v>3315</v>
      </c>
      <c r="W6220" s="6" t="s">
        <v>3316</v>
      </c>
      <c r="X6220" s="6" t="s">
        <v>183</v>
      </c>
      <c r="Y6220" s="6" t="s">
        <v>184</v>
      </c>
      <c r="Z6220" s="27" t="s">
        <v>3315</v>
      </c>
      <c r="AA6220" s="28"/>
      <c r="AB6220" s="6" t="s">
        <v>647</v>
      </c>
      <c r="AC6220" s="2"/>
    </row>
    <row r="6221" spans="1:29" x14ac:dyDescent="0.35">
      <c r="A6221" s="35"/>
      <c r="B6221" s="36"/>
      <c r="C6221" s="37"/>
      <c r="D6221" s="10"/>
      <c r="E6221" s="32"/>
      <c r="F6221" s="34"/>
      <c r="G6221" s="35"/>
      <c r="H6221" s="36"/>
      <c r="I6221" s="36"/>
      <c r="J6221" s="36"/>
      <c r="K6221" s="36"/>
      <c r="L6221" s="36"/>
      <c r="M6221" s="36"/>
      <c r="N6221" s="36"/>
      <c r="O6221" s="36"/>
      <c r="P6221" s="36"/>
      <c r="Q6221" s="36"/>
      <c r="R6221" s="36"/>
      <c r="S6221" s="36"/>
      <c r="T6221" s="36"/>
      <c r="U6221" s="37"/>
      <c r="V6221" s="10"/>
      <c r="W6221" s="10"/>
      <c r="X6221" s="10"/>
      <c r="Y6221" s="10"/>
      <c r="Z6221" s="35"/>
      <c r="AA6221" s="37"/>
      <c r="AB6221" s="11" t="s">
        <v>185</v>
      </c>
      <c r="AC6221" s="2"/>
    </row>
    <row r="6222" spans="1:29" x14ac:dyDescent="0.35">
      <c r="A6222" s="24">
        <v>464629</v>
      </c>
      <c r="B6222" s="25"/>
      <c r="C6222" s="26"/>
      <c r="D6222" s="4">
        <v>43018</v>
      </c>
      <c r="E6222" s="32"/>
      <c r="F6222" s="34"/>
      <c r="G6222" s="29">
        <v>1470</v>
      </c>
      <c r="H6222" s="30"/>
      <c r="I6222" s="30"/>
      <c r="J6222" s="30"/>
      <c r="K6222" s="30"/>
      <c r="L6222" s="30"/>
      <c r="M6222" s="30"/>
      <c r="N6222" s="30"/>
      <c r="O6222" s="30"/>
      <c r="P6222" s="30"/>
      <c r="Q6222" s="30"/>
      <c r="R6222" s="30"/>
      <c r="S6222" s="30"/>
      <c r="T6222" s="30"/>
      <c r="U6222" s="31"/>
      <c r="V6222" s="6" t="s">
        <v>961</v>
      </c>
      <c r="W6222" s="6" t="s">
        <v>3316</v>
      </c>
      <c r="X6222" s="6" t="s">
        <v>881</v>
      </c>
      <c r="Y6222" s="6" t="s">
        <v>882</v>
      </c>
      <c r="Z6222" s="27" t="s">
        <v>961</v>
      </c>
      <c r="AA6222" s="28"/>
      <c r="AB6222" s="6" t="s">
        <v>15</v>
      </c>
      <c r="AC6222" s="2"/>
    </row>
    <row r="6223" spans="1:29" x14ac:dyDescent="0.35">
      <c r="A6223" s="35"/>
      <c r="B6223" s="36"/>
      <c r="C6223" s="37"/>
      <c r="D6223" s="10"/>
      <c r="E6223" s="35"/>
      <c r="F6223" s="37"/>
      <c r="G6223" s="35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6"/>
      <c r="S6223" s="36"/>
      <c r="T6223" s="36"/>
      <c r="U6223" s="37"/>
      <c r="V6223" s="10"/>
      <c r="W6223" s="10"/>
      <c r="X6223" s="10"/>
      <c r="Y6223" s="10"/>
      <c r="Z6223" s="35"/>
      <c r="AA6223" s="37"/>
      <c r="AB6223" s="11" t="s">
        <v>15</v>
      </c>
      <c r="AC6223" s="2"/>
    </row>
    <row r="6224" spans="1:29" x14ac:dyDescent="0.35">
      <c r="A6224" s="15"/>
      <c r="B6224" s="16"/>
      <c r="C6224" s="16"/>
      <c r="D6224" s="16"/>
      <c r="E6224" s="16"/>
      <c r="F6224" s="16"/>
      <c r="G6224" s="16"/>
      <c r="H6224" s="16"/>
      <c r="I6224" s="16"/>
      <c r="J6224" s="16"/>
      <c r="K6224" s="16"/>
      <c r="L6224" s="16"/>
      <c r="M6224" s="16"/>
      <c r="N6224" s="16"/>
      <c r="O6224" s="16"/>
      <c r="P6224" s="16"/>
      <c r="Q6224" s="16"/>
      <c r="R6224" s="16"/>
      <c r="S6224" s="16"/>
      <c r="T6224" s="16"/>
      <c r="U6224" s="16"/>
      <c r="V6224" s="16"/>
      <c r="W6224" s="16"/>
      <c r="X6224" s="16"/>
      <c r="Y6224" s="16"/>
      <c r="Z6224" s="16"/>
      <c r="AA6224" s="16"/>
      <c r="AB6224" s="17"/>
      <c r="AC6224" s="2"/>
    </row>
    <row r="6225" spans="1:29" x14ac:dyDescent="0.35">
      <c r="A6225" s="7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2"/>
      <c r="M6225" s="2"/>
      <c r="N6225" s="46">
        <f>SUM(hList_Frame_1!B3845:B3848)</f>
        <v>3582</v>
      </c>
      <c r="O6225" s="46"/>
      <c r="P6225" s="46"/>
      <c r="Q6225" s="46"/>
      <c r="R6225" s="46"/>
      <c r="S6225" s="46"/>
      <c r="T6225" s="46"/>
      <c r="U6225" s="46"/>
      <c r="V6225" s="2"/>
      <c r="W6225" s="2"/>
      <c r="X6225" s="2"/>
      <c r="Y6225" s="2"/>
      <c r="Z6225" s="2"/>
      <c r="AA6225" s="2"/>
      <c r="AB6225" s="18"/>
      <c r="AC6225" s="2"/>
    </row>
    <row r="6226" spans="1:29" x14ac:dyDescent="0.35">
      <c r="A6226" s="9"/>
      <c r="B6226" s="19"/>
      <c r="C6226" s="19"/>
      <c r="D6226" s="19"/>
      <c r="E6226" s="19"/>
      <c r="F6226" s="19"/>
      <c r="G6226" s="19"/>
      <c r="H6226" s="19"/>
      <c r="I6226" s="19"/>
      <c r="J6226" s="19"/>
      <c r="K6226" s="19"/>
      <c r="L6226" s="19"/>
      <c r="M6226" s="19"/>
      <c r="N6226" s="19"/>
      <c r="O6226" s="19"/>
      <c r="P6226" s="19"/>
      <c r="Q6226" s="19"/>
      <c r="R6226" s="19"/>
      <c r="S6226" s="19"/>
      <c r="T6226" s="19"/>
      <c r="U6226" s="19"/>
      <c r="V6226" s="19"/>
      <c r="W6226" s="19"/>
      <c r="X6226" s="19"/>
      <c r="Y6226" s="19"/>
      <c r="Z6226" s="19"/>
      <c r="AA6226" s="19"/>
      <c r="AB6226" s="20"/>
      <c r="AC6226" s="2"/>
    </row>
    <row r="6227" spans="1:29" x14ac:dyDescent="0.35">
      <c r="A6227" s="43">
        <v>464430</v>
      </c>
      <c r="B6227" s="44"/>
      <c r="C6227" s="45"/>
      <c r="D6227" s="13">
        <v>43018</v>
      </c>
      <c r="E6227" s="27" t="s">
        <v>3317</v>
      </c>
      <c r="F6227" s="28"/>
      <c r="G6227" s="38">
        <v>450</v>
      </c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9"/>
      <c r="S6227" s="39"/>
      <c r="T6227" s="39"/>
      <c r="U6227" s="40"/>
      <c r="V6227" s="12" t="s">
        <v>3318</v>
      </c>
      <c r="W6227" s="12" t="s">
        <v>49</v>
      </c>
      <c r="X6227" s="12" t="s">
        <v>50</v>
      </c>
      <c r="Y6227" s="12" t="s">
        <v>50</v>
      </c>
      <c r="Z6227" s="41" t="s">
        <v>3318</v>
      </c>
      <c r="AA6227" s="42"/>
      <c r="AB6227" s="12" t="s">
        <v>251</v>
      </c>
      <c r="AC6227" s="2"/>
    </row>
    <row r="6228" spans="1:29" x14ac:dyDescent="0.35">
      <c r="A6228" s="43">
        <v>465003</v>
      </c>
      <c r="B6228" s="44"/>
      <c r="C6228" s="45"/>
      <c r="D6228" s="13">
        <v>43025</v>
      </c>
      <c r="E6228" s="32"/>
      <c r="F6228" s="34"/>
      <c r="G6228" s="38">
        <v>450</v>
      </c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39"/>
      <c r="T6228" s="39"/>
      <c r="U6228" s="40"/>
      <c r="V6228" s="12" t="s">
        <v>3319</v>
      </c>
      <c r="W6228" s="12" t="s">
        <v>49</v>
      </c>
      <c r="X6228" s="12" t="s">
        <v>50</v>
      </c>
      <c r="Y6228" s="12" t="s">
        <v>50</v>
      </c>
      <c r="Z6228" s="41" t="s">
        <v>3319</v>
      </c>
      <c r="AA6228" s="42"/>
      <c r="AB6228" s="12" t="s">
        <v>66</v>
      </c>
      <c r="AC6228" s="2"/>
    </row>
    <row r="6229" spans="1:29" x14ac:dyDescent="0.35">
      <c r="A6229" s="43">
        <v>465657</v>
      </c>
      <c r="B6229" s="44"/>
      <c r="C6229" s="45"/>
      <c r="D6229" s="13">
        <v>43039</v>
      </c>
      <c r="E6229" s="35"/>
      <c r="F6229" s="37"/>
      <c r="G6229" s="38">
        <v>450</v>
      </c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39"/>
      <c r="S6229" s="39"/>
      <c r="T6229" s="39"/>
      <c r="U6229" s="40"/>
      <c r="V6229" s="12" t="s">
        <v>3320</v>
      </c>
      <c r="W6229" s="12" t="s">
        <v>49</v>
      </c>
      <c r="X6229" s="12" t="s">
        <v>50</v>
      </c>
      <c r="Y6229" s="12" t="s">
        <v>50</v>
      </c>
      <c r="Z6229" s="41" t="s">
        <v>3320</v>
      </c>
      <c r="AA6229" s="42"/>
      <c r="AB6229" s="12" t="s">
        <v>150</v>
      </c>
      <c r="AC6229" s="2"/>
    </row>
    <row r="6230" spans="1:29" x14ac:dyDescent="0.35">
      <c r="A6230" s="15"/>
      <c r="B6230" s="16"/>
      <c r="C6230" s="16"/>
      <c r="D6230" s="16"/>
      <c r="E6230" s="16"/>
      <c r="F6230" s="16"/>
      <c r="G6230" s="16"/>
      <c r="H6230" s="16"/>
      <c r="I6230" s="16"/>
      <c r="J6230" s="16"/>
      <c r="K6230" s="16"/>
      <c r="L6230" s="16"/>
      <c r="M6230" s="16"/>
      <c r="N6230" s="16"/>
      <c r="O6230" s="16"/>
      <c r="P6230" s="16"/>
      <c r="Q6230" s="16"/>
      <c r="R6230" s="16"/>
      <c r="S6230" s="16"/>
      <c r="T6230" s="16"/>
      <c r="U6230" s="16"/>
      <c r="V6230" s="16"/>
      <c r="W6230" s="16"/>
      <c r="X6230" s="16"/>
      <c r="Y6230" s="16"/>
      <c r="Z6230" s="16"/>
      <c r="AA6230" s="16"/>
      <c r="AB6230" s="17"/>
      <c r="AC6230" s="2"/>
    </row>
    <row r="6231" spans="1:29" x14ac:dyDescent="0.35">
      <c r="A6231" s="7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  <c r="N6231" s="46">
        <f>SUM(hList_Frame_1!B3849:B3851)</f>
        <v>1350</v>
      </c>
      <c r="O6231" s="46"/>
      <c r="P6231" s="46"/>
      <c r="Q6231" s="46"/>
      <c r="R6231" s="46"/>
      <c r="S6231" s="46"/>
      <c r="T6231" s="46"/>
      <c r="U6231" s="46"/>
      <c r="V6231" s="2"/>
      <c r="W6231" s="2"/>
      <c r="X6231" s="2"/>
      <c r="Y6231" s="2"/>
      <c r="Z6231" s="2"/>
      <c r="AA6231" s="2"/>
      <c r="AB6231" s="18"/>
      <c r="AC6231" s="2"/>
    </row>
    <row r="6232" spans="1:29" x14ac:dyDescent="0.35">
      <c r="A6232" s="9"/>
      <c r="B6232" s="19"/>
      <c r="C6232" s="19"/>
      <c r="D6232" s="19"/>
      <c r="E6232" s="19"/>
      <c r="F6232" s="19"/>
      <c r="G6232" s="19"/>
      <c r="H6232" s="19"/>
      <c r="I6232" s="19"/>
      <c r="J6232" s="19"/>
      <c r="K6232" s="19"/>
      <c r="L6232" s="19"/>
      <c r="M6232" s="19"/>
      <c r="N6232" s="19"/>
      <c r="O6232" s="19"/>
      <c r="P6232" s="19"/>
      <c r="Q6232" s="19"/>
      <c r="R6232" s="19"/>
      <c r="S6232" s="19"/>
      <c r="T6232" s="19"/>
      <c r="U6232" s="19"/>
      <c r="V6232" s="19"/>
      <c r="W6232" s="19"/>
      <c r="X6232" s="19"/>
      <c r="Y6232" s="19"/>
      <c r="Z6232" s="19"/>
      <c r="AA6232" s="19"/>
      <c r="AB6232" s="20"/>
      <c r="AC6232" s="2"/>
    </row>
    <row r="6233" spans="1:29" x14ac:dyDescent="0.35">
      <c r="A6233" s="43">
        <v>464976</v>
      </c>
      <c r="B6233" s="44"/>
      <c r="C6233" s="45"/>
      <c r="D6233" s="13">
        <v>43025</v>
      </c>
      <c r="E6233" s="41" t="s">
        <v>3321</v>
      </c>
      <c r="F6233" s="42"/>
      <c r="G6233" s="38">
        <v>799</v>
      </c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39"/>
      <c r="S6233" s="39"/>
      <c r="T6233" s="39"/>
      <c r="U6233" s="40"/>
      <c r="V6233" s="12" t="s">
        <v>198</v>
      </c>
      <c r="W6233" s="12" t="s">
        <v>264</v>
      </c>
      <c r="X6233" s="12" t="s">
        <v>183</v>
      </c>
      <c r="Y6233" s="12" t="s">
        <v>184</v>
      </c>
      <c r="Z6233" s="41" t="s">
        <v>198</v>
      </c>
      <c r="AA6233" s="42"/>
      <c r="AB6233" s="12" t="s">
        <v>647</v>
      </c>
      <c r="AC6233" s="2"/>
    </row>
    <row r="6234" spans="1:29" x14ac:dyDescent="0.35">
      <c r="A6234" s="15"/>
      <c r="B6234" s="16"/>
      <c r="C6234" s="16"/>
      <c r="D6234" s="16"/>
      <c r="E6234" s="16"/>
      <c r="F6234" s="16"/>
      <c r="G6234" s="16"/>
      <c r="H6234" s="16"/>
      <c r="I6234" s="16"/>
      <c r="J6234" s="16"/>
      <c r="K6234" s="16"/>
      <c r="L6234" s="16"/>
      <c r="M6234" s="16"/>
      <c r="N6234" s="16"/>
      <c r="O6234" s="16"/>
      <c r="P6234" s="16"/>
      <c r="Q6234" s="16"/>
      <c r="R6234" s="16"/>
      <c r="S6234" s="16"/>
      <c r="T6234" s="16"/>
      <c r="U6234" s="16"/>
      <c r="V6234" s="16"/>
      <c r="W6234" s="16"/>
      <c r="X6234" s="16"/>
      <c r="Y6234" s="16"/>
      <c r="Z6234" s="16"/>
      <c r="AA6234" s="16"/>
      <c r="AB6234" s="17"/>
      <c r="AC6234" s="2"/>
    </row>
    <row r="6235" spans="1:29" x14ac:dyDescent="0.35">
      <c r="A6235" s="7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  <c r="N6235" s="2"/>
      <c r="O6235" s="2"/>
      <c r="P6235" s="46">
        <f>SUM(hList_Frame_1!B3852:B3852)</f>
        <v>799</v>
      </c>
      <c r="Q6235" s="46"/>
      <c r="R6235" s="46"/>
      <c r="S6235" s="46"/>
      <c r="T6235" s="46"/>
      <c r="U6235" s="46"/>
      <c r="V6235" s="2"/>
      <c r="W6235" s="2"/>
      <c r="X6235" s="2"/>
      <c r="Y6235" s="2"/>
      <c r="Z6235" s="2"/>
      <c r="AA6235" s="2"/>
      <c r="AB6235" s="18"/>
      <c r="AC6235" s="2"/>
    </row>
    <row r="6236" spans="1:29" x14ac:dyDescent="0.35">
      <c r="A6236" s="9"/>
      <c r="B6236" s="19"/>
      <c r="C6236" s="19"/>
      <c r="D6236" s="19"/>
      <c r="E6236" s="19"/>
      <c r="F6236" s="19"/>
      <c r="G6236" s="19"/>
      <c r="H6236" s="19"/>
      <c r="I6236" s="19"/>
      <c r="J6236" s="19"/>
      <c r="K6236" s="19"/>
      <c r="L6236" s="19"/>
      <c r="M6236" s="19"/>
      <c r="N6236" s="19"/>
      <c r="O6236" s="19"/>
      <c r="P6236" s="19"/>
      <c r="Q6236" s="19"/>
      <c r="R6236" s="19"/>
      <c r="S6236" s="19"/>
      <c r="T6236" s="19"/>
      <c r="U6236" s="19"/>
      <c r="V6236" s="19"/>
      <c r="W6236" s="19"/>
      <c r="X6236" s="19"/>
      <c r="Y6236" s="19"/>
      <c r="Z6236" s="19"/>
      <c r="AA6236" s="19"/>
      <c r="AB6236" s="20"/>
      <c r="AC6236" s="2"/>
    </row>
    <row r="6237" spans="1:29" x14ac:dyDescent="0.35">
      <c r="A6237" s="43">
        <v>465574</v>
      </c>
      <c r="B6237" s="44"/>
      <c r="C6237" s="45"/>
      <c r="D6237" s="13">
        <v>43039</v>
      </c>
      <c r="E6237" s="41" t="s">
        <v>3322</v>
      </c>
      <c r="F6237" s="42"/>
      <c r="G6237" s="38">
        <v>35</v>
      </c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39"/>
      <c r="U6237" s="40"/>
      <c r="V6237" s="12" t="s">
        <v>11</v>
      </c>
      <c r="W6237" s="12" t="s">
        <v>2251</v>
      </c>
      <c r="X6237" s="12" t="s">
        <v>166</v>
      </c>
      <c r="Y6237" s="12" t="s">
        <v>1766</v>
      </c>
      <c r="Z6237" s="41" t="s">
        <v>11</v>
      </c>
      <c r="AA6237" s="42"/>
      <c r="AB6237" s="12" t="s">
        <v>15</v>
      </c>
      <c r="AC6237" s="2"/>
    </row>
    <row r="6238" spans="1:29" x14ac:dyDescent="0.35">
      <c r="A6238" s="15"/>
      <c r="B6238" s="16"/>
      <c r="C6238" s="16"/>
      <c r="D6238" s="16"/>
      <c r="E6238" s="16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16"/>
      <c r="R6238" s="16"/>
      <c r="S6238" s="16"/>
      <c r="T6238" s="16"/>
      <c r="U6238" s="16"/>
      <c r="V6238" s="16"/>
      <c r="W6238" s="16"/>
      <c r="X6238" s="16"/>
      <c r="Y6238" s="16"/>
      <c r="Z6238" s="16"/>
      <c r="AA6238" s="16"/>
      <c r="AB6238" s="17"/>
      <c r="AC6238" s="2"/>
    </row>
    <row r="6239" spans="1:29" x14ac:dyDescent="0.35">
      <c r="A6239" s="7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  <c r="N6239" s="2"/>
      <c r="O6239" s="2"/>
      <c r="P6239" s="2"/>
      <c r="Q6239" s="2"/>
      <c r="R6239" s="2"/>
      <c r="S6239" s="46">
        <f>SUM(hList_Frame_1!B3853:B3853)</f>
        <v>35</v>
      </c>
      <c r="T6239" s="46"/>
      <c r="U6239" s="46"/>
      <c r="V6239" s="2"/>
      <c r="W6239" s="2"/>
      <c r="X6239" s="2"/>
      <c r="Y6239" s="2"/>
      <c r="Z6239" s="2"/>
      <c r="AA6239" s="2"/>
      <c r="AB6239" s="18"/>
      <c r="AC6239" s="2"/>
    </row>
    <row r="6240" spans="1:29" x14ac:dyDescent="0.35">
      <c r="A6240" s="9"/>
      <c r="B6240" s="19"/>
      <c r="C6240" s="19"/>
      <c r="D6240" s="19"/>
      <c r="E6240" s="19"/>
      <c r="F6240" s="19"/>
      <c r="G6240" s="19"/>
      <c r="H6240" s="19"/>
      <c r="I6240" s="19"/>
      <c r="J6240" s="19"/>
      <c r="K6240" s="19"/>
      <c r="L6240" s="19"/>
      <c r="M6240" s="19"/>
      <c r="N6240" s="19"/>
      <c r="O6240" s="19"/>
      <c r="P6240" s="19"/>
      <c r="Q6240" s="19"/>
      <c r="R6240" s="19"/>
      <c r="S6240" s="19"/>
      <c r="T6240" s="19"/>
      <c r="U6240" s="19"/>
      <c r="V6240" s="19"/>
      <c r="W6240" s="19"/>
      <c r="X6240" s="19"/>
      <c r="Y6240" s="19"/>
      <c r="Z6240" s="19"/>
      <c r="AA6240" s="19"/>
      <c r="AB6240" s="20"/>
      <c r="AC6240" s="2"/>
    </row>
    <row r="6241" spans="1:29" x14ac:dyDescent="0.35">
      <c r="A6241" s="43">
        <v>464630</v>
      </c>
      <c r="B6241" s="44"/>
      <c r="C6241" s="45"/>
      <c r="D6241" s="13">
        <v>43018</v>
      </c>
      <c r="E6241" s="41" t="s">
        <v>3323</v>
      </c>
      <c r="F6241" s="42"/>
      <c r="G6241" s="38">
        <v>933.12</v>
      </c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39"/>
      <c r="U6241" s="40"/>
      <c r="V6241" s="12" t="s">
        <v>924</v>
      </c>
      <c r="W6241" s="12" t="s">
        <v>805</v>
      </c>
      <c r="X6241" s="12" t="s">
        <v>15</v>
      </c>
      <c r="Y6241" s="12" t="s">
        <v>15</v>
      </c>
      <c r="Z6241" s="41" t="s">
        <v>924</v>
      </c>
      <c r="AA6241" s="42"/>
      <c r="AB6241" s="12" t="s">
        <v>15</v>
      </c>
      <c r="AC6241" s="2"/>
    </row>
    <row r="6242" spans="1:29" x14ac:dyDescent="0.35">
      <c r="A6242" s="15"/>
      <c r="B6242" s="16"/>
      <c r="C6242" s="16"/>
      <c r="D6242" s="16"/>
      <c r="E6242" s="16"/>
      <c r="F6242" s="16"/>
      <c r="G6242" s="16"/>
      <c r="H6242" s="16"/>
      <c r="I6242" s="16"/>
      <c r="J6242" s="16"/>
      <c r="K6242" s="16"/>
      <c r="L6242" s="16"/>
      <c r="M6242" s="16"/>
      <c r="N6242" s="16"/>
      <c r="O6242" s="16"/>
      <c r="P6242" s="16"/>
      <c r="Q6242" s="16"/>
      <c r="R6242" s="16"/>
      <c r="S6242" s="16"/>
      <c r="T6242" s="16"/>
      <c r="U6242" s="16"/>
      <c r="V6242" s="16"/>
      <c r="W6242" s="16"/>
      <c r="X6242" s="16"/>
      <c r="Y6242" s="16"/>
      <c r="Z6242" s="16"/>
      <c r="AA6242" s="16"/>
      <c r="AB6242" s="17"/>
      <c r="AC6242" s="2"/>
    </row>
    <row r="6243" spans="1:29" x14ac:dyDescent="0.35">
      <c r="A6243" s="7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  <c r="N6243" s="2"/>
      <c r="O6243" s="2"/>
      <c r="P6243" s="46">
        <f>SUM(hList_Frame_1!B3854:B3854)</f>
        <v>933.12</v>
      </c>
      <c r="Q6243" s="46"/>
      <c r="R6243" s="46"/>
      <c r="S6243" s="46"/>
      <c r="T6243" s="46"/>
      <c r="U6243" s="46"/>
      <c r="V6243" s="2"/>
      <c r="W6243" s="2"/>
      <c r="X6243" s="2"/>
      <c r="Y6243" s="2"/>
      <c r="Z6243" s="2"/>
      <c r="AA6243" s="2"/>
      <c r="AB6243" s="18"/>
      <c r="AC6243" s="2"/>
    </row>
    <row r="6244" spans="1:29" x14ac:dyDescent="0.35">
      <c r="A6244" s="9"/>
      <c r="B6244" s="19"/>
      <c r="C6244" s="19"/>
      <c r="D6244" s="19"/>
      <c r="E6244" s="19"/>
      <c r="F6244" s="19"/>
      <c r="G6244" s="19"/>
      <c r="H6244" s="19"/>
      <c r="I6244" s="19"/>
      <c r="J6244" s="19"/>
      <c r="K6244" s="19"/>
      <c r="L6244" s="19"/>
      <c r="M6244" s="19"/>
      <c r="N6244" s="19"/>
      <c r="O6244" s="19"/>
      <c r="P6244" s="19"/>
      <c r="Q6244" s="19"/>
      <c r="R6244" s="19"/>
      <c r="S6244" s="19"/>
      <c r="T6244" s="19"/>
      <c r="U6244" s="19"/>
      <c r="V6244" s="19"/>
      <c r="W6244" s="19"/>
      <c r="X6244" s="19"/>
      <c r="Y6244" s="19"/>
      <c r="Z6244" s="19"/>
      <c r="AA6244" s="19"/>
      <c r="AB6244" s="20"/>
      <c r="AC6244" s="2"/>
    </row>
    <row r="6245" spans="1:29" x14ac:dyDescent="0.35">
      <c r="A6245" s="43">
        <v>465575</v>
      </c>
      <c r="B6245" s="44"/>
      <c r="C6245" s="45"/>
      <c r="D6245" s="13">
        <v>43039</v>
      </c>
      <c r="E6245" s="27" t="s">
        <v>3324</v>
      </c>
      <c r="F6245" s="28"/>
      <c r="G6245" s="38">
        <v>345</v>
      </c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39"/>
      <c r="S6245" s="39"/>
      <c r="T6245" s="39"/>
      <c r="U6245" s="40"/>
      <c r="V6245" s="12" t="s">
        <v>3325</v>
      </c>
      <c r="W6245" s="12" t="s">
        <v>889</v>
      </c>
      <c r="X6245" s="12" t="s">
        <v>55</v>
      </c>
      <c r="Y6245" s="12" t="s">
        <v>1186</v>
      </c>
      <c r="Z6245" s="41" t="s">
        <v>3325</v>
      </c>
      <c r="AA6245" s="42"/>
      <c r="AB6245" s="12" t="s">
        <v>15</v>
      </c>
      <c r="AC6245" s="2"/>
    </row>
    <row r="6246" spans="1:29" x14ac:dyDescent="0.35">
      <c r="A6246" s="43">
        <v>465849</v>
      </c>
      <c r="B6246" s="44"/>
      <c r="C6246" s="45"/>
      <c r="D6246" s="13">
        <v>43039</v>
      </c>
      <c r="E6246" s="35"/>
      <c r="F6246" s="37"/>
      <c r="G6246" s="38">
        <v>230</v>
      </c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39"/>
      <c r="S6246" s="39"/>
      <c r="T6246" s="39"/>
      <c r="U6246" s="40"/>
      <c r="V6246" s="12" t="s">
        <v>3325</v>
      </c>
      <c r="W6246" s="12" t="s">
        <v>889</v>
      </c>
      <c r="X6246" s="12" t="s">
        <v>55</v>
      </c>
      <c r="Y6246" s="12" t="s">
        <v>1186</v>
      </c>
      <c r="Z6246" s="41" t="s">
        <v>3325</v>
      </c>
      <c r="AA6246" s="42"/>
      <c r="AB6246" s="12" t="s">
        <v>15</v>
      </c>
      <c r="AC6246" s="2"/>
    </row>
    <row r="6247" spans="1:29" x14ac:dyDescent="0.35">
      <c r="A6247" s="15"/>
      <c r="B6247" s="16"/>
      <c r="C6247" s="16"/>
      <c r="D6247" s="16"/>
      <c r="E6247" s="16"/>
      <c r="F6247" s="16"/>
      <c r="G6247" s="16"/>
      <c r="H6247" s="16"/>
      <c r="I6247" s="16"/>
      <c r="J6247" s="16"/>
      <c r="K6247" s="16"/>
      <c r="L6247" s="16"/>
      <c r="M6247" s="16"/>
      <c r="N6247" s="16"/>
      <c r="O6247" s="16"/>
      <c r="P6247" s="16"/>
      <c r="Q6247" s="16"/>
      <c r="R6247" s="16"/>
      <c r="S6247" s="16"/>
      <c r="T6247" s="16"/>
      <c r="U6247" s="16"/>
      <c r="V6247" s="16"/>
      <c r="W6247" s="16"/>
      <c r="X6247" s="16"/>
      <c r="Y6247" s="16"/>
      <c r="Z6247" s="16"/>
      <c r="AA6247" s="16"/>
      <c r="AB6247" s="17"/>
      <c r="AC6247" s="2"/>
    </row>
    <row r="6248" spans="1:29" x14ac:dyDescent="0.35">
      <c r="A6248" s="7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  <c r="M6248" s="2"/>
      <c r="N6248" s="2"/>
      <c r="O6248" s="2"/>
      <c r="P6248" s="46">
        <f>SUM(hList_Frame_1!B3855:B3856)</f>
        <v>575</v>
      </c>
      <c r="Q6248" s="46"/>
      <c r="R6248" s="46"/>
      <c r="S6248" s="46"/>
      <c r="T6248" s="46"/>
      <c r="U6248" s="46"/>
      <c r="V6248" s="2"/>
      <c r="W6248" s="2"/>
      <c r="X6248" s="2"/>
      <c r="Y6248" s="2"/>
      <c r="Z6248" s="2"/>
      <c r="AA6248" s="2"/>
      <c r="AB6248" s="18"/>
      <c r="AC6248" s="2"/>
    </row>
    <row r="6249" spans="1:29" x14ac:dyDescent="0.35">
      <c r="A6249" s="9"/>
      <c r="B6249" s="19"/>
      <c r="C6249" s="19"/>
      <c r="D6249" s="19"/>
      <c r="E6249" s="19"/>
      <c r="F6249" s="19"/>
      <c r="G6249" s="19"/>
      <c r="H6249" s="19"/>
      <c r="I6249" s="19"/>
      <c r="J6249" s="19"/>
      <c r="K6249" s="19"/>
      <c r="L6249" s="19"/>
      <c r="M6249" s="19"/>
      <c r="N6249" s="19"/>
      <c r="O6249" s="19"/>
      <c r="P6249" s="19"/>
      <c r="Q6249" s="19"/>
      <c r="R6249" s="19"/>
      <c r="S6249" s="19"/>
      <c r="T6249" s="19"/>
      <c r="U6249" s="19"/>
      <c r="V6249" s="19"/>
      <c r="W6249" s="19"/>
      <c r="X6249" s="19"/>
      <c r="Y6249" s="19"/>
      <c r="Z6249" s="19"/>
      <c r="AA6249" s="19"/>
      <c r="AB6249" s="20"/>
      <c r="AC6249" s="2"/>
    </row>
    <row r="6250" spans="1:29" x14ac:dyDescent="0.35">
      <c r="A6250" s="43">
        <v>465077</v>
      </c>
      <c r="B6250" s="44"/>
      <c r="C6250" s="45"/>
      <c r="D6250" s="13">
        <v>43025</v>
      </c>
      <c r="E6250" s="41" t="s">
        <v>3326</v>
      </c>
      <c r="F6250" s="42"/>
      <c r="G6250" s="38">
        <v>103</v>
      </c>
      <c r="H6250" s="39"/>
      <c r="I6250" s="39"/>
      <c r="J6250" s="39"/>
      <c r="K6250" s="39"/>
      <c r="L6250" s="39"/>
      <c r="M6250" s="39"/>
      <c r="N6250" s="39"/>
      <c r="O6250" s="39"/>
      <c r="P6250" s="39"/>
      <c r="Q6250" s="39"/>
      <c r="R6250" s="39"/>
      <c r="S6250" s="39"/>
      <c r="T6250" s="39"/>
      <c r="U6250" s="40"/>
      <c r="V6250" s="12" t="s">
        <v>233</v>
      </c>
      <c r="W6250" s="12" t="s">
        <v>113</v>
      </c>
      <c r="X6250" s="12" t="s">
        <v>15</v>
      </c>
      <c r="Y6250" s="12" t="s">
        <v>15</v>
      </c>
      <c r="Z6250" s="41" t="s">
        <v>233</v>
      </c>
      <c r="AA6250" s="42"/>
      <c r="AB6250" s="12" t="s">
        <v>15</v>
      </c>
      <c r="AC6250" s="2"/>
    </row>
    <row r="6251" spans="1:29" x14ac:dyDescent="0.35">
      <c r="A6251" s="15"/>
      <c r="B6251" s="16"/>
      <c r="C6251" s="16"/>
      <c r="D6251" s="16"/>
      <c r="E6251" s="16"/>
      <c r="F6251" s="16"/>
      <c r="G6251" s="16"/>
      <c r="H6251" s="16"/>
      <c r="I6251" s="16"/>
      <c r="J6251" s="16"/>
      <c r="K6251" s="16"/>
      <c r="L6251" s="16"/>
      <c r="M6251" s="16"/>
      <c r="N6251" s="16"/>
      <c r="O6251" s="16"/>
      <c r="P6251" s="16"/>
      <c r="Q6251" s="16"/>
      <c r="R6251" s="16"/>
      <c r="S6251" s="16"/>
      <c r="T6251" s="16"/>
      <c r="U6251" s="16"/>
      <c r="V6251" s="16"/>
      <c r="W6251" s="16"/>
      <c r="X6251" s="16"/>
      <c r="Y6251" s="16"/>
      <c r="Z6251" s="16"/>
      <c r="AA6251" s="16"/>
      <c r="AB6251" s="17"/>
      <c r="AC6251" s="2"/>
    </row>
    <row r="6252" spans="1:29" x14ac:dyDescent="0.35">
      <c r="A6252" s="7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  <c r="M6252" s="2"/>
      <c r="N6252" s="2"/>
      <c r="O6252" s="2"/>
      <c r="P6252" s="46">
        <f>SUM(hList_Frame_1!B3857:B3857)</f>
        <v>103</v>
      </c>
      <c r="Q6252" s="46"/>
      <c r="R6252" s="46"/>
      <c r="S6252" s="46"/>
      <c r="T6252" s="46"/>
      <c r="U6252" s="46"/>
      <c r="V6252" s="2"/>
      <c r="W6252" s="2"/>
      <c r="X6252" s="2"/>
      <c r="Y6252" s="2"/>
      <c r="Z6252" s="2"/>
      <c r="AA6252" s="2"/>
      <c r="AB6252" s="18"/>
      <c r="AC6252" s="2"/>
    </row>
    <row r="6253" spans="1:29" x14ac:dyDescent="0.35">
      <c r="A6253" s="9"/>
      <c r="B6253" s="19"/>
      <c r="C6253" s="19"/>
      <c r="D6253" s="19"/>
      <c r="E6253" s="19"/>
      <c r="F6253" s="19"/>
      <c r="G6253" s="19"/>
      <c r="H6253" s="19"/>
      <c r="I6253" s="19"/>
      <c r="J6253" s="19"/>
      <c r="K6253" s="19"/>
      <c r="L6253" s="19"/>
      <c r="M6253" s="19"/>
      <c r="N6253" s="19"/>
      <c r="O6253" s="19"/>
      <c r="P6253" s="19"/>
      <c r="Q6253" s="19"/>
      <c r="R6253" s="19"/>
      <c r="S6253" s="19"/>
      <c r="T6253" s="19"/>
      <c r="U6253" s="19"/>
      <c r="V6253" s="19"/>
      <c r="W6253" s="19"/>
      <c r="X6253" s="19"/>
      <c r="Y6253" s="19"/>
      <c r="Z6253" s="19"/>
      <c r="AA6253" s="19"/>
      <c r="AB6253" s="20"/>
      <c r="AC6253" s="2"/>
    </row>
    <row r="6254" spans="1:29" x14ac:dyDescent="0.35">
      <c r="A6254" s="43">
        <v>465850</v>
      </c>
      <c r="B6254" s="44"/>
      <c r="C6254" s="45"/>
      <c r="D6254" s="13">
        <v>43039</v>
      </c>
      <c r="E6254" s="41" t="s">
        <v>3327</v>
      </c>
      <c r="F6254" s="42"/>
      <c r="G6254" s="38">
        <v>1677.81</v>
      </c>
      <c r="H6254" s="39"/>
      <c r="I6254" s="39"/>
      <c r="J6254" s="39"/>
      <c r="K6254" s="39"/>
      <c r="L6254" s="39"/>
      <c r="M6254" s="39"/>
      <c r="N6254" s="39"/>
      <c r="O6254" s="39"/>
      <c r="P6254" s="39"/>
      <c r="Q6254" s="39"/>
      <c r="R6254" s="39"/>
      <c r="S6254" s="39"/>
      <c r="T6254" s="39"/>
      <c r="U6254" s="40"/>
      <c r="V6254" s="12" t="s">
        <v>1088</v>
      </c>
      <c r="W6254" s="12" t="s">
        <v>1089</v>
      </c>
      <c r="X6254" s="12" t="s">
        <v>161</v>
      </c>
      <c r="Y6254" s="12" t="s">
        <v>193</v>
      </c>
      <c r="Z6254" s="41" t="s">
        <v>1088</v>
      </c>
      <c r="AA6254" s="42"/>
      <c r="AB6254" s="12" t="s">
        <v>15</v>
      </c>
      <c r="AC6254" s="2"/>
    </row>
    <row r="6255" spans="1:29" x14ac:dyDescent="0.35">
      <c r="A6255" s="15"/>
      <c r="B6255" s="16"/>
      <c r="C6255" s="16"/>
      <c r="D6255" s="16"/>
      <c r="E6255" s="16"/>
      <c r="F6255" s="16"/>
      <c r="G6255" s="16"/>
      <c r="H6255" s="16"/>
      <c r="I6255" s="16"/>
      <c r="J6255" s="16"/>
      <c r="K6255" s="16"/>
      <c r="L6255" s="16"/>
      <c r="M6255" s="16"/>
      <c r="N6255" s="16"/>
      <c r="O6255" s="16"/>
      <c r="P6255" s="16"/>
      <c r="Q6255" s="16"/>
      <c r="R6255" s="16"/>
      <c r="S6255" s="16"/>
      <c r="T6255" s="16"/>
      <c r="U6255" s="16"/>
      <c r="V6255" s="16"/>
      <c r="W6255" s="16"/>
      <c r="X6255" s="16"/>
      <c r="Y6255" s="16"/>
      <c r="Z6255" s="16"/>
      <c r="AA6255" s="16"/>
      <c r="AB6255" s="17"/>
      <c r="AC6255" s="2"/>
    </row>
    <row r="6256" spans="1:29" x14ac:dyDescent="0.35">
      <c r="A6256" s="7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  <c r="M6256" s="2"/>
      <c r="N6256" s="46">
        <f>SUM(hList_Frame_1!B3858:B3858)</f>
        <v>1677.81</v>
      </c>
      <c r="O6256" s="46"/>
      <c r="P6256" s="46"/>
      <c r="Q6256" s="46"/>
      <c r="R6256" s="46"/>
      <c r="S6256" s="46"/>
      <c r="T6256" s="46"/>
      <c r="U6256" s="46"/>
      <c r="V6256" s="2"/>
      <c r="W6256" s="2"/>
      <c r="X6256" s="2"/>
      <c r="Y6256" s="2"/>
      <c r="Z6256" s="2"/>
      <c r="AA6256" s="2"/>
      <c r="AB6256" s="18"/>
      <c r="AC6256" s="2"/>
    </row>
    <row r="6257" spans="1:29" x14ac:dyDescent="0.35">
      <c r="A6257" s="9"/>
      <c r="B6257" s="19"/>
      <c r="C6257" s="19"/>
      <c r="D6257" s="19"/>
      <c r="E6257" s="19"/>
      <c r="F6257" s="19"/>
      <c r="G6257" s="19"/>
      <c r="H6257" s="19"/>
      <c r="I6257" s="19"/>
      <c r="J6257" s="19"/>
      <c r="K6257" s="19"/>
      <c r="L6257" s="19"/>
      <c r="M6257" s="19"/>
      <c r="N6257" s="19"/>
      <c r="O6257" s="19"/>
      <c r="P6257" s="19"/>
      <c r="Q6257" s="19"/>
      <c r="R6257" s="19"/>
      <c r="S6257" s="19"/>
      <c r="T6257" s="19"/>
      <c r="U6257" s="19"/>
      <c r="V6257" s="19"/>
      <c r="W6257" s="19"/>
      <c r="X6257" s="19"/>
      <c r="Y6257" s="19"/>
      <c r="Z6257" s="19"/>
      <c r="AA6257" s="19"/>
      <c r="AB6257" s="20"/>
      <c r="AC6257" s="2"/>
    </row>
    <row r="6258" spans="1:29" x14ac:dyDescent="0.35">
      <c r="A6258" s="43">
        <v>464264</v>
      </c>
      <c r="B6258" s="44"/>
      <c r="C6258" s="45"/>
      <c r="D6258" s="13">
        <v>43011</v>
      </c>
      <c r="E6258" s="27" t="s">
        <v>3328</v>
      </c>
      <c r="F6258" s="28"/>
      <c r="G6258" s="38">
        <v>1835.44</v>
      </c>
      <c r="H6258" s="39"/>
      <c r="I6258" s="39"/>
      <c r="J6258" s="39"/>
      <c r="K6258" s="39"/>
      <c r="L6258" s="39"/>
      <c r="M6258" s="39"/>
      <c r="N6258" s="39"/>
      <c r="O6258" s="39"/>
      <c r="P6258" s="39"/>
      <c r="Q6258" s="39"/>
      <c r="R6258" s="39"/>
      <c r="S6258" s="39"/>
      <c r="T6258" s="39"/>
      <c r="U6258" s="40"/>
      <c r="V6258" s="12" t="s">
        <v>15</v>
      </c>
      <c r="W6258" s="12" t="s">
        <v>182</v>
      </c>
      <c r="X6258" s="12" t="s">
        <v>183</v>
      </c>
      <c r="Y6258" s="12" t="s">
        <v>184</v>
      </c>
      <c r="Z6258" s="41" t="s">
        <v>15</v>
      </c>
      <c r="AA6258" s="42"/>
      <c r="AB6258" s="12" t="s">
        <v>647</v>
      </c>
      <c r="AC6258" s="2"/>
    </row>
    <row r="6259" spans="1:29" x14ac:dyDescent="0.35">
      <c r="A6259" s="43">
        <v>464631</v>
      </c>
      <c r="B6259" s="44"/>
      <c r="C6259" s="45"/>
      <c r="D6259" s="13">
        <v>43018</v>
      </c>
      <c r="E6259" s="32"/>
      <c r="F6259" s="34"/>
      <c r="G6259" s="38">
        <v>917.72</v>
      </c>
      <c r="H6259" s="39"/>
      <c r="I6259" s="39"/>
      <c r="J6259" s="39"/>
      <c r="K6259" s="39"/>
      <c r="L6259" s="39"/>
      <c r="M6259" s="39"/>
      <c r="N6259" s="39"/>
      <c r="O6259" s="39"/>
      <c r="P6259" s="39"/>
      <c r="Q6259" s="39"/>
      <c r="R6259" s="39"/>
      <c r="S6259" s="39"/>
      <c r="T6259" s="39"/>
      <c r="U6259" s="40"/>
      <c r="V6259" s="12" t="s">
        <v>15</v>
      </c>
      <c r="W6259" s="12" t="s">
        <v>182</v>
      </c>
      <c r="X6259" s="12" t="s">
        <v>183</v>
      </c>
      <c r="Y6259" s="12" t="s">
        <v>184</v>
      </c>
      <c r="Z6259" s="41" t="s">
        <v>15</v>
      </c>
      <c r="AA6259" s="42"/>
      <c r="AB6259" s="12" t="s">
        <v>200</v>
      </c>
      <c r="AC6259" s="2"/>
    </row>
    <row r="6260" spans="1:29" x14ac:dyDescent="0.35">
      <c r="A6260" s="43">
        <v>464977</v>
      </c>
      <c r="B6260" s="44"/>
      <c r="C6260" s="45"/>
      <c r="D6260" s="13">
        <v>43025</v>
      </c>
      <c r="E6260" s="32"/>
      <c r="F6260" s="34"/>
      <c r="G6260" s="38">
        <v>1835.44</v>
      </c>
      <c r="H6260" s="39"/>
      <c r="I6260" s="39"/>
      <c r="J6260" s="39"/>
      <c r="K6260" s="39"/>
      <c r="L6260" s="39"/>
      <c r="M6260" s="39"/>
      <c r="N6260" s="39"/>
      <c r="O6260" s="39"/>
      <c r="P6260" s="39"/>
      <c r="Q6260" s="39"/>
      <c r="R6260" s="39"/>
      <c r="S6260" s="39"/>
      <c r="T6260" s="39"/>
      <c r="U6260" s="40"/>
      <c r="V6260" s="12" t="s">
        <v>15</v>
      </c>
      <c r="W6260" s="12" t="s">
        <v>182</v>
      </c>
      <c r="X6260" s="12" t="s">
        <v>183</v>
      </c>
      <c r="Y6260" s="12" t="s">
        <v>184</v>
      </c>
      <c r="Z6260" s="41" t="s">
        <v>15</v>
      </c>
      <c r="AA6260" s="42"/>
      <c r="AB6260" s="12" t="s">
        <v>647</v>
      </c>
      <c r="AC6260" s="2"/>
    </row>
    <row r="6261" spans="1:29" x14ac:dyDescent="0.35">
      <c r="A6261" s="43">
        <v>464978</v>
      </c>
      <c r="B6261" s="44"/>
      <c r="C6261" s="45"/>
      <c r="D6261" s="13">
        <v>43025</v>
      </c>
      <c r="E6261" s="32"/>
      <c r="F6261" s="34"/>
      <c r="G6261" s="38">
        <v>917.72</v>
      </c>
      <c r="H6261" s="39"/>
      <c r="I6261" s="39"/>
      <c r="J6261" s="39"/>
      <c r="K6261" s="39"/>
      <c r="L6261" s="39"/>
      <c r="M6261" s="39"/>
      <c r="N6261" s="39"/>
      <c r="O6261" s="39"/>
      <c r="P6261" s="39"/>
      <c r="Q6261" s="39"/>
      <c r="R6261" s="39"/>
      <c r="S6261" s="39"/>
      <c r="T6261" s="39"/>
      <c r="U6261" s="40"/>
      <c r="V6261" s="12" t="s">
        <v>15</v>
      </c>
      <c r="W6261" s="12" t="s">
        <v>182</v>
      </c>
      <c r="X6261" s="12" t="s">
        <v>183</v>
      </c>
      <c r="Y6261" s="12" t="s">
        <v>184</v>
      </c>
      <c r="Z6261" s="41" t="s">
        <v>15</v>
      </c>
      <c r="AA6261" s="42"/>
      <c r="AB6261" s="12" t="s">
        <v>200</v>
      </c>
      <c r="AC6261" s="2"/>
    </row>
    <row r="6262" spans="1:29" x14ac:dyDescent="0.35">
      <c r="A6262" s="43">
        <v>464979</v>
      </c>
      <c r="B6262" s="44"/>
      <c r="C6262" s="45"/>
      <c r="D6262" s="13">
        <v>43025</v>
      </c>
      <c r="E6262" s="32"/>
      <c r="F6262" s="34"/>
      <c r="G6262" s="38">
        <v>96.58</v>
      </c>
      <c r="H6262" s="39"/>
      <c r="I6262" s="39"/>
      <c r="J6262" s="39"/>
      <c r="K6262" s="39"/>
      <c r="L6262" s="39"/>
      <c r="M6262" s="39"/>
      <c r="N6262" s="39"/>
      <c r="O6262" s="39"/>
      <c r="P6262" s="39"/>
      <c r="Q6262" s="39"/>
      <c r="R6262" s="39"/>
      <c r="S6262" s="39"/>
      <c r="T6262" s="39"/>
      <c r="U6262" s="40"/>
      <c r="V6262" s="12" t="s">
        <v>15</v>
      </c>
      <c r="W6262" s="12" t="s">
        <v>182</v>
      </c>
      <c r="X6262" s="12" t="s">
        <v>183</v>
      </c>
      <c r="Y6262" s="12" t="s">
        <v>184</v>
      </c>
      <c r="Z6262" s="41" t="s">
        <v>15</v>
      </c>
      <c r="AA6262" s="42"/>
      <c r="AB6262" s="12" t="s">
        <v>185</v>
      </c>
      <c r="AC6262" s="2"/>
    </row>
    <row r="6263" spans="1:29" x14ac:dyDescent="0.35">
      <c r="A6263" s="43">
        <v>464980</v>
      </c>
      <c r="B6263" s="44"/>
      <c r="C6263" s="45"/>
      <c r="D6263" s="13">
        <v>43025</v>
      </c>
      <c r="E6263" s="32"/>
      <c r="F6263" s="34"/>
      <c r="G6263" s="38">
        <v>534.12</v>
      </c>
      <c r="H6263" s="39"/>
      <c r="I6263" s="39"/>
      <c r="J6263" s="39"/>
      <c r="K6263" s="39"/>
      <c r="L6263" s="39"/>
      <c r="M6263" s="39"/>
      <c r="N6263" s="39"/>
      <c r="O6263" s="39"/>
      <c r="P6263" s="39"/>
      <c r="Q6263" s="39"/>
      <c r="R6263" s="39"/>
      <c r="S6263" s="39"/>
      <c r="T6263" s="39"/>
      <c r="U6263" s="40"/>
      <c r="V6263" s="12" t="s">
        <v>198</v>
      </c>
      <c r="W6263" s="12" t="s">
        <v>1739</v>
      </c>
      <c r="X6263" s="12" t="s">
        <v>1904</v>
      </c>
      <c r="Y6263" s="12" t="s">
        <v>1905</v>
      </c>
      <c r="Z6263" s="41" t="s">
        <v>198</v>
      </c>
      <c r="AA6263" s="42"/>
      <c r="AB6263" s="12" t="s">
        <v>15</v>
      </c>
      <c r="AC6263" s="2"/>
    </row>
    <row r="6264" spans="1:29" x14ac:dyDescent="0.35">
      <c r="A6264" s="43">
        <v>464981</v>
      </c>
      <c r="B6264" s="44"/>
      <c r="C6264" s="45"/>
      <c r="D6264" s="13">
        <v>43025</v>
      </c>
      <c r="E6264" s="32"/>
      <c r="F6264" s="34"/>
      <c r="G6264" s="38">
        <v>12669.75</v>
      </c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39"/>
      <c r="U6264" s="40"/>
      <c r="V6264" s="12" t="s">
        <v>11</v>
      </c>
      <c r="W6264" s="12" t="s">
        <v>182</v>
      </c>
      <c r="X6264" s="12" t="s">
        <v>80</v>
      </c>
      <c r="Y6264" s="12" t="s">
        <v>81</v>
      </c>
      <c r="Z6264" s="41" t="s">
        <v>11</v>
      </c>
      <c r="AA6264" s="42"/>
      <c r="AB6264" s="12" t="s">
        <v>15</v>
      </c>
      <c r="AC6264" s="2"/>
    </row>
    <row r="6265" spans="1:29" x14ac:dyDescent="0.35">
      <c r="A6265" s="43">
        <v>465078</v>
      </c>
      <c r="B6265" s="44"/>
      <c r="C6265" s="45"/>
      <c r="D6265" s="13">
        <v>43025</v>
      </c>
      <c r="E6265" s="32"/>
      <c r="F6265" s="34"/>
      <c r="G6265" s="38">
        <v>169.06</v>
      </c>
      <c r="H6265" s="39"/>
      <c r="I6265" s="39"/>
      <c r="J6265" s="39"/>
      <c r="K6265" s="39"/>
      <c r="L6265" s="39"/>
      <c r="M6265" s="39"/>
      <c r="N6265" s="39"/>
      <c r="O6265" s="39"/>
      <c r="P6265" s="39"/>
      <c r="Q6265" s="39"/>
      <c r="R6265" s="39"/>
      <c r="S6265" s="39"/>
      <c r="T6265" s="39"/>
      <c r="U6265" s="40"/>
      <c r="V6265" s="12" t="s">
        <v>198</v>
      </c>
      <c r="W6265" s="12" t="s">
        <v>182</v>
      </c>
      <c r="X6265" s="12" t="s">
        <v>183</v>
      </c>
      <c r="Y6265" s="12" t="s">
        <v>184</v>
      </c>
      <c r="Z6265" s="41" t="s">
        <v>198</v>
      </c>
      <c r="AA6265" s="42"/>
      <c r="AB6265" s="12" t="s">
        <v>1078</v>
      </c>
      <c r="AC6265" s="2"/>
    </row>
    <row r="6266" spans="1:29" x14ac:dyDescent="0.35">
      <c r="A6266" s="43">
        <v>465079</v>
      </c>
      <c r="B6266" s="44"/>
      <c r="C6266" s="45"/>
      <c r="D6266" s="13">
        <v>43025</v>
      </c>
      <c r="E6266" s="32"/>
      <c r="F6266" s="34"/>
      <c r="G6266" s="38">
        <v>450</v>
      </c>
      <c r="H6266" s="39"/>
      <c r="I6266" s="39"/>
      <c r="J6266" s="39"/>
      <c r="K6266" s="39"/>
      <c r="L6266" s="39"/>
      <c r="M6266" s="39"/>
      <c r="N6266" s="39"/>
      <c r="O6266" s="39"/>
      <c r="P6266" s="39"/>
      <c r="Q6266" s="39"/>
      <c r="R6266" s="39"/>
      <c r="S6266" s="39"/>
      <c r="T6266" s="39"/>
      <c r="U6266" s="40"/>
      <c r="V6266" s="12" t="s">
        <v>3329</v>
      </c>
      <c r="W6266" s="12" t="s">
        <v>182</v>
      </c>
      <c r="X6266" s="12" t="s">
        <v>183</v>
      </c>
      <c r="Y6266" s="12" t="s">
        <v>184</v>
      </c>
      <c r="Z6266" s="41" t="s">
        <v>3329</v>
      </c>
      <c r="AA6266" s="42"/>
      <c r="AB6266" s="12" t="s">
        <v>200</v>
      </c>
      <c r="AC6266" s="2"/>
    </row>
    <row r="6267" spans="1:29" x14ac:dyDescent="0.35">
      <c r="A6267" s="43">
        <v>465080</v>
      </c>
      <c r="B6267" s="44"/>
      <c r="C6267" s="45"/>
      <c r="D6267" s="13">
        <v>43025</v>
      </c>
      <c r="E6267" s="32"/>
      <c r="F6267" s="34"/>
      <c r="G6267" s="38">
        <v>169.06</v>
      </c>
      <c r="H6267" s="39"/>
      <c r="I6267" s="39"/>
      <c r="J6267" s="39"/>
      <c r="K6267" s="39"/>
      <c r="L6267" s="39"/>
      <c r="M6267" s="39"/>
      <c r="N6267" s="39"/>
      <c r="O6267" s="39"/>
      <c r="P6267" s="39"/>
      <c r="Q6267" s="39"/>
      <c r="R6267" s="39"/>
      <c r="S6267" s="39"/>
      <c r="T6267" s="39"/>
      <c r="U6267" s="40"/>
      <c r="V6267" s="12" t="s">
        <v>15</v>
      </c>
      <c r="W6267" s="12" t="s">
        <v>182</v>
      </c>
      <c r="X6267" s="12" t="s">
        <v>183</v>
      </c>
      <c r="Y6267" s="12" t="s">
        <v>184</v>
      </c>
      <c r="Z6267" s="41" t="s">
        <v>15</v>
      </c>
      <c r="AA6267" s="42"/>
      <c r="AB6267" s="12" t="s">
        <v>185</v>
      </c>
      <c r="AC6267" s="2"/>
    </row>
    <row r="6268" spans="1:29" x14ac:dyDescent="0.35">
      <c r="A6268" s="43">
        <v>465081</v>
      </c>
      <c r="B6268" s="44"/>
      <c r="C6268" s="45"/>
      <c r="D6268" s="13">
        <v>43025</v>
      </c>
      <c r="E6268" s="32"/>
      <c r="F6268" s="34"/>
      <c r="G6268" s="38">
        <v>279.69</v>
      </c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9"/>
      <c r="S6268" s="39"/>
      <c r="T6268" s="39"/>
      <c r="U6268" s="40"/>
      <c r="V6268" s="12" t="s">
        <v>15</v>
      </c>
      <c r="W6268" s="12" t="s">
        <v>182</v>
      </c>
      <c r="X6268" s="12" t="s">
        <v>183</v>
      </c>
      <c r="Y6268" s="12" t="s">
        <v>184</v>
      </c>
      <c r="Z6268" s="41" t="s">
        <v>15</v>
      </c>
      <c r="AA6268" s="42"/>
      <c r="AB6268" s="12" t="s">
        <v>647</v>
      </c>
      <c r="AC6268" s="2"/>
    </row>
    <row r="6269" spans="1:29" x14ac:dyDescent="0.35">
      <c r="A6269" s="43">
        <v>465082</v>
      </c>
      <c r="B6269" s="44"/>
      <c r="C6269" s="45"/>
      <c r="D6269" s="13">
        <v>43025</v>
      </c>
      <c r="E6269" s="32"/>
      <c r="F6269" s="34"/>
      <c r="G6269" s="38">
        <v>559.38</v>
      </c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39"/>
      <c r="U6269" s="40"/>
      <c r="V6269" s="12" t="s">
        <v>15</v>
      </c>
      <c r="W6269" s="12" t="s">
        <v>182</v>
      </c>
      <c r="X6269" s="12" t="s">
        <v>183</v>
      </c>
      <c r="Y6269" s="12" t="s">
        <v>184</v>
      </c>
      <c r="Z6269" s="41" t="s">
        <v>15</v>
      </c>
      <c r="AA6269" s="42"/>
      <c r="AB6269" s="12" t="s">
        <v>923</v>
      </c>
      <c r="AC6269" s="2"/>
    </row>
    <row r="6270" spans="1:29" x14ac:dyDescent="0.35">
      <c r="A6270" s="43">
        <v>465083</v>
      </c>
      <c r="B6270" s="44"/>
      <c r="C6270" s="45"/>
      <c r="D6270" s="13">
        <v>43025</v>
      </c>
      <c r="E6270" s="32"/>
      <c r="F6270" s="34"/>
      <c r="G6270" s="38">
        <v>410.32</v>
      </c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39"/>
      <c r="U6270" s="40"/>
      <c r="V6270" s="12" t="s">
        <v>15</v>
      </c>
      <c r="W6270" s="12" t="s">
        <v>182</v>
      </c>
      <c r="X6270" s="12" t="s">
        <v>183</v>
      </c>
      <c r="Y6270" s="12" t="s">
        <v>184</v>
      </c>
      <c r="Z6270" s="41" t="s">
        <v>15</v>
      </c>
      <c r="AA6270" s="42"/>
      <c r="AB6270" s="12" t="s">
        <v>737</v>
      </c>
      <c r="AC6270" s="2"/>
    </row>
    <row r="6271" spans="1:29" x14ac:dyDescent="0.35">
      <c r="A6271" s="43">
        <v>465084</v>
      </c>
      <c r="B6271" s="44"/>
      <c r="C6271" s="45"/>
      <c r="D6271" s="13">
        <v>43025</v>
      </c>
      <c r="E6271" s="32"/>
      <c r="F6271" s="34"/>
      <c r="G6271" s="38">
        <v>279.69</v>
      </c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39"/>
      <c r="U6271" s="40"/>
      <c r="V6271" s="12" t="s">
        <v>15</v>
      </c>
      <c r="W6271" s="12" t="s">
        <v>182</v>
      </c>
      <c r="X6271" s="12" t="s">
        <v>183</v>
      </c>
      <c r="Y6271" s="12" t="s">
        <v>184</v>
      </c>
      <c r="Z6271" s="41" t="s">
        <v>15</v>
      </c>
      <c r="AA6271" s="42"/>
      <c r="AB6271" s="12" t="s">
        <v>738</v>
      </c>
      <c r="AC6271" s="2"/>
    </row>
    <row r="6272" spans="1:29" x14ac:dyDescent="0.35">
      <c r="A6272" s="43">
        <v>465085</v>
      </c>
      <c r="B6272" s="44"/>
      <c r="C6272" s="45"/>
      <c r="D6272" s="13">
        <v>43025</v>
      </c>
      <c r="E6272" s="32"/>
      <c r="F6272" s="34"/>
      <c r="G6272" s="38">
        <v>125.78</v>
      </c>
      <c r="H6272" s="39"/>
      <c r="I6272" s="39"/>
      <c r="J6272" s="39"/>
      <c r="K6272" s="39"/>
      <c r="L6272" s="39"/>
      <c r="M6272" s="39"/>
      <c r="N6272" s="39"/>
      <c r="O6272" s="39"/>
      <c r="P6272" s="39"/>
      <c r="Q6272" s="39"/>
      <c r="R6272" s="39"/>
      <c r="S6272" s="39"/>
      <c r="T6272" s="39"/>
      <c r="U6272" s="40"/>
      <c r="V6272" s="12" t="s">
        <v>15</v>
      </c>
      <c r="W6272" s="12" t="s">
        <v>182</v>
      </c>
      <c r="X6272" s="12" t="s">
        <v>183</v>
      </c>
      <c r="Y6272" s="12" t="s">
        <v>184</v>
      </c>
      <c r="Z6272" s="41" t="s">
        <v>15</v>
      </c>
      <c r="AA6272" s="42"/>
      <c r="AB6272" s="12" t="s">
        <v>929</v>
      </c>
      <c r="AC6272" s="2"/>
    </row>
    <row r="6273" spans="1:29" x14ac:dyDescent="0.35">
      <c r="A6273" s="43">
        <v>465086</v>
      </c>
      <c r="B6273" s="44"/>
      <c r="C6273" s="45"/>
      <c r="D6273" s="13">
        <v>43025</v>
      </c>
      <c r="E6273" s="32"/>
      <c r="F6273" s="34"/>
      <c r="G6273" s="38">
        <v>279.69</v>
      </c>
      <c r="H6273" s="39"/>
      <c r="I6273" s="39"/>
      <c r="J6273" s="39"/>
      <c r="K6273" s="39"/>
      <c r="L6273" s="39"/>
      <c r="M6273" s="39"/>
      <c r="N6273" s="39"/>
      <c r="O6273" s="39"/>
      <c r="P6273" s="39"/>
      <c r="Q6273" s="39"/>
      <c r="R6273" s="39"/>
      <c r="S6273" s="39"/>
      <c r="T6273" s="39"/>
      <c r="U6273" s="40"/>
      <c r="V6273" s="12" t="s">
        <v>15</v>
      </c>
      <c r="W6273" s="12" t="s">
        <v>182</v>
      </c>
      <c r="X6273" s="12" t="s">
        <v>183</v>
      </c>
      <c r="Y6273" s="12" t="s">
        <v>1076</v>
      </c>
      <c r="Z6273" s="41" t="s">
        <v>15</v>
      </c>
      <c r="AA6273" s="42"/>
      <c r="AB6273" s="12" t="s">
        <v>1077</v>
      </c>
      <c r="AC6273" s="2"/>
    </row>
    <row r="6274" spans="1:29" x14ac:dyDescent="0.35">
      <c r="A6274" s="24">
        <v>465087</v>
      </c>
      <c r="B6274" s="25"/>
      <c r="C6274" s="26"/>
      <c r="D6274" s="4">
        <v>43025</v>
      </c>
      <c r="E6274" s="32"/>
      <c r="F6274" s="34"/>
      <c r="G6274" s="29">
        <v>279.69</v>
      </c>
      <c r="H6274" s="30"/>
      <c r="I6274" s="30"/>
      <c r="J6274" s="30"/>
      <c r="K6274" s="30"/>
      <c r="L6274" s="30"/>
      <c r="M6274" s="30"/>
      <c r="N6274" s="30"/>
      <c r="O6274" s="30"/>
      <c r="P6274" s="30"/>
      <c r="Q6274" s="30"/>
      <c r="R6274" s="30"/>
      <c r="S6274" s="30"/>
      <c r="T6274" s="30"/>
      <c r="U6274" s="31"/>
      <c r="V6274" s="6" t="s">
        <v>15</v>
      </c>
      <c r="W6274" s="6" t="s">
        <v>182</v>
      </c>
      <c r="X6274" s="6" t="s">
        <v>183</v>
      </c>
      <c r="Y6274" s="12" t="s">
        <v>184</v>
      </c>
      <c r="Z6274" s="27" t="s">
        <v>15</v>
      </c>
      <c r="AA6274" s="28"/>
      <c r="AB6274" s="12" t="s">
        <v>1074</v>
      </c>
      <c r="AC6274" s="2"/>
    </row>
    <row r="6275" spans="1:29" x14ac:dyDescent="0.35">
      <c r="A6275" s="35"/>
      <c r="B6275" s="36"/>
      <c r="C6275" s="37"/>
      <c r="D6275" s="10"/>
      <c r="E6275" s="32"/>
      <c r="F6275" s="34"/>
      <c r="G6275" s="35"/>
      <c r="H6275" s="36"/>
      <c r="I6275" s="36"/>
      <c r="J6275" s="36"/>
      <c r="K6275" s="36"/>
      <c r="L6275" s="36"/>
      <c r="M6275" s="36"/>
      <c r="N6275" s="36"/>
      <c r="O6275" s="36"/>
      <c r="P6275" s="36"/>
      <c r="Q6275" s="36"/>
      <c r="R6275" s="36"/>
      <c r="S6275" s="36"/>
      <c r="T6275" s="36"/>
      <c r="U6275" s="37"/>
      <c r="V6275" s="10"/>
      <c r="W6275" s="10"/>
      <c r="X6275" s="10"/>
      <c r="Y6275" s="12" t="s">
        <v>1075</v>
      </c>
      <c r="Z6275" s="35"/>
      <c r="AA6275" s="37"/>
      <c r="AB6275" s="12" t="s">
        <v>1074</v>
      </c>
      <c r="AC6275" s="2"/>
    </row>
    <row r="6276" spans="1:29" x14ac:dyDescent="0.35">
      <c r="A6276" s="43">
        <v>465088</v>
      </c>
      <c r="B6276" s="44"/>
      <c r="C6276" s="45"/>
      <c r="D6276" s="13">
        <v>43025</v>
      </c>
      <c r="E6276" s="32"/>
      <c r="F6276" s="34"/>
      <c r="G6276" s="38">
        <v>252.06</v>
      </c>
      <c r="H6276" s="39"/>
      <c r="I6276" s="39"/>
      <c r="J6276" s="39"/>
      <c r="K6276" s="39"/>
      <c r="L6276" s="39"/>
      <c r="M6276" s="39"/>
      <c r="N6276" s="39"/>
      <c r="O6276" s="39"/>
      <c r="P6276" s="39"/>
      <c r="Q6276" s="39"/>
      <c r="R6276" s="39"/>
      <c r="S6276" s="39"/>
      <c r="T6276" s="39"/>
      <c r="U6276" s="40"/>
      <c r="V6276" s="12" t="s">
        <v>187</v>
      </c>
      <c r="W6276" s="12" t="s">
        <v>1739</v>
      </c>
      <c r="X6276" s="12" t="s">
        <v>1904</v>
      </c>
      <c r="Y6276" s="12" t="s">
        <v>1905</v>
      </c>
      <c r="Z6276" s="41" t="s">
        <v>187</v>
      </c>
      <c r="AA6276" s="42"/>
      <c r="AB6276" s="12" t="s">
        <v>15</v>
      </c>
      <c r="AC6276" s="2"/>
    </row>
    <row r="6277" spans="1:29" x14ac:dyDescent="0.35">
      <c r="A6277" s="43">
        <v>465089</v>
      </c>
      <c r="B6277" s="44"/>
      <c r="C6277" s="45"/>
      <c r="D6277" s="13">
        <v>43025</v>
      </c>
      <c r="E6277" s="32"/>
      <c r="F6277" s="34"/>
      <c r="G6277" s="38">
        <v>235.82</v>
      </c>
      <c r="H6277" s="39"/>
      <c r="I6277" s="39"/>
      <c r="J6277" s="39"/>
      <c r="K6277" s="39"/>
      <c r="L6277" s="39"/>
      <c r="M6277" s="39"/>
      <c r="N6277" s="39"/>
      <c r="O6277" s="39"/>
      <c r="P6277" s="39"/>
      <c r="Q6277" s="39"/>
      <c r="R6277" s="39"/>
      <c r="S6277" s="39"/>
      <c r="T6277" s="39"/>
      <c r="U6277" s="40"/>
      <c r="V6277" s="12" t="s">
        <v>196</v>
      </c>
      <c r="W6277" s="12" t="s">
        <v>182</v>
      </c>
      <c r="X6277" s="12" t="s">
        <v>80</v>
      </c>
      <c r="Y6277" s="12" t="s">
        <v>81</v>
      </c>
      <c r="Z6277" s="41" t="s">
        <v>196</v>
      </c>
      <c r="AA6277" s="42"/>
      <c r="AB6277" s="12" t="s">
        <v>15</v>
      </c>
      <c r="AC6277" s="2"/>
    </row>
    <row r="6278" spans="1:29" x14ac:dyDescent="0.35">
      <c r="A6278" s="24">
        <v>465576</v>
      </c>
      <c r="B6278" s="25"/>
      <c r="C6278" s="26"/>
      <c r="D6278" s="4">
        <v>43039</v>
      </c>
      <c r="E6278" s="32"/>
      <c r="F6278" s="34"/>
      <c r="G6278" s="29">
        <v>862.84</v>
      </c>
      <c r="H6278" s="30"/>
      <c r="I6278" s="30"/>
      <c r="J6278" s="30"/>
      <c r="K6278" s="30"/>
      <c r="L6278" s="30"/>
      <c r="M6278" s="30"/>
      <c r="N6278" s="30"/>
      <c r="O6278" s="30"/>
      <c r="P6278" s="30"/>
      <c r="Q6278" s="30"/>
      <c r="R6278" s="30"/>
      <c r="S6278" s="30"/>
      <c r="T6278" s="30"/>
      <c r="U6278" s="31"/>
      <c r="V6278" s="6" t="s">
        <v>3330</v>
      </c>
      <c r="W6278" s="6" t="s">
        <v>271</v>
      </c>
      <c r="X6278" s="6" t="s">
        <v>80</v>
      </c>
      <c r="Y6278" s="6" t="s">
        <v>2278</v>
      </c>
      <c r="Z6278" s="27" t="s">
        <v>3330</v>
      </c>
      <c r="AA6278" s="28"/>
      <c r="AB6278" s="6" t="s">
        <v>15</v>
      </c>
      <c r="AC6278" s="2"/>
    </row>
    <row r="6279" spans="1:29" x14ac:dyDescent="0.35">
      <c r="A6279" s="32"/>
      <c r="B6279" s="33"/>
      <c r="C6279" s="34"/>
      <c r="D6279" s="8"/>
      <c r="E6279" s="32"/>
      <c r="F6279" s="34"/>
      <c r="G6279" s="32"/>
      <c r="H6279" s="33"/>
      <c r="I6279" s="33"/>
      <c r="J6279" s="33"/>
      <c r="K6279" s="33"/>
      <c r="L6279" s="33"/>
      <c r="M6279" s="33"/>
      <c r="N6279" s="33"/>
      <c r="O6279" s="33"/>
      <c r="P6279" s="33"/>
      <c r="Q6279" s="33"/>
      <c r="R6279" s="33"/>
      <c r="S6279" s="33"/>
      <c r="T6279" s="33"/>
      <c r="U6279" s="34"/>
      <c r="V6279" s="8"/>
      <c r="W6279" s="8"/>
      <c r="X6279" s="8"/>
      <c r="Y6279" s="8"/>
      <c r="Z6279" s="32"/>
      <c r="AA6279" s="34"/>
      <c r="AB6279" s="14" t="s">
        <v>15</v>
      </c>
      <c r="AC6279" s="2"/>
    </row>
    <row r="6280" spans="1:29" x14ac:dyDescent="0.35">
      <c r="A6280" s="35"/>
      <c r="B6280" s="36"/>
      <c r="C6280" s="37"/>
      <c r="D6280" s="10"/>
      <c r="E6280" s="32"/>
      <c r="F6280" s="34"/>
      <c r="G6280" s="35"/>
      <c r="H6280" s="36"/>
      <c r="I6280" s="36"/>
      <c r="J6280" s="36"/>
      <c r="K6280" s="36"/>
      <c r="L6280" s="36"/>
      <c r="M6280" s="36"/>
      <c r="N6280" s="36"/>
      <c r="O6280" s="36"/>
      <c r="P6280" s="36"/>
      <c r="Q6280" s="36"/>
      <c r="R6280" s="36"/>
      <c r="S6280" s="36"/>
      <c r="T6280" s="36"/>
      <c r="U6280" s="37"/>
      <c r="V6280" s="10"/>
      <c r="W6280" s="10"/>
      <c r="X6280" s="10"/>
      <c r="Y6280" s="10"/>
      <c r="Z6280" s="35"/>
      <c r="AA6280" s="37"/>
      <c r="AB6280" s="11" t="s">
        <v>15</v>
      </c>
      <c r="AC6280" s="2"/>
    </row>
    <row r="6281" spans="1:29" x14ac:dyDescent="0.35">
      <c r="A6281" s="43">
        <v>465851</v>
      </c>
      <c r="B6281" s="44"/>
      <c r="C6281" s="45"/>
      <c r="D6281" s="13">
        <v>43039</v>
      </c>
      <c r="E6281" s="35"/>
      <c r="F6281" s="37"/>
      <c r="G6281" s="38">
        <v>435.39</v>
      </c>
      <c r="H6281" s="39"/>
      <c r="I6281" s="39"/>
      <c r="J6281" s="39"/>
      <c r="K6281" s="39"/>
      <c r="L6281" s="39"/>
      <c r="M6281" s="39"/>
      <c r="N6281" s="39"/>
      <c r="O6281" s="39"/>
      <c r="P6281" s="39"/>
      <c r="Q6281" s="39"/>
      <c r="R6281" s="39"/>
      <c r="S6281" s="39"/>
      <c r="T6281" s="39"/>
      <c r="U6281" s="40"/>
      <c r="V6281" s="12" t="s">
        <v>187</v>
      </c>
      <c r="W6281" s="12" t="s">
        <v>1739</v>
      </c>
      <c r="X6281" s="12" t="s">
        <v>1904</v>
      </c>
      <c r="Y6281" s="12" t="s">
        <v>1905</v>
      </c>
      <c r="Z6281" s="41" t="s">
        <v>187</v>
      </c>
      <c r="AA6281" s="42"/>
      <c r="AB6281" s="12" t="s">
        <v>15</v>
      </c>
      <c r="AC6281" s="2"/>
    </row>
    <row r="6282" spans="1:29" x14ac:dyDescent="0.35">
      <c r="A6282" s="15"/>
      <c r="B6282" s="16"/>
      <c r="C6282" s="16"/>
      <c r="D6282" s="16"/>
      <c r="E6282" s="16"/>
      <c r="F6282" s="16"/>
      <c r="G6282" s="16"/>
      <c r="H6282" s="16"/>
      <c r="I6282" s="16"/>
      <c r="J6282" s="16"/>
      <c r="K6282" s="16"/>
      <c r="L6282" s="16"/>
      <c r="M6282" s="16"/>
      <c r="N6282" s="16"/>
      <c r="O6282" s="16"/>
      <c r="P6282" s="16"/>
      <c r="Q6282" s="16"/>
      <c r="R6282" s="16"/>
      <c r="S6282" s="16"/>
      <c r="T6282" s="16"/>
      <c r="U6282" s="16"/>
      <c r="V6282" s="16"/>
      <c r="W6282" s="16"/>
      <c r="X6282" s="16"/>
      <c r="Y6282" s="16"/>
      <c r="Z6282" s="16"/>
      <c r="AA6282" s="16"/>
      <c r="AB6282" s="17"/>
      <c r="AC6282" s="2"/>
    </row>
    <row r="6283" spans="1:29" x14ac:dyDescent="0.35">
      <c r="A6283" s="7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46">
        <f>SUM(hList_Frame_1!B3859:B3882)</f>
        <v>23595.239999999998</v>
      </c>
      <c r="M6283" s="46"/>
      <c r="N6283" s="46"/>
      <c r="O6283" s="46"/>
      <c r="P6283" s="46"/>
      <c r="Q6283" s="46"/>
      <c r="R6283" s="46"/>
      <c r="S6283" s="46"/>
      <c r="T6283" s="46"/>
      <c r="U6283" s="46"/>
      <c r="V6283" s="2"/>
      <c r="W6283" s="2"/>
      <c r="X6283" s="2"/>
      <c r="Y6283" s="2"/>
      <c r="Z6283" s="2"/>
      <c r="AA6283" s="2"/>
      <c r="AB6283" s="18"/>
      <c r="AC6283" s="2"/>
    </row>
    <row r="6284" spans="1:29" x14ac:dyDescent="0.35">
      <c r="A6284" s="9"/>
      <c r="B6284" s="19"/>
      <c r="C6284" s="19"/>
      <c r="D6284" s="19"/>
      <c r="E6284" s="19"/>
      <c r="F6284" s="19"/>
      <c r="G6284" s="19"/>
      <c r="H6284" s="19"/>
      <c r="I6284" s="19"/>
      <c r="J6284" s="19"/>
      <c r="K6284" s="19"/>
      <c r="L6284" s="19"/>
      <c r="M6284" s="19"/>
      <c r="N6284" s="19"/>
      <c r="O6284" s="19"/>
      <c r="P6284" s="19"/>
      <c r="Q6284" s="19"/>
      <c r="R6284" s="19"/>
      <c r="S6284" s="19"/>
      <c r="T6284" s="19"/>
      <c r="U6284" s="19"/>
      <c r="V6284" s="19"/>
      <c r="W6284" s="19"/>
      <c r="X6284" s="19"/>
      <c r="Y6284" s="19"/>
      <c r="Z6284" s="19"/>
      <c r="AA6284" s="19"/>
      <c r="AB6284" s="20"/>
      <c r="AC6284" s="2"/>
    </row>
    <row r="6285" spans="1:29" x14ac:dyDescent="0.35">
      <c r="A6285" s="43">
        <v>464632</v>
      </c>
      <c r="B6285" s="44"/>
      <c r="C6285" s="45"/>
      <c r="D6285" s="13">
        <v>43018</v>
      </c>
      <c r="E6285" s="41" t="s">
        <v>3331</v>
      </c>
      <c r="F6285" s="42"/>
      <c r="G6285" s="38">
        <v>42.8</v>
      </c>
      <c r="H6285" s="39"/>
      <c r="I6285" s="39"/>
      <c r="J6285" s="39"/>
      <c r="K6285" s="39"/>
      <c r="L6285" s="39"/>
      <c r="M6285" s="39"/>
      <c r="N6285" s="39"/>
      <c r="O6285" s="39"/>
      <c r="P6285" s="39"/>
      <c r="Q6285" s="39"/>
      <c r="R6285" s="39"/>
      <c r="S6285" s="39"/>
      <c r="T6285" s="39"/>
      <c r="U6285" s="40"/>
      <c r="V6285" s="12" t="s">
        <v>15</v>
      </c>
      <c r="W6285" s="12" t="s">
        <v>135</v>
      </c>
      <c r="X6285" s="12" t="s">
        <v>127</v>
      </c>
      <c r="Y6285" s="12" t="s">
        <v>128</v>
      </c>
      <c r="Z6285" s="41" t="s">
        <v>15</v>
      </c>
      <c r="AA6285" s="42"/>
      <c r="AB6285" s="12" t="s">
        <v>259</v>
      </c>
      <c r="AC6285" s="2"/>
    </row>
    <row r="6286" spans="1:29" x14ac:dyDescent="0.35">
      <c r="A6286" s="15"/>
      <c r="B6286" s="16"/>
      <c r="C6286" s="16"/>
      <c r="D6286" s="16"/>
      <c r="E6286" s="16"/>
      <c r="F6286" s="16"/>
      <c r="G6286" s="16"/>
      <c r="H6286" s="16"/>
      <c r="I6286" s="16"/>
      <c r="J6286" s="16"/>
      <c r="K6286" s="16"/>
      <c r="L6286" s="16"/>
      <c r="M6286" s="16"/>
      <c r="N6286" s="16"/>
      <c r="O6286" s="16"/>
      <c r="P6286" s="16"/>
      <c r="Q6286" s="16"/>
      <c r="R6286" s="16"/>
      <c r="S6286" s="16"/>
      <c r="T6286" s="16"/>
      <c r="U6286" s="16"/>
      <c r="V6286" s="16"/>
      <c r="W6286" s="16"/>
      <c r="X6286" s="16"/>
      <c r="Y6286" s="16"/>
      <c r="Z6286" s="16"/>
      <c r="AA6286" s="16"/>
      <c r="AB6286" s="17"/>
      <c r="AC6286" s="2"/>
    </row>
    <row r="6287" spans="1:29" x14ac:dyDescent="0.35">
      <c r="A6287" s="7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  <c r="S6287" s="46">
        <f>SUM(hList_Frame_1!B3883:B3883)</f>
        <v>42.8</v>
      </c>
      <c r="T6287" s="46"/>
      <c r="U6287" s="46"/>
      <c r="V6287" s="2"/>
      <c r="W6287" s="2"/>
      <c r="X6287" s="2"/>
      <c r="Y6287" s="2"/>
      <c r="Z6287" s="2"/>
      <c r="AA6287" s="2"/>
      <c r="AB6287" s="18"/>
      <c r="AC6287" s="2"/>
    </row>
    <row r="6288" spans="1:29" x14ac:dyDescent="0.35">
      <c r="A6288" s="9"/>
      <c r="B6288" s="19"/>
      <c r="C6288" s="19"/>
      <c r="D6288" s="19"/>
      <c r="E6288" s="19"/>
      <c r="F6288" s="19"/>
      <c r="G6288" s="19"/>
      <c r="H6288" s="19"/>
      <c r="I6288" s="19"/>
      <c r="J6288" s="19"/>
      <c r="K6288" s="19"/>
      <c r="L6288" s="19"/>
      <c r="M6288" s="19"/>
      <c r="N6288" s="19"/>
      <c r="O6288" s="19"/>
      <c r="P6288" s="19"/>
      <c r="Q6288" s="19"/>
      <c r="R6288" s="19"/>
      <c r="S6288" s="19"/>
      <c r="T6288" s="19"/>
      <c r="U6288" s="19"/>
      <c r="V6288" s="19"/>
      <c r="W6288" s="19"/>
      <c r="X6288" s="19"/>
      <c r="Y6288" s="19"/>
      <c r="Z6288" s="19"/>
      <c r="AA6288" s="19"/>
      <c r="AB6288" s="20"/>
      <c r="AC6288" s="2"/>
    </row>
    <row r="6289" spans="1:29" x14ac:dyDescent="0.35">
      <c r="A6289" s="43">
        <v>465331</v>
      </c>
      <c r="B6289" s="44"/>
      <c r="C6289" s="45"/>
      <c r="D6289" s="13">
        <v>43039</v>
      </c>
      <c r="E6289" s="41" t="s">
        <v>3332</v>
      </c>
      <c r="F6289" s="42"/>
      <c r="G6289" s="38">
        <v>36.71</v>
      </c>
      <c r="H6289" s="39"/>
      <c r="I6289" s="39"/>
      <c r="J6289" s="39"/>
      <c r="K6289" s="39"/>
      <c r="L6289" s="39"/>
      <c r="M6289" s="39"/>
      <c r="N6289" s="39"/>
      <c r="O6289" s="39"/>
      <c r="P6289" s="39"/>
      <c r="Q6289" s="39"/>
      <c r="R6289" s="39"/>
      <c r="S6289" s="39"/>
      <c r="T6289" s="39"/>
      <c r="U6289" s="40"/>
      <c r="V6289" s="12" t="s">
        <v>15</v>
      </c>
      <c r="W6289" s="12" t="s">
        <v>2413</v>
      </c>
      <c r="X6289" s="12" t="s">
        <v>711</v>
      </c>
      <c r="Y6289" s="12" t="s">
        <v>712</v>
      </c>
      <c r="Z6289" s="41" t="s">
        <v>15</v>
      </c>
      <c r="AA6289" s="42"/>
      <c r="AB6289" s="12" t="s">
        <v>15</v>
      </c>
      <c r="AC6289" s="2"/>
    </row>
    <row r="6290" spans="1:29" x14ac:dyDescent="0.35">
      <c r="A6290" s="15"/>
      <c r="B6290" s="16"/>
      <c r="C6290" s="16"/>
      <c r="D6290" s="16"/>
      <c r="E6290" s="16"/>
      <c r="F6290" s="16"/>
      <c r="G6290" s="16"/>
      <c r="H6290" s="16"/>
      <c r="I6290" s="16"/>
      <c r="J6290" s="16"/>
      <c r="K6290" s="16"/>
      <c r="L6290" s="16"/>
      <c r="M6290" s="16"/>
      <c r="N6290" s="16"/>
      <c r="O6290" s="16"/>
      <c r="P6290" s="16"/>
      <c r="Q6290" s="16"/>
      <c r="R6290" s="16"/>
      <c r="S6290" s="16"/>
      <c r="T6290" s="16"/>
      <c r="U6290" s="16"/>
      <c r="V6290" s="16"/>
      <c r="W6290" s="16"/>
      <c r="X6290" s="16"/>
      <c r="Y6290" s="16"/>
      <c r="Z6290" s="16"/>
      <c r="AA6290" s="16"/>
      <c r="AB6290" s="17"/>
      <c r="AC6290" s="2"/>
    </row>
    <row r="6291" spans="1:29" x14ac:dyDescent="0.35">
      <c r="A6291" s="7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  <c r="N6291" s="2"/>
      <c r="O6291" s="2"/>
      <c r="P6291" s="2"/>
      <c r="Q6291" s="2"/>
      <c r="R6291" s="2"/>
      <c r="S6291" s="46">
        <f>SUM(hList_Frame_1!B3884:B3884)</f>
        <v>36.71</v>
      </c>
      <c r="T6291" s="46"/>
      <c r="U6291" s="46"/>
      <c r="V6291" s="2"/>
      <c r="W6291" s="2"/>
      <c r="X6291" s="2"/>
      <c r="Y6291" s="2"/>
      <c r="Z6291" s="2"/>
      <c r="AA6291" s="2"/>
      <c r="AB6291" s="18"/>
      <c r="AC6291" s="2"/>
    </row>
    <row r="6292" spans="1:29" x14ac:dyDescent="0.35">
      <c r="A6292" s="9"/>
      <c r="B6292" s="19"/>
      <c r="C6292" s="19"/>
      <c r="D6292" s="19"/>
      <c r="E6292" s="19"/>
      <c r="F6292" s="19"/>
      <c r="G6292" s="19"/>
      <c r="H6292" s="19"/>
      <c r="I6292" s="19"/>
      <c r="J6292" s="19"/>
      <c r="K6292" s="19"/>
      <c r="L6292" s="19"/>
      <c r="M6292" s="19"/>
      <c r="N6292" s="19"/>
      <c r="O6292" s="19"/>
      <c r="P6292" s="19"/>
      <c r="Q6292" s="19"/>
      <c r="R6292" s="19"/>
      <c r="S6292" s="19"/>
      <c r="T6292" s="19"/>
      <c r="U6292" s="19"/>
      <c r="V6292" s="19"/>
      <c r="W6292" s="19"/>
      <c r="X6292" s="19"/>
      <c r="Y6292" s="19"/>
      <c r="Z6292" s="19"/>
      <c r="AA6292" s="19"/>
      <c r="AB6292" s="20"/>
      <c r="AC6292" s="2"/>
    </row>
    <row r="6293" spans="1:29" x14ac:dyDescent="0.35">
      <c r="A6293" s="43">
        <v>465577</v>
      </c>
      <c r="B6293" s="44"/>
      <c r="C6293" s="45"/>
      <c r="D6293" s="13">
        <v>43039</v>
      </c>
      <c r="E6293" s="41" t="s">
        <v>3333</v>
      </c>
      <c r="F6293" s="42"/>
      <c r="G6293" s="38">
        <v>29.64</v>
      </c>
      <c r="H6293" s="39"/>
      <c r="I6293" s="39"/>
      <c r="J6293" s="39"/>
      <c r="K6293" s="39"/>
      <c r="L6293" s="39"/>
      <c r="M6293" s="39"/>
      <c r="N6293" s="39"/>
      <c r="O6293" s="39"/>
      <c r="P6293" s="39"/>
      <c r="Q6293" s="39"/>
      <c r="R6293" s="39"/>
      <c r="S6293" s="39"/>
      <c r="T6293" s="39"/>
      <c r="U6293" s="40"/>
      <c r="V6293" s="12" t="s">
        <v>15</v>
      </c>
      <c r="W6293" s="12" t="s">
        <v>135</v>
      </c>
      <c r="X6293" s="12" t="s">
        <v>166</v>
      </c>
      <c r="Y6293" s="12" t="s">
        <v>2329</v>
      </c>
      <c r="Z6293" s="41" t="s">
        <v>15</v>
      </c>
      <c r="AA6293" s="42"/>
      <c r="AB6293" s="12" t="s">
        <v>15</v>
      </c>
      <c r="AC6293" s="2"/>
    </row>
    <row r="6294" spans="1:29" x14ac:dyDescent="0.35">
      <c r="A6294" s="15"/>
      <c r="B6294" s="16"/>
      <c r="C6294" s="16"/>
      <c r="D6294" s="16"/>
      <c r="E6294" s="16"/>
      <c r="F6294" s="16"/>
      <c r="G6294" s="16"/>
      <c r="H6294" s="16"/>
      <c r="I6294" s="16"/>
      <c r="J6294" s="16"/>
      <c r="K6294" s="16"/>
      <c r="L6294" s="16"/>
      <c r="M6294" s="16"/>
      <c r="N6294" s="16"/>
      <c r="O6294" s="16"/>
      <c r="P6294" s="16"/>
      <c r="Q6294" s="16"/>
      <c r="R6294" s="16"/>
      <c r="S6294" s="16"/>
      <c r="T6294" s="16"/>
      <c r="U6294" s="16"/>
      <c r="V6294" s="16"/>
      <c r="W6294" s="16"/>
      <c r="X6294" s="16"/>
      <c r="Y6294" s="16"/>
      <c r="Z6294" s="16"/>
      <c r="AA6294" s="16"/>
      <c r="AB6294" s="17"/>
      <c r="AC6294" s="2"/>
    </row>
    <row r="6295" spans="1:29" x14ac:dyDescent="0.35">
      <c r="A6295" s="7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2"/>
      <c r="O6295" s="2"/>
      <c r="P6295" s="2"/>
      <c r="Q6295" s="2"/>
      <c r="R6295" s="2"/>
      <c r="S6295" s="46">
        <f>SUM(hList_Frame_1!B3885:B3885)</f>
        <v>29.64</v>
      </c>
      <c r="T6295" s="46"/>
      <c r="U6295" s="46"/>
      <c r="V6295" s="2"/>
      <c r="W6295" s="2"/>
      <c r="X6295" s="2"/>
      <c r="Y6295" s="2"/>
      <c r="Z6295" s="2"/>
      <c r="AA6295" s="2"/>
      <c r="AB6295" s="18"/>
      <c r="AC6295" s="2"/>
    </row>
    <row r="6296" spans="1:29" x14ac:dyDescent="0.35">
      <c r="A6296" s="9"/>
      <c r="B6296" s="19"/>
      <c r="C6296" s="19"/>
      <c r="D6296" s="19"/>
      <c r="E6296" s="19"/>
      <c r="F6296" s="19"/>
      <c r="G6296" s="19"/>
      <c r="H6296" s="19"/>
      <c r="I6296" s="19"/>
      <c r="J6296" s="19"/>
      <c r="K6296" s="19"/>
      <c r="L6296" s="19"/>
      <c r="M6296" s="19"/>
      <c r="N6296" s="19"/>
      <c r="O6296" s="19"/>
      <c r="P6296" s="19"/>
      <c r="Q6296" s="19"/>
      <c r="R6296" s="19"/>
      <c r="S6296" s="19"/>
      <c r="T6296" s="19"/>
      <c r="U6296" s="19"/>
      <c r="V6296" s="19"/>
      <c r="W6296" s="19"/>
      <c r="X6296" s="19"/>
      <c r="Y6296" s="19"/>
      <c r="Z6296" s="19"/>
      <c r="AA6296" s="19"/>
      <c r="AB6296" s="20"/>
      <c r="AC6296" s="2"/>
    </row>
    <row r="6297" spans="1:29" x14ac:dyDescent="0.35">
      <c r="A6297" s="43">
        <v>465090</v>
      </c>
      <c r="B6297" s="44"/>
      <c r="C6297" s="45"/>
      <c r="D6297" s="13">
        <v>43025</v>
      </c>
      <c r="E6297" s="41" t="s">
        <v>3334</v>
      </c>
      <c r="F6297" s="42"/>
      <c r="G6297" s="38">
        <v>103</v>
      </c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39"/>
      <c r="S6297" s="39"/>
      <c r="T6297" s="39"/>
      <c r="U6297" s="40"/>
      <c r="V6297" s="12" t="s">
        <v>1361</v>
      </c>
      <c r="W6297" s="12" t="s">
        <v>113</v>
      </c>
      <c r="X6297" s="12" t="s">
        <v>15</v>
      </c>
      <c r="Y6297" s="12" t="s">
        <v>15</v>
      </c>
      <c r="Z6297" s="41" t="s">
        <v>1361</v>
      </c>
      <c r="AA6297" s="42"/>
      <c r="AB6297" s="12" t="s">
        <v>15</v>
      </c>
      <c r="AC6297" s="2"/>
    </row>
    <row r="6298" spans="1:29" x14ac:dyDescent="0.35">
      <c r="A6298" s="15"/>
      <c r="B6298" s="16"/>
      <c r="C6298" s="16"/>
      <c r="D6298" s="16"/>
      <c r="E6298" s="16"/>
      <c r="F6298" s="16"/>
      <c r="G6298" s="16"/>
      <c r="H6298" s="16"/>
      <c r="I6298" s="16"/>
      <c r="J6298" s="16"/>
      <c r="K6298" s="16"/>
      <c r="L6298" s="16"/>
      <c r="M6298" s="16"/>
      <c r="N6298" s="16"/>
      <c r="O6298" s="16"/>
      <c r="P6298" s="16"/>
      <c r="Q6298" s="16"/>
      <c r="R6298" s="16"/>
      <c r="S6298" s="16"/>
      <c r="T6298" s="16"/>
      <c r="U6298" s="16"/>
      <c r="V6298" s="16"/>
      <c r="W6298" s="16"/>
      <c r="X6298" s="16"/>
      <c r="Y6298" s="16"/>
      <c r="Z6298" s="16"/>
      <c r="AA6298" s="16"/>
      <c r="AB6298" s="17"/>
      <c r="AC6298" s="2"/>
    </row>
    <row r="6299" spans="1:29" x14ac:dyDescent="0.35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2"/>
      <c r="O6299" s="2"/>
      <c r="P6299" s="46">
        <f>SUM(hList_Frame_1!B3886:B3886)</f>
        <v>103</v>
      </c>
      <c r="Q6299" s="46"/>
      <c r="R6299" s="46"/>
      <c r="S6299" s="46"/>
      <c r="T6299" s="46"/>
      <c r="U6299" s="46"/>
      <c r="V6299" s="2"/>
      <c r="W6299" s="2"/>
      <c r="X6299" s="2"/>
      <c r="Y6299" s="2"/>
      <c r="Z6299" s="2"/>
      <c r="AA6299" s="2"/>
      <c r="AB6299" s="18"/>
      <c r="AC6299" s="2"/>
    </row>
    <row r="6300" spans="1:29" x14ac:dyDescent="0.35">
      <c r="A6300" s="9"/>
      <c r="B6300" s="19"/>
      <c r="C6300" s="19"/>
      <c r="D6300" s="19"/>
      <c r="E6300" s="19"/>
      <c r="F6300" s="19"/>
      <c r="G6300" s="19"/>
      <c r="H6300" s="19"/>
      <c r="I6300" s="19"/>
      <c r="J6300" s="19"/>
      <c r="K6300" s="19"/>
      <c r="L6300" s="19"/>
      <c r="M6300" s="19"/>
      <c r="N6300" s="19"/>
      <c r="O6300" s="19"/>
      <c r="P6300" s="19"/>
      <c r="Q6300" s="19"/>
      <c r="R6300" s="19"/>
      <c r="S6300" s="19"/>
      <c r="T6300" s="19"/>
      <c r="U6300" s="19"/>
      <c r="V6300" s="19"/>
      <c r="W6300" s="19"/>
      <c r="X6300" s="19"/>
      <c r="Y6300" s="19"/>
      <c r="Z6300" s="19"/>
      <c r="AA6300" s="19"/>
      <c r="AB6300" s="20"/>
      <c r="AC6300" s="2"/>
    </row>
    <row r="6301" spans="1:29" x14ac:dyDescent="0.35">
      <c r="A6301" s="43">
        <v>464633</v>
      </c>
      <c r="B6301" s="44"/>
      <c r="C6301" s="45"/>
      <c r="D6301" s="13">
        <v>43018</v>
      </c>
      <c r="E6301" s="41" t="s">
        <v>3335</v>
      </c>
      <c r="F6301" s="42"/>
      <c r="G6301" s="38">
        <v>300</v>
      </c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39"/>
      <c r="U6301" s="40"/>
      <c r="V6301" s="12" t="s">
        <v>198</v>
      </c>
      <c r="W6301" s="12" t="s">
        <v>2390</v>
      </c>
      <c r="X6301" s="12" t="s">
        <v>183</v>
      </c>
      <c r="Y6301" s="12" t="s">
        <v>184</v>
      </c>
      <c r="Z6301" s="41" t="s">
        <v>198</v>
      </c>
      <c r="AA6301" s="42"/>
      <c r="AB6301" s="12" t="s">
        <v>623</v>
      </c>
      <c r="AC6301" s="2"/>
    </row>
    <row r="6302" spans="1:29" x14ac:dyDescent="0.35">
      <c r="A6302" s="15"/>
      <c r="B6302" s="16"/>
      <c r="C6302" s="16"/>
      <c r="D6302" s="16"/>
      <c r="E6302" s="16"/>
      <c r="F6302" s="16"/>
      <c r="G6302" s="16"/>
      <c r="H6302" s="16"/>
      <c r="I6302" s="16"/>
      <c r="J6302" s="16"/>
      <c r="K6302" s="16"/>
      <c r="L6302" s="16"/>
      <c r="M6302" s="16"/>
      <c r="N6302" s="16"/>
      <c r="O6302" s="16"/>
      <c r="P6302" s="16"/>
      <c r="Q6302" s="16"/>
      <c r="R6302" s="16"/>
      <c r="S6302" s="16"/>
      <c r="T6302" s="16"/>
      <c r="U6302" s="16"/>
      <c r="V6302" s="16"/>
      <c r="W6302" s="16"/>
      <c r="X6302" s="16"/>
      <c r="Y6302" s="16"/>
      <c r="Z6302" s="16"/>
      <c r="AA6302" s="16"/>
      <c r="AB6302" s="17"/>
      <c r="AC6302" s="2"/>
    </row>
    <row r="6303" spans="1:29" x14ac:dyDescent="0.35">
      <c r="A6303" s="7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2"/>
      <c r="O6303" s="2"/>
      <c r="P6303" s="46">
        <f>SUM(hList_Frame_1!B3887:B3887)</f>
        <v>300</v>
      </c>
      <c r="Q6303" s="46"/>
      <c r="R6303" s="46"/>
      <c r="S6303" s="46"/>
      <c r="T6303" s="46"/>
      <c r="U6303" s="46"/>
      <c r="V6303" s="2"/>
      <c r="W6303" s="2"/>
      <c r="X6303" s="2"/>
      <c r="Y6303" s="2"/>
      <c r="Z6303" s="2"/>
      <c r="AA6303" s="2"/>
      <c r="AB6303" s="18"/>
      <c r="AC6303" s="2"/>
    </row>
    <row r="6304" spans="1:29" x14ac:dyDescent="0.35">
      <c r="A6304" s="9"/>
      <c r="B6304" s="19"/>
      <c r="C6304" s="19"/>
      <c r="D6304" s="19"/>
      <c r="E6304" s="19"/>
      <c r="F6304" s="19"/>
      <c r="G6304" s="19"/>
      <c r="H6304" s="19"/>
      <c r="I6304" s="19"/>
      <c r="J6304" s="19"/>
      <c r="K6304" s="19"/>
      <c r="L6304" s="19"/>
      <c r="M6304" s="19"/>
      <c r="N6304" s="19"/>
      <c r="O6304" s="19"/>
      <c r="P6304" s="19"/>
      <c r="Q6304" s="19"/>
      <c r="R6304" s="19"/>
      <c r="S6304" s="19"/>
      <c r="T6304" s="19"/>
      <c r="U6304" s="19"/>
      <c r="V6304" s="19"/>
      <c r="W6304" s="19"/>
      <c r="X6304" s="19"/>
      <c r="Y6304" s="19"/>
      <c r="Z6304" s="19"/>
      <c r="AA6304" s="19"/>
      <c r="AB6304" s="20"/>
      <c r="AC6304" s="2"/>
    </row>
    <row r="6305" spans="1:29" x14ac:dyDescent="0.35">
      <c r="A6305" s="24">
        <v>465578</v>
      </c>
      <c r="B6305" s="25"/>
      <c r="C6305" s="26"/>
      <c r="D6305" s="4">
        <v>43039</v>
      </c>
      <c r="E6305" s="27" t="s">
        <v>3336</v>
      </c>
      <c r="F6305" s="28"/>
      <c r="G6305" s="29">
        <v>289.92</v>
      </c>
      <c r="H6305" s="30"/>
      <c r="I6305" s="30"/>
      <c r="J6305" s="30"/>
      <c r="K6305" s="30"/>
      <c r="L6305" s="30"/>
      <c r="M6305" s="30"/>
      <c r="N6305" s="30"/>
      <c r="O6305" s="30"/>
      <c r="P6305" s="30"/>
      <c r="Q6305" s="30"/>
      <c r="R6305" s="30"/>
      <c r="S6305" s="30"/>
      <c r="T6305" s="30"/>
      <c r="U6305" s="31"/>
      <c r="V6305" s="6" t="s">
        <v>3337</v>
      </c>
      <c r="W6305" s="12" t="s">
        <v>103</v>
      </c>
      <c r="X6305" s="12" t="s">
        <v>127</v>
      </c>
      <c r="Y6305" s="12" t="s">
        <v>128</v>
      </c>
      <c r="Z6305" s="27" t="s">
        <v>3337</v>
      </c>
      <c r="AA6305" s="28"/>
      <c r="AB6305" s="12" t="s">
        <v>259</v>
      </c>
      <c r="AC6305" s="2"/>
    </row>
    <row r="6306" spans="1:29" x14ac:dyDescent="0.35">
      <c r="A6306" s="35"/>
      <c r="B6306" s="36"/>
      <c r="C6306" s="37"/>
      <c r="D6306" s="10"/>
      <c r="E6306" s="35"/>
      <c r="F6306" s="37"/>
      <c r="G6306" s="35"/>
      <c r="H6306" s="36"/>
      <c r="I6306" s="36"/>
      <c r="J6306" s="36"/>
      <c r="K6306" s="36"/>
      <c r="L6306" s="36"/>
      <c r="M6306" s="36"/>
      <c r="N6306" s="36"/>
      <c r="O6306" s="36"/>
      <c r="P6306" s="36"/>
      <c r="Q6306" s="36"/>
      <c r="R6306" s="36"/>
      <c r="S6306" s="36"/>
      <c r="T6306" s="36"/>
      <c r="U6306" s="37"/>
      <c r="V6306" s="10"/>
      <c r="W6306" s="12" t="s">
        <v>113</v>
      </c>
      <c r="X6306" s="12" t="s">
        <v>15</v>
      </c>
      <c r="Y6306" s="12" t="s">
        <v>15</v>
      </c>
      <c r="Z6306" s="35"/>
      <c r="AA6306" s="37"/>
      <c r="AB6306" s="12" t="s">
        <v>15</v>
      </c>
      <c r="AC6306" s="2"/>
    </row>
    <row r="6307" spans="1:29" x14ac:dyDescent="0.35">
      <c r="A6307" s="15"/>
      <c r="B6307" s="16"/>
      <c r="C6307" s="16"/>
      <c r="D6307" s="16"/>
      <c r="E6307" s="16"/>
      <c r="F6307" s="16"/>
      <c r="G6307" s="16"/>
      <c r="H6307" s="16"/>
      <c r="I6307" s="16"/>
      <c r="J6307" s="16"/>
      <c r="K6307" s="16"/>
      <c r="L6307" s="16"/>
      <c r="M6307" s="16"/>
      <c r="N6307" s="16"/>
      <c r="O6307" s="16"/>
      <c r="P6307" s="16"/>
      <c r="Q6307" s="16"/>
      <c r="R6307" s="16"/>
      <c r="S6307" s="16"/>
      <c r="T6307" s="16"/>
      <c r="U6307" s="16"/>
      <c r="V6307" s="16"/>
      <c r="W6307" s="16"/>
      <c r="X6307" s="16"/>
      <c r="Y6307" s="16"/>
      <c r="Z6307" s="16"/>
      <c r="AA6307" s="16"/>
      <c r="AB6307" s="17"/>
      <c r="AC6307" s="2"/>
    </row>
    <row r="6308" spans="1:29" x14ac:dyDescent="0.35">
      <c r="A6308" s="7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"/>
      <c r="N6308" s="2"/>
      <c r="O6308" s="2"/>
      <c r="P6308" s="46">
        <f>SUM(hList_Frame_1!B3888:B3889)</f>
        <v>289.92</v>
      </c>
      <c r="Q6308" s="46"/>
      <c r="R6308" s="46"/>
      <c r="S6308" s="46"/>
      <c r="T6308" s="46"/>
      <c r="U6308" s="46"/>
      <c r="V6308" s="2"/>
      <c r="W6308" s="2"/>
      <c r="X6308" s="2"/>
      <c r="Y6308" s="2"/>
      <c r="Z6308" s="2"/>
      <c r="AA6308" s="2"/>
      <c r="AB6308" s="18"/>
      <c r="AC6308" s="2"/>
    </row>
    <row r="6309" spans="1:29" x14ac:dyDescent="0.35">
      <c r="A6309" s="9"/>
      <c r="B6309" s="19"/>
      <c r="C6309" s="19"/>
      <c r="D6309" s="19"/>
      <c r="E6309" s="19"/>
      <c r="F6309" s="19"/>
      <c r="G6309" s="19"/>
      <c r="H6309" s="19"/>
      <c r="I6309" s="19"/>
      <c r="J6309" s="19"/>
      <c r="K6309" s="19"/>
      <c r="L6309" s="19"/>
      <c r="M6309" s="19"/>
      <c r="N6309" s="19"/>
      <c r="O6309" s="19"/>
      <c r="P6309" s="19"/>
      <c r="Q6309" s="19"/>
      <c r="R6309" s="19"/>
      <c r="S6309" s="19"/>
      <c r="T6309" s="19"/>
      <c r="U6309" s="19"/>
      <c r="V6309" s="19"/>
      <c r="W6309" s="19"/>
      <c r="X6309" s="19"/>
      <c r="Y6309" s="19"/>
      <c r="Z6309" s="19"/>
      <c r="AA6309" s="19"/>
      <c r="AB6309" s="20"/>
      <c r="AC6309" s="2"/>
    </row>
    <row r="6310" spans="1:29" x14ac:dyDescent="0.35">
      <c r="A6310" s="43">
        <v>465579</v>
      </c>
      <c r="B6310" s="44"/>
      <c r="C6310" s="45"/>
      <c r="D6310" s="13">
        <v>43039</v>
      </c>
      <c r="E6310" s="41" t="s">
        <v>3338</v>
      </c>
      <c r="F6310" s="42"/>
      <c r="G6310" s="38">
        <v>5433</v>
      </c>
      <c r="H6310" s="39"/>
      <c r="I6310" s="39"/>
      <c r="J6310" s="39"/>
      <c r="K6310" s="39"/>
      <c r="L6310" s="39"/>
      <c r="M6310" s="39"/>
      <c r="N6310" s="39"/>
      <c r="O6310" s="39"/>
      <c r="P6310" s="39"/>
      <c r="Q6310" s="39"/>
      <c r="R6310" s="39"/>
      <c r="S6310" s="39"/>
      <c r="T6310" s="39"/>
      <c r="U6310" s="40"/>
      <c r="V6310" s="12" t="s">
        <v>828</v>
      </c>
      <c r="W6310" s="12" t="s">
        <v>195</v>
      </c>
      <c r="X6310" s="12" t="s">
        <v>161</v>
      </c>
      <c r="Y6310" s="12" t="s">
        <v>193</v>
      </c>
      <c r="Z6310" s="41" t="s">
        <v>828</v>
      </c>
      <c r="AA6310" s="42"/>
      <c r="AB6310" s="12" t="s">
        <v>15</v>
      </c>
      <c r="AC6310" s="2"/>
    </row>
    <row r="6311" spans="1:29" x14ac:dyDescent="0.35">
      <c r="A6311" s="15"/>
      <c r="B6311" s="16"/>
      <c r="C6311" s="16"/>
      <c r="D6311" s="16"/>
      <c r="E6311" s="16"/>
      <c r="F6311" s="16"/>
      <c r="G6311" s="16"/>
      <c r="H6311" s="16"/>
      <c r="I6311" s="16"/>
      <c r="J6311" s="16"/>
      <c r="K6311" s="16"/>
      <c r="L6311" s="16"/>
      <c r="M6311" s="16"/>
      <c r="N6311" s="16"/>
      <c r="O6311" s="16"/>
      <c r="P6311" s="16"/>
      <c r="Q6311" s="16"/>
      <c r="R6311" s="16"/>
      <c r="S6311" s="16"/>
      <c r="T6311" s="16"/>
      <c r="U6311" s="16"/>
      <c r="V6311" s="16"/>
      <c r="W6311" s="16"/>
      <c r="X6311" s="16"/>
      <c r="Y6311" s="16"/>
      <c r="Z6311" s="16"/>
      <c r="AA6311" s="16"/>
      <c r="AB6311" s="17"/>
      <c r="AC6311" s="2"/>
    </row>
    <row r="6312" spans="1:29" x14ac:dyDescent="0.35">
      <c r="A6312" s="7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  <c r="N6312" s="46">
        <f>SUM(hList_Frame_1!B3890:B3890)</f>
        <v>5433</v>
      </c>
      <c r="O6312" s="46"/>
      <c r="P6312" s="46"/>
      <c r="Q6312" s="46"/>
      <c r="R6312" s="46"/>
      <c r="S6312" s="46"/>
      <c r="T6312" s="46"/>
      <c r="U6312" s="46"/>
      <c r="V6312" s="2"/>
      <c r="W6312" s="2"/>
      <c r="X6312" s="2"/>
      <c r="Y6312" s="2"/>
      <c r="Z6312" s="2"/>
      <c r="AA6312" s="2"/>
      <c r="AB6312" s="18"/>
      <c r="AC6312" s="2"/>
    </row>
    <row r="6313" spans="1:29" x14ac:dyDescent="0.35">
      <c r="A6313" s="9"/>
      <c r="B6313" s="19"/>
      <c r="C6313" s="19"/>
      <c r="D6313" s="19"/>
      <c r="E6313" s="19"/>
      <c r="F6313" s="19"/>
      <c r="G6313" s="19"/>
      <c r="H6313" s="19"/>
      <c r="I6313" s="19"/>
      <c r="J6313" s="19"/>
      <c r="K6313" s="19"/>
      <c r="L6313" s="19"/>
      <c r="M6313" s="19"/>
      <c r="N6313" s="19"/>
      <c r="O6313" s="19"/>
      <c r="P6313" s="19"/>
      <c r="Q6313" s="19"/>
      <c r="R6313" s="19"/>
      <c r="S6313" s="19"/>
      <c r="T6313" s="19"/>
      <c r="U6313" s="19"/>
      <c r="V6313" s="19"/>
      <c r="W6313" s="19"/>
      <c r="X6313" s="19"/>
      <c r="Y6313" s="19"/>
      <c r="Z6313" s="19"/>
      <c r="AA6313" s="19"/>
      <c r="AB6313" s="20"/>
      <c r="AC6313" s="2"/>
    </row>
    <row r="6314" spans="1:29" x14ac:dyDescent="0.35">
      <c r="A6314" s="43">
        <v>464280</v>
      </c>
      <c r="B6314" s="44"/>
      <c r="C6314" s="45"/>
      <c r="D6314" s="13">
        <v>43011</v>
      </c>
      <c r="E6314" s="27" t="s">
        <v>3339</v>
      </c>
      <c r="F6314" s="28"/>
      <c r="G6314" s="38">
        <v>1047</v>
      </c>
      <c r="H6314" s="39"/>
      <c r="I6314" s="39"/>
      <c r="J6314" s="39"/>
      <c r="K6314" s="39"/>
      <c r="L6314" s="39"/>
      <c r="M6314" s="39"/>
      <c r="N6314" s="39"/>
      <c r="O6314" s="39"/>
      <c r="P6314" s="39"/>
      <c r="Q6314" s="39"/>
      <c r="R6314" s="39"/>
      <c r="S6314" s="39"/>
      <c r="T6314" s="39"/>
      <c r="U6314" s="40"/>
      <c r="V6314" s="12" t="s">
        <v>3340</v>
      </c>
      <c r="W6314" s="12" t="s">
        <v>113</v>
      </c>
      <c r="X6314" s="12" t="s">
        <v>15</v>
      </c>
      <c r="Y6314" s="12" t="s">
        <v>15</v>
      </c>
      <c r="Z6314" s="41" t="s">
        <v>3340</v>
      </c>
      <c r="AA6314" s="42"/>
      <c r="AB6314" s="12" t="s">
        <v>15</v>
      </c>
      <c r="AC6314" s="2"/>
    </row>
    <row r="6315" spans="1:29" x14ac:dyDescent="0.35">
      <c r="A6315" s="43">
        <v>464634</v>
      </c>
      <c r="B6315" s="44"/>
      <c r="C6315" s="45"/>
      <c r="D6315" s="13">
        <v>43018</v>
      </c>
      <c r="E6315" s="35"/>
      <c r="F6315" s="37"/>
      <c r="G6315" s="38">
        <v>17.12</v>
      </c>
      <c r="H6315" s="39"/>
      <c r="I6315" s="39"/>
      <c r="J6315" s="39"/>
      <c r="K6315" s="39"/>
      <c r="L6315" s="39"/>
      <c r="M6315" s="39"/>
      <c r="N6315" s="39"/>
      <c r="O6315" s="39"/>
      <c r="P6315" s="39"/>
      <c r="Q6315" s="39"/>
      <c r="R6315" s="39"/>
      <c r="S6315" s="39"/>
      <c r="T6315" s="39"/>
      <c r="U6315" s="40"/>
      <c r="V6315" s="12" t="s">
        <v>15</v>
      </c>
      <c r="W6315" s="12" t="s">
        <v>135</v>
      </c>
      <c r="X6315" s="12" t="s">
        <v>127</v>
      </c>
      <c r="Y6315" s="12" t="s">
        <v>128</v>
      </c>
      <c r="Z6315" s="41" t="s">
        <v>15</v>
      </c>
      <c r="AA6315" s="42"/>
      <c r="AB6315" s="12" t="s">
        <v>259</v>
      </c>
      <c r="AC6315" s="2"/>
    </row>
    <row r="6316" spans="1:29" x14ac:dyDescent="0.35">
      <c r="A6316" s="15"/>
      <c r="B6316" s="16"/>
      <c r="C6316" s="16"/>
      <c r="D6316" s="16"/>
      <c r="E6316" s="16"/>
      <c r="F6316" s="16"/>
      <c r="G6316" s="16"/>
      <c r="H6316" s="16"/>
      <c r="I6316" s="16"/>
      <c r="J6316" s="16"/>
      <c r="K6316" s="16"/>
      <c r="L6316" s="16"/>
      <c r="M6316" s="16"/>
      <c r="N6316" s="16"/>
      <c r="O6316" s="16"/>
      <c r="P6316" s="16"/>
      <c r="Q6316" s="16"/>
      <c r="R6316" s="16"/>
      <c r="S6316" s="16"/>
      <c r="T6316" s="16"/>
      <c r="U6316" s="16"/>
      <c r="V6316" s="16"/>
      <c r="W6316" s="16"/>
      <c r="X6316" s="16"/>
      <c r="Y6316" s="16"/>
      <c r="Z6316" s="16"/>
      <c r="AA6316" s="16"/>
      <c r="AB6316" s="17"/>
      <c r="AC6316" s="2"/>
    </row>
    <row r="6317" spans="1:29" x14ac:dyDescent="0.35">
      <c r="A6317" s="7"/>
      <c r="B6317" s="2"/>
      <c r="C6317" s="2"/>
      <c r="D6317" s="2"/>
      <c r="E6317" s="2"/>
      <c r="F6317" s="2"/>
      <c r="G6317" s="2"/>
      <c r="H6317" s="2"/>
      <c r="I6317" s="2"/>
      <c r="J6317" s="2"/>
      <c r="K6317" s="2"/>
      <c r="L6317" s="2"/>
      <c r="M6317" s="2"/>
      <c r="N6317" s="46">
        <f>SUM(hList_Frame_1!B3891:B3892)</f>
        <v>1064.1199999999999</v>
      </c>
      <c r="O6317" s="46"/>
      <c r="P6317" s="46"/>
      <c r="Q6317" s="46"/>
      <c r="R6317" s="46"/>
      <c r="S6317" s="46"/>
      <c r="T6317" s="46"/>
      <c r="U6317" s="46"/>
      <c r="V6317" s="2"/>
      <c r="W6317" s="2"/>
      <c r="X6317" s="2"/>
      <c r="Y6317" s="2"/>
      <c r="Z6317" s="2"/>
      <c r="AA6317" s="2"/>
      <c r="AB6317" s="18"/>
      <c r="AC6317" s="2"/>
    </row>
    <row r="6318" spans="1:29" x14ac:dyDescent="0.35">
      <c r="A6318" s="9"/>
      <c r="B6318" s="19"/>
      <c r="C6318" s="19"/>
      <c r="D6318" s="19"/>
      <c r="E6318" s="19"/>
      <c r="F6318" s="19"/>
      <c r="G6318" s="19"/>
      <c r="H6318" s="19"/>
      <c r="I6318" s="19"/>
      <c r="J6318" s="19"/>
      <c r="K6318" s="19"/>
      <c r="L6318" s="19"/>
      <c r="M6318" s="19"/>
      <c r="N6318" s="19"/>
      <c r="O6318" s="19"/>
      <c r="P6318" s="19"/>
      <c r="Q6318" s="19"/>
      <c r="R6318" s="19"/>
      <c r="S6318" s="19"/>
      <c r="T6318" s="19"/>
      <c r="U6318" s="19"/>
      <c r="V6318" s="19"/>
      <c r="W6318" s="19"/>
      <c r="X6318" s="19"/>
      <c r="Y6318" s="19"/>
      <c r="Z6318" s="19"/>
      <c r="AA6318" s="19"/>
      <c r="AB6318" s="20"/>
      <c r="AC6318" s="2"/>
    </row>
    <row r="6319" spans="1:29" x14ac:dyDescent="0.35">
      <c r="A6319" s="24">
        <v>464635</v>
      </c>
      <c r="B6319" s="25"/>
      <c r="C6319" s="26"/>
      <c r="D6319" s="4">
        <v>43018</v>
      </c>
      <c r="E6319" s="27" t="s">
        <v>3341</v>
      </c>
      <c r="F6319" s="28"/>
      <c r="G6319" s="38">
        <v>1275</v>
      </c>
      <c r="H6319" s="39"/>
      <c r="I6319" s="39"/>
      <c r="J6319" s="39"/>
      <c r="K6319" s="39"/>
      <c r="L6319" s="39"/>
      <c r="M6319" s="39"/>
      <c r="N6319" s="39"/>
      <c r="O6319" s="39"/>
      <c r="P6319" s="39"/>
      <c r="Q6319" s="39"/>
      <c r="R6319" s="39"/>
      <c r="S6319" s="39"/>
      <c r="T6319" s="39"/>
      <c r="U6319" s="40"/>
      <c r="V6319" s="12" t="s">
        <v>267</v>
      </c>
      <c r="W6319" s="12" t="s">
        <v>3342</v>
      </c>
      <c r="X6319" s="12" t="s">
        <v>26</v>
      </c>
      <c r="Y6319" s="12" t="s">
        <v>757</v>
      </c>
      <c r="Z6319" s="41" t="s">
        <v>267</v>
      </c>
      <c r="AA6319" s="42"/>
      <c r="AB6319" s="12" t="s">
        <v>3343</v>
      </c>
      <c r="AC6319" s="2"/>
    </row>
    <row r="6320" spans="1:29" x14ac:dyDescent="0.35">
      <c r="A6320" s="32"/>
      <c r="B6320" s="33"/>
      <c r="C6320" s="34"/>
      <c r="D6320" s="8"/>
      <c r="E6320" s="32"/>
      <c r="F6320" s="34"/>
      <c r="G6320" s="29">
        <v>13420</v>
      </c>
      <c r="H6320" s="30"/>
      <c r="I6320" s="30"/>
      <c r="J6320" s="30"/>
      <c r="K6320" s="30"/>
      <c r="L6320" s="30"/>
      <c r="M6320" s="30"/>
      <c r="N6320" s="30"/>
      <c r="O6320" s="30"/>
      <c r="P6320" s="30"/>
      <c r="Q6320" s="30"/>
      <c r="R6320" s="30"/>
      <c r="S6320" s="30"/>
      <c r="T6320" s="30"/>
      <c r="U6320" s="31"/>
      <c r="V6320" s="6" t="s">
        <v>3344</v>
      </c>
      <c r="W6320" s="6" t="s">
        <v>3342</v>
      </c>
      <c r="X6320" s="6" t="s">
        <v>26</v>
      </c>
      <c r="Y6320" s="6" t="s">
        <v>757</v>
      </c>
      <c r="Z6320" s="27" t="s">
        <v>3344</v>
      </c>
      <c r="AA6320" s="28"/>
      <c r="AB6320" s="6" t="s">
        <v>3343</v>
      </c>
      <c r="AC6320" s="2"/>
    </row>
    <row r="6321" spans="1:29" x14ac:dyDescent="0.35">
      <c r="A6321" s="35"/>
      <c r="B6321" s="36"/>
      <c r="C6321" s="37"/>
      <c r="D6321" s="10"/>
      <c r="E6321" s="35"/>
      <c r="F6321" s="37"/>
      <c r="G6321" s="35"/>
      <c r="H6321" s="36"/>
      <c r="I6321" s="36"/>
      <c r="J6321" s="36"/>
      <c r="K6321" s="36"/>
      <c r="L6321" s="36"/>
      <c r="M6321" s="36"/>
      <c r="N6321" s="36"/>
      <c r="O6321" s="36"/>
      <c r="P6321" s="36"/>
      <c r="Q6321" s="36"/>
      <c r="R6321" s="36"/>
      <c r="S6321" s="36"/>
      <c r="T6321" s="36"/>
      <c r="U6321" s="37"/>
      <c r="V6321" s="10"/>
      <c r="W6321" s="10"/>
      <c r="X6321" s="10"/>
      <c r="Y6321" s="10"/>
      <c r="Z6321" s="35"/>
      <c r="AA6321" s="37"/>
      <c r="AB6321" s="11" t="s">
        <v>3343</v>
      </c>
      <c r="AC6321" s="2"/>
    </row>
    <row r="6322" spans="1:29" x14ac:dyDescent="0.35">
      <c r="A6322" s="15"/>
      <c r="B6322" s="16"/>
      <c r="C6322" s="16"/>
      <c r="D6322" s="16"/>
      <c r="E6322" s="16"/>
      <c r="F6322" s="16"/>
      <c r="G6322" s="16"/>
      <c r="H6322" s="16"/>
      <c r="I6322" s="16"/>
      <c r="J6322" s="16"/>
      <c r="K6322" s="16"/>
      <c r="L6322" s="16"/>
      <c r="M6322" s="16"/>
      <c r="N6322" s="16"/>
      <c r="O6322" s="16"/>
      <c r="P6322" s="16"/>
      <c r="Q6322" s="16"/>
      <c r="R6322" s="16"/>
      <c r="S6322" s="16"/>
      <c r="T6322" s="16"/>
      <c r="U6322" s="16"/>
      <c r="V6322" s="16"/>
      <c r="W6322" s="16"/>
      <c r="X6322" s="16"/>
      <c r="Y6322" s="16"/>
      <c r="Z6322" s="16"/>
      <c r="AA6322" s="16"/>
      <c r="AB6322" s="17"/>
      <c r="AC6322" s="2"/>
    </row>
    <row r="6323" spans="1:29" x14ac:dyDescent="0.35">
      <c r="A6323" s="7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46">
        <f>SUM(hList_Frame_1!B3893:B3895)</f>
        <v>14695</v>
      </c>
      <c r="M6323" s="46"/>
      <c r="N6323" s="46"/>
      <c r="O6323" s="46"/>
      <c r="P6323" s="46"/>
      <c r="Q6323" s="46"/>
      <c r="R6323" s="46"/>
      <c r="S6323" s="46"/>
      <c r="T6323" s="46"/>
      <c r="U6323" s="46"/>
      <c r="V6323" s="2"/>
      <c r="W6323" s="2"/>
      <c r="X6323" s="2"/>
      <c r="Y6323" s="2"/>
      <c r="Z6323" s="2"/>
      <c r="AA6323" s="2"/>
      <c r="AB6323" s="18"/>
      <c r="AC6323" s="2"/>
    </row>
    <row r="6324" spans="1:29" x14ac:dyDescent="0.35">
      <c r="A6324" s="9"/>
      <c r="B6324" s="19"/>
      <c r="C6324" s="19"/>
      <c r="D6324" s="19"/>
      <c r="E6324" s="19"/>
      <c r="F6324" s="19"/>
      <c r="G6324" s="19"/>
      <c r="H6324" s="19"/>
      <c r="I6324" s="19"/>
      <c r="J6324" s="19"/>
      <c r="K6324" s="19"/>
      <c r="L6324" s="19"/>
      <c r="M6324" s="19"/>
      <c r="N6324" s="19"/>
      <c r="O6324" s="19"/>
      <c r="P6324" s="19"/>
      <c r="Q6324" s="19"/>
      <c r="R6324" s="19"/>
      <c r="S6324" s="19"/>
      <c r="T6324" s="19"/>
      <c r="U6324" s="19"/>
      <c r="V6324" s="19"/>
      <c r="W6324" s="19"/>
      <c r="X6324" s="19"/>
      <c r="Y6324" s="19"/>
      <c r="Z6324" s="19"/>
      <c r="AA6324" s="19"/>
      <c r="AB6324" s="20"/>
      <c r="AC6324" s="2"/>
    </row>
    <row r="6325" spans="1:29" x14ac:dyDescent="0.35">
      <c r="A6325" s="43">
        <v>465852</v>
      </c>
      <c r="B6325" s="44"/>
      <c r="C6325" s="45"/>
      <c r="D6325" s="13">
        <v>43039</v>
      </c>
      <c r="E6325" s="41" t="s">
        <v>3345</v>
      </c>
      <c r="F6325" s="42"/>
      <c r="G6325" s="38">
        <v>704</v>
      </c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39"/>
      <c r="S6325" s="39"/>
      <c r="T6325" s="39"/>
      <c r="U6325" s="40"/>
      <c r="V6325" s="12" t="s">
        <v>3346</v>
      </c>
      <c r="W6325" s="12" t="s">
        <v>1702</v>
      </c>
      <c r="X6325" s="12" t="s">
        <v>752</v>
      </c>
      <c r="Y6325" s="12" t="s">
        <v>3347</v>
      </c>
      <c r="Z6325" s="41" t="s">
        <v>3346</v>
      </c>
      <c r="AA6325" s="42"/>
      <c r="AB6325" s="12" t="s">
        <v>3348</v>
      </c>
      <c r="AC6325" s="2"/>
    </row>
    <row r="6326" spans="1:29" x14ac:dyDescent="0.35">
      <c r="A6326" s="15"/>
      <c r="B6326" s="16"/>
      <c r="C6326" s="16"/>
      <c r="D6326" s="16"/>
      <c r="E6326" s="16"/>
      <c r="F6326" s="16"/>
      <c r="G6326" s="16"/>
      <c r="H6326" s="16"/>
      <c r="I6326" s="16"/>
      <c r="J6326" s="16"/>
      <c r="K6326" s="16"/>
      <c r="L6326" s="16"/>
      <c r="M6326" s="16"/>
      <c r="N6326" s="16"/>
      <c r="O6326" s="16"/>
      <c r="P6326" s="16"/>
      <c r="Q6326" s="16"/>
      <c r="R6326" s="16"/>
      <c r="S6326" s="16"/>
      <c r="T6326" s="16"/>
      <c r="U6326" s="16"/>
      <c r="V6326" s="16"/>
      <c r="W6326" s="16"/>
      <c r="X6326" s="16"/>
      <c r="Y6326" s="16"/>
      <c r="Z6326" s="16"/>
      <c r="AA6326" s="16"/>
      <c r="AB6326" s="17"/>
      <c r="AC6326" s="2"/>
    </row>
    <row r="6327" spans="1:29" x14ac:dyDescent="0.35">
      <c r="A6327" s="7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2"/>
      <c r="O6327" s="2"/>
      <c r="P6327" s="46">
        <f>SUM(hList_Frame_1!B3896:B3896)</f>
        <v>704</v>
      </c>
      <c r="Q6327" s="46"/>
      <c r="R6327" s="46"/>
      <c r="S6327" s="46"/>
      <c r="T6327" s="46"/>
      <c r="U6327" s="46"/>
      <c r="V6327" s="2"/>
      <c r="W6327" s="2"/>
      <c r="X6327" s="2"/>
      <c r="Y6327" s="2"/>
      <c r="Z6327" s="2"/>
      <c r="AA6327" s="2"/>
      <c r="AB6327" s="18"/>
      <c r="AC6327" s="2"/>
    </row>
    <row r="6328" spans="1:29" x14ac:dyDescent="0.35">
      <c r="A6328" s="9"/>
      <c r="B6328" s="19"/>
      <c r="C6328" s="19"/>
      <c r="D6328" s="19"/>
      <c r="E6328" s="19"/>
      <c r="F6328" s="19"/>
      <c r="G6328" s="19"/>
      <c r="H6328" s="19"/>
      <c r="I6328" s="19"/>
      <c r="J6328" s="19"/>
      <c r="K6328" s="19"/>
      <c r="L6328" s="19"/>
      <c r="M6328" s="19"/>
      <c r="N6328" s="19"/>
      <c r="O6328" s="19"/>
      <c r="P6328" s="19"/>
      <c r="Q6328" s="19"/>
      <c r="R6328" s="19"/>
      <c r="S6328" s="19"/>
      <c r="T6328" s="19"/>
      <c r="U6328" s="19"/>
      <c r="V6328" s="19"/>
      <c r="W6328" s="19"/>
      <c r="X6328" s="19"/>
      <c r="Y6328" s="19"/>
      <c r="Z6328" s="19"/>
      <c r="AA6328" s="19"/>
      <c r="AB6328" s="20"/>
      <c r="AC6328" s="2"/>
    </row>
    <row r="6329" spans="1:29" x14ac:dyDescent="0.35">
      <c r="A6329" s="43">
        <v>464636</v>
      </c>
      <c r="B6329" s="44"/>
      <c r="C6329" s="45"/>
      <c r="D6329" s="13">
        <v>43018</v>
      </c>
      <c r="E6329" s="41" t="s">
        <v>3349</v>
      </c>
      <c r="F6329" s="42"/>
      <c r="G6329" s="38">
        <v>3838.2</v>
      </c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39"/>
      <c r="S6329" s="39"/>
      <c r="T6329" s="39"/>
      <c r="U6329" s="40"/>
      <c r="V6329" s="12" t="s">
        <v>2502</v>
      </c>
      <c r="W6329" s="12" t="s">
        <v>271</v>
      </c>
      <c r="X6329" s="12" t="s">
        <v>80</v>
      </c>
      <c r="Y6329" s="12" t="s">
        <v>2278</v>
      </c>
      <c r="Z6329" s="41" t="s">
        <v>2502</v>
      </c>
      <c r="AA6329" s="42"/>
      <c r="AB6329" s="12" t="s">
        <v>15</v>
      </c>
      <c r="AC6329" s="2"/>
    </row>
    <row r="6330" spans="1:29" x14ac:dyDescent="0.35">
      <c r="A6330" s="15"/>
      <c r="B6330" s="16"/>
      <c r="C6330" s="16"/>
      <c r="D6330" s="16"/>
      <c r="E6330" s="16"/>
      <c r="F6330" s="16"/>
      <c r="G6330" s="16"/>
      <c r="H6330" s="16"/>
      <c r="I6330" s="16"/>
      <c r="J6330" s="16"/>
      <c r="K6330" s="16"/>
      <c r="L6330" s="16"/>
      <c r="M6330" s="16"/>
      <c r="N6330" s="16"/>
      <c r="O6330" s="16"/>
      <c r="P6330" s="16"/>
      <c r="Q6330" s="16"/>
      <c r="R6330" s="16"/>
      <c r="S6330" s="16"/>
      <c r="T6330" s="16"/>
      <c r="U6330" s="16"/>
      <c r="V6330" s="16"/>
      <c r="W6330" s="16"/>
      <c r="X6330" s="16"/>
      <c r="Y6330" s="16"/>
      <c r="Z6330" s="16"/>
      <c r="AA6330" s="16"/>
      <c r="AB6330" s="17"/>
      <c r="AC6330" s="2"/>
    </row>
    <row r="6331" spans="1:29" x14ac:dyDescent="0.35">
      <c r="A6331" s="7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46">
        <f>SUM(hList_Frame_1!B3897:B3897)</f>
        <v>3838.2</v>
      </c>
      <c r="O6331" s="46"/>
      <c r="P6331" s="46"/>
      <c r="Q6331" s="46"/>
      <c r="R6331" s="46"/>
      <c r="S6331" s="46"/>
      <c r="T6331" s="46"/>
      <c r="U6331" s="46"/>
      <c r="V6331" s="2"/>
      <c r="W6331" s="2"/>
      <c r="X6331" s="2"/>
      <c r="Y6331" s="2"/>
      <c r="Z6331" s="2"/>
      <c r="AA6331" s="2"/>
      <c r="AB6331" s="18"/>
      <c r="AC6331" s="2"/>
    </row>
    <row r="6332" spans="1:29" x14ac:dyDescent="0.35">
      <c r="A6332" s="9"/>
      <c r="B6332" s="19"/>
      <c r="C6332" s="19"/>
      <c r="D6332" s="19"/>
      <c r="E6332" s="19"/>
      <c r="F6332" s="19"/>
      <c r="G6332" s="19"/>
      <c r="H6332" s="19"/>
      <c r="I6332" s="19"/>
      <c r="J6332" s="19"/>
      <c r="K6332" s="19"/>
      <c r="L6332" s="19"/>
      <c r="M6332" s="19"/>
      <c r="N6332" s="19"/>
      <c r="O6332" s="19"/>
      <c r="P6332" s="19"/>
      <c r="Q6332" s="19"/>
      <c r="R6332" s="19"/>
      <c r="S6332" s="19"/>
      <c r="T6332" s="19"/>
      <c r="U6332" s="19"/>
      <c r="V6332" s="19"/>
      <c r="W6332" s="19"/>
      <c r="X6332" s="19"/>
      <c r="Y6332" s="19"/>
      <c r="Z6332" s="19"/>
      <c r="AA6332" s="19"/>
      <c r="AB6332" s="20"/>
      <c r="AC6332" s="2"/>
    </row>
    <row r="6333" spans="1:29" x14ac:dyDescent="0.35">
      <c r="A6333" s="43">
        <v>464637</v>
      </c>
      <c r="B6333" s="44"/>
      <c r="C6333" s="45"/>
      <c r="D6333" s="13">
        <v>43018</v>
      </c>
      <c r="E6333" s="41" t="s">
        <v>3350</v>
      </c>
      <c r="F6333" s="42"/>
      <c r="G6333" s="38">
        <v>11997</v>
      </c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39"/>
      <c r="U6333" s="40"/>
      <c r="V6333" s="12" t="s">
        <v>198</v>
      </c>
      <c r="W6333" s="12" t="s">
        <v>264</v>
      </c>
      <c r="X6333" s="12" t="s">
        <v>183</v>
      </c>
      <c r="Y6333" s="12" t="s">
        <v>184</v>
      </c>
      <c r="Z6333" s="41" t="s">
        <v>198</v>
      </c>
      <c r="AA6333" s="42"/>
      <c r="AB6333" s="12" t="s">
        <v>647</v>
      </c>
      <c r="AC6333" s="2"/>
    </row>
    <row r="6334" spans="1:29" x14ac:dyDescent="0.35">
      <c r="A6334" s="15"/>
      <c r="B6334" s="16"/>
      <c r="C6334" s="16"/>
      <c r="D6334" s="16"/>
      <c r="E6334" s="16"/>
      <c r="F6334" s="16"/>
      <c r="G6334" s="16"/>
      <c r="H6334" s="16"/>
      <c r="I6334" s="16"/>
      <c r="J6334" s="16"/>
      <c r="K6334" s="16"/>
      <c r="L6334" s="16"/>
      <c r="M6334" s="16"/>
      <c r="N6334" s="16"/>
      <c r="O6334" s="16"/>
      <c r="P6334" s="16"/>
      <c r="Q6334" s="16"/>
      <c r="R6334" s="16"/>
      <c r="S6334" s="16"/>
      <c r="T6334" s="16"/>
      <c r="U6334" s="16"/>
      <c r="V6334" s="16"/>
      <c r="W6334" s="16"/>
      <c r="X6334" s="16"/>
      <c r="Y6334" s="16"/>
      <c r="Z6334" s="16"/>
      <c r="AA6334" s="16"/>
      <c r="AB6334" s="17"/>
      <c r="AC6334" s="2"/>
    </row>
    <row r="6335" spans="1:29" x14ac:dyDescent="0.35">
      <c r="A6335" s="7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46">
        <f>SUM(hList_Frame_1!B3898:B3898)</f>
        <v>11997</v>
      </c>
      <c r="N6335" s="46"/>
      <c r="O6335" s="46"/>
      <c r="P6335" s="46"/>
      <c r="Q6335" s="46"/>
      <c r="R6335" s="46"/>
      <c r="S6335" s="46"/>
      <c r="T6335" s="46"/>
      <c r="U6335" s="46"/>
      <c r="V6335" s="2"/>
      <c r="W6335" s="2"/>
      <c r="X6335" s="2"/>
      <c r="Y6335" s="2"/>
      <c r="Z6335" s="2"/>
      <c r="AA6335" s="2"/>
      <c r="AB6335" s="18"/>
      <c r="AC6335" s="2"/>
    </row>
    <row r="6336" spans="1:29" x14ac:dyDescent="0.35">
      <c r="A6336" s="9"/>
      <c r="B6336" s="19"/>
      <c r="C6336" s="19"/>
      <c r="D6336" s="19"/>
      <c r="E6336" s="19"/>
      <c r="F6336" s="19"/>
      <c r="G6336" s="19"/>
      <c r="H6336" s="19"/>
      <c r="I6336" s="19"/>
      <c r="J6336" s="19"/>
      <c r="K6336" s="19"/>
      <c r="L6336" s="19"/>
      <c r="M6336" s="19"/>
      <c r="N6336" s="19"/>
      <c r="O6336" s="19"/>
      <c r="P6336" s="19"/>
      <c r="Q6336" s="19"/>
      <c r="R6336" s="19"/>
      <c r="S6336" s="19"/>
      <c r="T6336" s="19"/>
      <c r="U6336" s="19"/>
      <c r="V6336" s="19"/>
      <c r="W6336" s="19"/>
      <c r="X6336" s="19"/>
      <c r="Y6336" s="19"/>
      <c r="Z6336" s="19"/>
      <c r="AA6336" s="19"/>
      <c r="AB6336" s="20"/>
      <c r="AC6336" s="2"/>
    </row>
    <row r="6337" spans="1:29" x14ac:dyDescent="0.35">
      <c r="A6337" s="43">
        <v>465580</v>
      </c>
      <c r="B6337" s="44"/>
      <c r="C6337" s="45"/>
      <c r="D6337" s="13">
        <v>43039</v>
      </c>
      <c r="E6337" s="41" t="s">
        <v>3351</v>
      </c>
      <c r="F6337" s="42"/>
      <c r="G6337" s="38">
        <v>225</v>
      </c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39"/>
      <c r="U6337" s="40"/>
      <c r="V6337" s="12" t="s">
        <v>3352</v>
      </c>
      <c r="W6337" s="12" t="s">
        <v>12</v>
      </c>
      <c r="X6337" s="12" t="s">
        <v>13</v>
      </c>
      <c r="Y6337" s="12" t="s">
        <v>14</v>
      </c>
      <c r="Z6337" s="41" t="s">
        <v>3352</v>
      </c>
      <c r="AA6337" s="42"/>
      <c r="AB6337" s="12" t="s">
        <v>15</v>
      </c>
      <c r="AC6337" s="2"/>
    </row>
    <row r="6338" spans="1:29" x14ac:dyDescent="0.35">
      <c r="A6338" s="15"/>
      <c r="B6338" s="16"/>
      <c r="C6338" s="16"/>
      <c r="D6338" s="16"/>
      <c r="E6338" s="16"/>
      <c r="F6338" s="16"/>
      <c r="G6338" s="16"/>
      <c r="H6338" s="16"/>
      <c r="I6338" s="16"/>
      <c r="J6338" s="16"/>
      <c r="K6338" s="16"/>
      <c r="L6338" s="16"/>
      <c r="M6338" s="16"/>
      <c r="N6338" s="16"/>
      <c r="O6338" s="16"/>
      <c r="P6338" s="16"/>
      <c r="Q6338" s="16"/>
      <c r="R6338" s="16"/>
      <c r="S6338" s="16"/>
      <c r="T6338" s="16"/>
      <c r="U6338" s="16"/>
      <c r="V6338" s="16"/>
      <c r="W6338" s="16"/>
      <c r="X6338" s="16"/>
      <c r="Y6338" s="16"/>
      <c r="Z6338" s="16"/>
      <c r="AA6338" s="16"/>
      <c r="AB6338" s="17"/>
      <c r="AC6338" s="2"/>
    </row>
    <row r="6339" spans="1:29" x14ac:dyDescent="0.35">
      <c r="A6339" s="7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  <c r="N6339" s="2"/>
      <c r="O6339" s="2"/>
      <c r="P6339" s="46">
        <f>SUM(hList_Frame_1!B3899:B3899)</f>
        <v>225</v>
      </c>
      <c r="Q6339" s="46"/>
      <c r="R6339" s="46"/>
      <c r="S6339" s="46"/>
      <c r="T6339" s="46"/>
      <c r="U6339" s="46"/>
      <c r="V6339" s="2"/>
      <c r="W6339" s="2"/>
      <c r="X6339" s="2"/>
      <c r="Y6339" s="2"/>
      <c r="Z6339" s="2"/>
      <c r="AA6339" s="2"/>
      <c r="AB6339" s="18"/>
      <c r="AC6339" s="2"/>
    </row>
    <row r="6340" spans="1:29" x14ac:dyDescent="0.35">
      <c r="A6340" s="9"/>
      <c r="B6340" s="19"/>
      <c r="C6340" s="19"/>
      <c r="D6340" s="19"/>
      <c r="E6340" s="19"/>
      <c r="F6340" s="19"/>
      <c r="G6340" s="19"/>
      <c r="H6340" s="19"/>
      <c r="I6340" s="19"/>
      <c r="J6340" s="19"/>
      <c r="K6340" s="19"/>
      <c r="L6340" s="19"/>
      <c r="M6340" s="19"/>
      <c r="N6340" s="19"/>
      <c r="O6340" s="19"/>
      <c r="P6340" s="19"/>
      <c r="Q6340" s="19"/>
      <c r="R6340" s="19"/>
      <c r="S6340" s="19"/>
      <c r="T6340" s="19"/>
      <c r="U6340" s="19"/>
      <c r="V6340" s="19"/>
      <c r="W6340" s="19"/>
      <c r="X6340" s="19"/>
      <c r="Y6340" s="19"/>
      <c r="Z6340" s="19"/>
      <c r="AA6340" s="19"/>
      <c r="AB6340" s="20"/>
      <c r="AC6340" s="2"/>
    </row>
    <row r="6341" spans="1:29" x14ac:dyDescent="0.35">
      <c r="A6341" s="43">
        <v>464638</v>
      </c>
      <c r="B6341" s="44"/>
      <c r="C6341" s="45"/>
      <c r="D6341" s="13">
        <v>43018</v>
      </c>
      <c r="E6341" s="41" t="s">
        <v>3353</v>
      </c>
      <c r="F6341" s="42"/>
      <c r="G6341" s="38">
        <v>429</v>
      </c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39"/>
      <c r="U6341" s="40"/>
      <c r="V6341" s="12" t="s">
        <v>735</v>
      </c>
      <c r="W6341" s="12" t="s">
        <v>736</v>
      </c>
      <c r="X6341" s="12" t="s">
        <v>183</v>
      </c>
      <c r="Y6341" s="12" t="s">
        <v>184</v>
      </c>
      <c r="Z6341" s="41" t="s">
        <v>735</v>
      </c>
      <c r="AA6341" s="42"/>
      <c r="AB6341" s="12" t="s">
        <v>647</v>
      </c>
      <c r="AC6341" s="2"/>
    </row>
    <row r="6342" spans="1:29" x14ac:dyDescent="0.35">
      <c r="A6342" s="15"/>
      <c r="B6342" s="16"/>
      <c r="C6342" s="16"/>
      <c r="D6342" s="16"/>
      <c r="E6342" s="16"/>
      <c r="F6342" s="16"/>
      <c r="G6342" s="16"/>
      <c r="H6342" s="16"/>
      <c r="I6342" s="16"/>
      <c r="J6342" s="16"/>
      <c r="K6342" s="16"/>
      <c r="L6342" s="16"/>
      <c r="M6342" s="16"/>
      <c r="N6342" s="16"/>
      <c r="O6342" s="16"/>
      <c r="P6342" s="16"/>
      <c r="Q6342" s="16"/>
      <c r="R6342" s="16"/>
      <c r="S6342" s="16"/>
      <c r="T6342" s="16"/>
      <c r="U6342" s="16"/>
      <c r="V6342" s="16"/>
      <c r="W6342" s="16"/>
      <c r="X6342" s="16"/>
      <c r="Y6342" s="16"/>
      <c r="Z6342" s="16"/>
      <c r="AA6342" s="16"/>
      <c r="AB6342" s="17"/>
      <c r="AC6342" s="2"/>
    </row>
    <row r="6343" spans="1:29" x14ac:dyDescent="0.35">
      <c r="A6343" s="7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  <c r="N6343" s="2"/>
      <c r="O6343" s="2"/>
      <c r="P6343" s="46">
        <f>SUM(hList_Frame_1!B3900:B3900)</f>
        <v>429</v>
      </c>
      <c r="Q6343" s="46"/>
      <c r="R6343" s="46"/>
      <c r="S6343" s="46"/>
      <c r="T6343" s="46"/>
      <c r="U6343" s="46"/>
      <c r="V6343" s="2"/>
      <c r="W6343" s="2"/>
      <c r="X6343" s="2"/>
      <c r="Y6343" s="2"/>
      <c r="Z6343" s="2"/>
      <c r="AA6343" s="2"/>
      <c r="AB6343" s="18"/>
      <c r="AC6343" s="2"/>
    </row>
    <row r="6344" spans="1:29" x14ac:dyDescent="0.35">
      <c r="A6344" s="9"/>
      <c r="B6344" s="19"/>
      <c r="C6344" s="19"/>
      <c r="D6344" s="19"/>
      <c r="E6344" s="19"/>
      <c r="F6344" s="19"/>
      <c r="G6344" s="19"/>
      <c r="H6344" s="19"/>
      <c r="I6344" s="19"/>
      <c r="J6344" s="19"/>
      <c r="K6344" s="19"/>
      <c r="L6344" s="19"/>
      <c r="M6344" s="19"/>
      <c r="N6344" s="19"/>
      <c r="O6344" s="19"/>
      <c r="P6344" s="19"/>
      <c r="Q6344" s="19"/>
      <c r="R6344" s="19"/>
      <c r="S6344" s="19"/>
      <c r="T6344" s="19"/>
      <c r="U6344" s="19"/>
      <c r="V6344" s="19"/>
      <c r="W6344" s="19"/>
      <c r="X6344" s="19"/>
      <c r="Y6344" s="19"/>
      <c r="Z6344" s="19"/>
      <c r="AA6344" s="19"/>
      <c r="AB6344" s="20"/>
      <c r="AC6344" s="2"/>
    </row>
    <row r="6345" spans="1:29" x14ac:dyDescent="0.35">
      <c r="A6345" s="43">
        <v>464284</v>
      </c>
      <c r="B6345" s="44"/>
      <c r="C6345" s="45"/>
      <c r="D6345" s="13">
        <v>43013</v>
      </c>
      <c r="E6345" s="41" t="s">
        <v>3354</v>
      </c>
      <c r="F6345" s="42"/>
      <c r="G6345" s="38">
        <v>148000</v>
      </c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39"/>
      <c r="U6345" s="40"/>
      <c r="V6345" s="12" t="s">
        <v>3355</v>
      </c>
      <c r="W6345" s="12" t="s">
        <v>3356</v>
      </c>
      <c r="X6345" s="12" t="s">
        <v>45</v>
      </c>
      <c r="Y6345" s="12" t="s">
        <v>106</v>
      </c>
      <c r="Z6345" s="41" t="s">
        <v>3355</v>
      </c>
      <c r="AA6345" s="42"/>
      <c r="AB6345" s="12" t="s">
        <v>15</v>
      </c>
      <c r="AC6345" s="2"/>
    </row>
    <row r="6346" spans="1:29" x14ac:dyDescent="0.35">
      <c r="A6346" s="15"/>
      <c r="B6346" s="16"/>
      <c r="C6346" s="16"/>
      <c r="D6346" s="16"/>
      <c r="E6346" s="16"/>
      <c r="F6346" s="16"/>
      <c r="G6346" s="16"/>
      <c r="H6346" s="16"/>
      <c r="I6346" s="16"/>
      <c r="J6346" s="16"/>
      <c r="K6346" s="16"/>
      <c r="L6346" s="16"/>
      <c r="M6346" s="16"/>
      <c r="N6346" s="16"/>
      <c r="O6346" s="16"/>
      <c r="P6346" s="16"/>
      <c r="Q6346" s="16"/>
      <c r="R6346" s="16"/>
      <c r="S6346" s="16"/>
      <c r="T6346" s="16"/>
      <c r="U6346" s="16"/>
      <c r="V6346" s="16"/>
      <c r="W6346" s="16"/>
      <c r="X6346" s="16"/>
      <c r="Y6346" s="16"/>
      <c r="Z6346" s="16"/>
      <c r="AA6346" s="16"/>
      <c r="AB6346" s="17"/>
      <c r="AC6346" s="2"/>
    </row>
    <row r="6347" spans="1:29" x14ac:dyDescent="0.35">
      <c r="A6347" s="7"/>
      <c r="B6347" s="2"/>
      <c r="C6347" s="2"/>
      <c r="D6347" s="2"/>
      <c r="E6347" s="2"/>
      <c r="F6347" s="2"/>
      <c r="G6347" s="2"/>
      <c r="H6347" s="2"/>
      <c r="I6347" s="46">
        <f>SUM(hList_Frame_1!B3901:B3901)</f>
        <v>148000</v>
      </c>
      <c r="J6347" s="46"/>
      <c r="K6347" s="46"/>
      <c r="L6347" s="46"/>
      <c r="M6347" s="46"/>
      <c r="N6347" s="46"/>
      <c r="O6347" s="46"/>
      <c r="P6347" s="46"/>
      <c r="Q6347" s="46"/>
      <c r="R6347" s="46"/>
      <c r="S6347" s="46"/>
      <c r="T6347" s="46"/>
      <c r="U6347" s="46"/>
      <c r="V6347" s="2"/>
      <c r="W6347" s="2"/>
      <c r="X6347" s="2"/>
      <c r="Y6347" s="2"/>
      <c r="Z6347" s="2"/>
      <c r="AA6347" s="2"/>
      <c r="AB6347" s="18"/>
      <c r="AC6347" s="2"/>
    </row>
    <row r="6348" spans="1:29" x14ac:dyDescent="0.35">
      <c r="A6348" s="9"/>
      <c r="B6348" s="19"/>
      <c r="C6348" s="19"/>
      <c r="D6348" s="19"/>
      <c r="E6348" s="19"/>
      <c r="F6348" s="19"/>
      <c r="G6348" s="19"/>
      <c r="H6348" s="19"/>
      <c r="I6348" s="19"/>
      <c r="J6348" s="19"/>
      <c r="K6348" s="19"/>
      <c r="L6348" s="19"/>
      <c r="M6348" s="19"/>
      <c r="N6348" s="19"/>
      <c r="O6348" s="19"/>
      <c r="P6348" s="19"/>
      <c r="Q6348" s="19"/>
      <c r="R6348" s="19"/>
      <c r="S6348" s="19"/>
      <c r="T6348" s="19"/>
      <c r="U6348" s="19"/>
      <c r="V6348" s="19"/>
      <c r="W6348" s="19"/>
      <c r="X6348" s="19"/>
      <c r="Y6348" s="19"/>
      <c r="Z6348" s="19"/>
      <c r="AA6348" s="19"/>
      <c r="AB6348" s="20"/>
      <c r="AC6348" s="2"/>
    </row>
    <row r="6349" spans="1:29" x14ac:dyDescent="0.35">
      <c r="A6349" s="43">
        <v>465091</v>
      </c>
      <c r="B6349" s="44"/>
      <c r="C6349" s="45"/>
      <c r="D6349" s="13">
        <v>43025</v>
      </c>
      <c r="E6349" s="41" t="s">
        <v>3357</v>
      </c>
      <c r="F6349" s="42"/>
      <c r="G6349" s="38">
        <v>353</v>
      </c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39"/>
      <c r="S6349" s="39"/>
      <c r="T6349" s="39"/>
      <c r="U6349" s="40"/>
      <c r="V6349" s="12" t="s">
        <v>1361</v>
      </c>
      <c r="W6349" s="12" t="s">
        <v>113</v>
      </c>
      <c r="X6349" s="12" t="s">
        <v>15</v>
      </c>
      <c r="Y6349" s="12" t="s">
        <v>15</v>
      </c>
      <c r="Z6349" s="41" t="s">
        <v>1361</v>
      </c>
      <c r="AA6349" s="42"/>
      <c r="AB6349" s="12" t="s">
        <v>15</v>
      </c>
      <c r="AC6349" s="2"/>
    </row>
    <row r="6350" spans="1:29" x14ac:dyDescent="0.35">
      <c r="A6350" s="15"/>
      <c r="B6350" s="16"/>
      <c r="C6350" s="16"/>
      <c r="D6350" s="16"/>
      <c r="E6350" s="16"/>
      <c r="F6350" s="16"/>
      <c r="G6350" s="16"/>
      <c r="H6350" s="16"/>
      <c r="I6350" s="16"/>
      <c r="J6350" s="16"/>
      <c r="K6350" s="16"/>
      <c r="L6350" s="16"/>
      <c r="M6350" s="16"/>
      <c r="N6350" s="16"/>
      <c r="O6350" s="16"/>
      <c r="P6350" s="16"/>
      <c r="Q6350" s="16"/>
      <c r="R6350" s="16"/>
      <c r="S6350" s="16"/>
      <c r="T6350" s="16"/>
      <c r="U6350" s="16"/>
      <c r="V6350" s="16"/>
      <c r="W6350" s="16"/>
      <c r="X6350" s="16"/>
      <c r="Y6350" s="16"/>
      <c r="Z6350" s="16"/>
      <c r="AA6350" s="16"/>
      <c r="AB6350" s="17"/>
      <c r="AC6350" s="2"/>
    </row>
    <row r="6351" spans="1:29" x14ac:dyDescent="0.35">
      <c r="A6351" s="7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  <c r="N6351" s="2"/>
      <c r="O6351" s="2"/>
      <c r="P6351" s="46">
        <f>SUM(hList_Frame_1!B3902:B3902)</f>
        <v>353</v>
      </c>
      <c r="Q6351" s="46"/>
      <c r="R6351" s="46"/>
      <c r="S6351" s="46"/>
      <c r="T6351" s="46"/>
      <c r="U6351" s="46"/>
      <c r="V6351" s="2"/>
      <c r="W6351" s="2"/>
      <c r="X6351" s="2"/>
      <c r="Y6351" s="2"/>
      <c r="Z6351" s="2"/>
      <c r="AA6351" s="2"/>
      <c r="AB6351" s="18"/>
      <c r="AC6351" s="2"/>
    </row>
    <row r="6352" spans="1:29" x14ac:dyDescent="0.35">
      <c r="A6352" s="9"/>
      <c r="B6352" s="19"/>
      <c r="C6352" s="19"/>
      <c r="D6352" s="19"/>
      <c r="E6352" s="19"/>
      <c r="F6352" s="19"/>
      <c r="G6352" s="19"/>
      <c r="H6352" s="19"/>
      <c r="I6352" s="19"/>
      <c r="J6352" s="19"/>
      <c r="K6352" s="19"/>
      <c r="L6352" s="19"/>
      <c r="M6352" s="19"/>
      <c r="N6352" s="19"/>
      <c r="O6352" s="19"/>
      <c r="P6352" s="19"/>
      <c r="Q6352" s="19"/>
      <c r="R6352" s="19"/>
      <c r="S6352" s="19"/>
      <c r="T6352" s="19"/>
      <c r="U6352" s="19"/>
      <c r="V6352" s="19"/>
      <c r="W6352" s="19"/>
      <c r="X6352" s="19"/>
      <c r="Y6352" s="19"/>
      <c r="Z6352" s="19"/>
      <c r="AA6352" s="19"/>
      <c r="AB6352" s="20"/>
      <c r="AC6352" s="2"/>
    </row>
    <row r="6353" spans="1:29" x14ac:dyDescent="0.35">
      <c r="A6353" s="43">
        <v>464639</v>
      </c>
      <c r="B6353" s="44"/>
      <c r="C6353" s="45"/>
      <c r="D6353" s="13">
        <v>43018</v>
      </c>
      <c r="E6353" s="41" t="s">
        <v>3358</v>
      </c>
      <c r="F6353" s="42"/>
      <c r="G6353" s="38">
        <v>239</v>
      </c>
      <c r="H6353" s="39"/>
      <c r="I6353" s="39"/>
      <c r="J6353" s="39"/>
      <c r="K6353" s="39"/>
      <c r="L6353" s="39"/>
      <c r="M6353" s="39"/>
      <c r="N6353" s="39"/>
      <c r="O6353" s="39"/>
      <c r="P6353" s="39"/>
      <c r="Q6353" s="39"/>
      <c r="R6353" s="39"/>
      <c r="S6353" s="39"/>
      <c r="T6353" s="39"/>
      <c r="U6353" s="40"/>
      <c r="V6353" s="12" t="s">
        <v>254</v>
      </c>
      <c r="W6353" s="12" t="s">
        <v>255</v>
      </c>
      <c r="X6353" s="12" t="s">
        <v>26</v>
      </c>
      <c r="Y6353" s="12" t="s">
        <v>110</v>
      </c>
      <c r="Z6353" s="41" t="s">
        <v>254</v>
      </c>
      <c r="AA6353" s="42"/>
      <c r="AB6353" s="12" t="s">
        <v>15</v>
      </c>
      <c r="AC6353" s="2"/>
    </row>
    <row r="6354" spans="1:29" x14ac:dyDescent="0.35">
      <c r="A6354" s="15"/>
      <c r="B6354" s="16"/>
      <c r="C6354" s="16"/>
      <c r="D6354" s="16"/>
      <c r="E6354" s="16"/>
      <c r="F6354" s="16"/>
      <c r="G6354" s="16"/>
      <c r="H6354" s="16"/>
      <c r="I6354" s="16"/>
      <c r="J6354" s="16"/>
      <c r="K6354" s="16"/>
      <c r="L6354" s="16"/>
      <c r="M6354" s="16"/>
      <c r="N6354" s="16"/>
      <c r="O6354" s="16"/>
      <c r="P6354" s="16"/>
      <c r="Q6354" s="16"/>
      <c r="R6354" s="16"/>
      <c r="S6354" s="16"/>
      <c r="T6354" s="16"/>
      <c r="U6354" s="16"/>
      <c r="V6354" s="16"/>
      <c r="W6354" s="16"/>
      <c r="X6354" s="16"/>
      <c r="Y6354" s="16"/>
      <c r="Z6354" s="16"/>
      <c r="AA6354" s="16"/>
      <c r="AB6354" s="17"/>
      <c r="AC6354" s="2"/>
    </row>
    <row r="6355" spans="1:29" x14ac:dyDescent="0.35">
      <c r="A6355" s="7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2"/>
      <c r="O6355" s="2"/>
      <c r="P6355" s="46">
        <f>SUM(hList_Frame_1!B3903:B3903)</f>
        <v>239</v>
      </c>
      <c r="Q6355" s="46"/>
      <c r="R6355" s="46"/>
      <c r="S6355" s="46"/>
      <c r="T6355" s="46"/>
      <c r="U6355" s="46"/>
      <c r="V6355" s="2"/>
      <c r="W6355" s="2"/>
      <c r="X6355" s="2"/>
      <c r="Y6355" s="2"/>
      <c r="Z6355" s="2"/>
      <c r="AA6355" s="2"/>
      <c r="AB6355" s="18"/>
      <c r="AC6355" s="2"/>
    </row>
    <row r="6356" spans="1:29" x14ac:dyDescent="0.35">
      <c r="A6356" s="9"/>
      <c r="B6356" s="19"/>
      <c r="C6356" s="19"/>
      <c r="D6356" s="19"/>
      <c r="E6356" s="19"/>
      <c r="F6356" s="19"/>
      <c r="G6356" s="19"/>
      <c r="H6356" s="19"/>
      <c r="I6356" s="19"/>
      <c r="J6356" s="19"/>
      <c r="K6356" s="19"/>
      <c r="L6356" s="19"/>
      <c r="M6356" s="19"/>
      <c r="N6356" s="19"/>
      <c r="O6356" s="19"/>
      <c r="P6356" s="19"/>
      <c r="Q6356" s="19"/>
      <c r="R6356" s="19"/>
      <c r="S6356" s="19"/>
      <c r="T6356" s="19"/>
      <c r="U6356" s="19"/>
      <c r="V6356" s="19"/>
      <c r="W6356" s="19"/>
      <c r="X6356" s="19"/>
      <c r="Y6356" s="19"/>
      <c r="Z6356" s="19"/>
      <c r="AA6356" s="19"/>
      <c r="AB6356" s="20"/>
      <c r="AC6356" s="2"/>
    </row>
    <row r="6357" spans="1:29" x14ac:dyDescent="0.35">
      <c r="A6357" s="43">
        <v>465581</v>
      </c>
      <c r="B6357" s="44"/>
      <c r="C6357" s="45"/>
      <c r="D6357" s="13">
        <v>43039</v>
      </c>
      <c r="E6357" s="41" t="s">
        <v>3359</v>
      </c>
      <c r="F6357" s="42"/>
      <c r="G6357" s="38">
        <v>358.24</v>
      </c>
      <c r="H6357" s="39"/>
      <c r="I6357" s="39"/>
      <c r="J6357" s="39"/>
      <c r="K6357" s="39"/>
      <c r="L6357" s="39"/>
      <c r="M6357" s="39"/>
      <c r="N6357" s="39"/>
      <c r="O6357" s="39"/>
      <c r="P6357" s="39"/>
      <c r="Q6357" s="39"/>
      <c r="R6357" s="39"/>
      <c r="S6357" s="39"/>
      <c r="T6357" s="39"/>
      <c r="U6357" s="40"/>
      <c r="V6357" s="12" t="s">
        <v>3360</v>
      </c>
      <c r="W6357" s="12" t="s">
        <v>103</v>
      </c>
      <c r="X6357" s="12" t="s">
        <v>877</v>
      </c>
      <c r="Y6357" s="12" t="s">
        <v>878</v>
      </c>
      <c r="Z6357" s="41" t="s">
        <v>3360</v>
      </c>
      <c r="AA6357" s="42"/>
      <c r="AB6357" s="12" t="s">
        <v>15</v>
      </c>
      <c r="AC6357" s="2"/>
    </row>
    <row r="6358" spans="1:29" x14ac:dyDescent="0.35">
      <c r="A6358" s="15"/>
      <c r="B6358" s="16"/>
      <c r="C6358" s="16"/>
      <c r="D6358" s="16"/>
      <c r="E6358" s="16"/>
      <c r="F6358" s="16"/>
      <c r="G6358" s="16"/>
      <c r="H6358" s="16"/>
      <c r="I6358" s="16"/>
      <c r="J6358" s="16"/>
      <c r="K6358" s="16"/>
      <c r="L6358" s="16"/>
      <c r="M6358" s="16"/>
      <c r="N6358" s="16"/>
      <c r="O6358" s="16"/>
      <c r="P6358" s="16"/>
      <c r="Q6358" s="16"/>
      <c r="R6358" s="16"/>
      <c r="S6358" s="16"/>
      <c r="T6358" s="16"/>
      <c r="U6358" s="16"/>
      <c r="V6358" s="16"/>
      <c r="W6358" s="16"/>
      <c r="X6358" s="16"/>
      <c r="Y6358" s="16"/>
      <c r="Z6358" s="16"/>
      <c r="AA6358" s="16"/>
      <c r="AB6358" s="17"/>
      <c r="AC6358" s="2"/>
    </row>
    <row r="6359" spans="1:29" x14ac:dyDescent="0.35">
      <c r="A6359" s="7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  <c r="N6359" s="2"/>
      <c r="O6359" s="2"/>
      <c r="P6359" s="46">
        <f>SUM(hList_Frame_1!B3904:B3904)</f>
        <v>358.24</v>
      </c>
      <c r="Q6359" s="46"/>
      <c r="R6359" s="46"/>
      <c r="S6359" s="46"/>
      <c r="T6359" s="46"/>
      <c r="U6359" s="46"/>
      <c r="V6359" s="2"/>
      <c r="W6359" s="2"/>
      <c r="X6359" s="2"/>
      <c r="Y6359" s="2"/>
      <c r="Z6359" s="2"/>
      <c r="AA6359" s="2"/>
      <c r="AB6359" s="18"/>
      <c r="AC6359" s="2"/>
    </row>
    <row r="6360" spans="1:29" x14ac:dyDescent="0.35">
      <c r="A6360" s="9"/>
      <c r="B6360" s="19"/>
      <c r="C6360" s="19"/>
      <c r="D6360" s="19"/>
      <c r="E6360" s="19"/>
      <c r="F6360" s="19"/>
      <c r="G6360" s="19"/>
      <c r="H6360" s="19"/>
      <c r="I6360" s="19"/>
      <c r="J6360" s="19"/>
      <c r="K6360" s="19"/>
      <c r="L6360" s="19"/>
      <c r="M6360" s="19"/>
      <c r="N6360" s="19"/>
      <c r="O6360" s="19"/>
      <c r="P6360" s="19"/>
      <c r="Q6360" s="19"/>
      <c r="R6360" s="19"/>
      <c r="S6360" s="19"/>
      <c r="T6360" s="19"/>
      <c r="U6360" s="19"/>
      <c r="V6360" s="19"/>
      <c r="W6360" s="19"/>
      <c r="X6360" s="19"/>
      <c r="Y6360" s="19"/>
      <c r="Z6360" s="19"/>
      <c r="AA6360" s="19"/>
      <c r="AB6360" s="20"/>
      <c r="AC6360" s="2"/>
    </row>
    <row r="6361" spans="1:29" x14ac:dyDescent="0.35">
      <c r="A6361" s="24">
        <v>464431</v>
      </c>
      <c r="B6361" s="25"/>
      <c r="C6361" s="26"/>
      <c r="D6361" s="4">
        <v>43018</v>
      </c>
      <c r="E6361" s="27" t="s">
        <v>3361</v>
      </c>
      <c r="F6361" s="28"/>
      <c r="G6361" s="38">
        <v>450</v>
      </c>
      <c r="H6361" s="39"/>
      <c r="I6361" s="39"/>
      <c r="J6361" s="39"/>
      <c r="K6361" s="39"/>
      <c r="L6361" s="39"/>
      <c r="M6361" s="39"/>
      <c r="N6361" s="39"/>
      <c r="O6361" s="39"/>
      <c r="P6361" s="39"/>
      <c r="Q6361" s="39"/>
      <c r="R6361" s="39"/>
      <c r="S6361" s="39"/>
      <c r="T6361" s="39"/>
      <c r="U6361" s="40"/>
      <c r="V6361" s="12" t="s">
        <v>3362</v>
      </c>
      <c r="W6361" s="12" t="s">
        <v>49</v>
      </c>
      <c r="X6361" s="12" t="s">
        <v>50</v>
      </c>
      <c r="Y6361" s="12" t="s">
        <v>50</v>
      </c>
      <c r="Z6361" s="41" t="s">
        <v>3362</v>
      </c>
      <c r="AA6361" s="42"/>
      <c r="AB6361" s="12" t="s">
        <v>68</v>
      </c>
      <c r="AC6361" s="2"/>
    </row>
    <row r="6362" spans="1:29" x14ac:dyDescent="0.35">
      <c r="A6362" s="35"/>
      <c r="B6362" s="36"/>
      <c r="C6362" s="37"/>
      <c r="D6362" s="10"/>
      <c r="E6362" s="32"/>
      <c r="F6362" s="34"/>
      <c r="G6362" s="38">
        <v>100</v>
      </c>
      <c r="H6362" s="39"/>
      <c r="I6362" s="39"/>
      <c r="J6362" s="39"/>
      <c r="K6362" s="39"/>
      <c r="L6362" s="39"/>
      <c r="M6362" s="39"/>
      <c r="N6362" s="39"/>
      <c r="O6362" s="39"/>
      <c r="P6362" s="39"/>
      <c r="Q6362" s="39"/>
      <c r="R6362" s="39"/>
      <c r="S6362" s="39"/>
      <c r="T6362" s="39"/>
      <c r="U6362" s="40"/>
      <c r="V6362" s="12" t="s">
        <v>3363</v>
      </c>
      <c r="W6362" s="12" t="s">
        <v>49</v>
      </c>
      <c r="X6362" s="12" t="s">
        <v>50</v>
      </c>
      <c r="Y6362" s="12" t="s">
        <v>50</v>
      </c>
      <c r="Z6362" s="41" t="s">
        <v>3363</v>
      </c>
      <c r="AA6362" s="42"/>
      <c r="AB6362" s="12" t="s">
        <v>68</v>
      </c>
      <c r="AC6362" s="2"/>
    </row>
    <row r="6363" spans="1:29" x14ac:dyDescent="0.35">
      <c r="A6363" s="43">
        <v>465300</v>
      </c>
      <c r="B6363" s="44"/>
      <c r="C6363" s="45"/>
      <c r="D6363" s="13">
        <v>43032</v>
      </c>
      <c r="E6363" s="35"/>
      <c r="F6363" s="37"/>
      <c r="G6363" s="38">
        <v>450</v>
      </c>
      <c r="H6363" s="39"/>
      <c r="I6363" s="39"/>
      <c r="J6363" s="39"/>
      <c r="K6363" s="39"/>
      <c r="L6363" s="39"/>
      <c r="M6363" s="39"/>
      <c r="N6363" s="39"/>
      <c r="O6363" s="39"/>
      <c r="P6363" s="39"/>
      <c r="Q6363" s="39"/>
      <c r="R6363" s="39"/>
      <c r="S6363" s="39"/>
      <c r="T6363" s="39"/>
      <c r="U6363" s="40"/>
      <c r="V6363" s="12" t="s">
        <v>3364</v>
      </c>
      <c r="W6363" s="12" t="s">
        <v>49</v>
      </c>
      <c r="X6363" s="12" t="s">
        <v>50</v>
      </c>
      <c r="Y6363" s="12" t="s">
        <v>50</v>
      </c>
      <c r="Z6363" s="41" t="s">
        <v>3364</v>
      </c>
      <c r="AA6363" s="42"/>
      <c r="AB6363" s="12" t="s">
        <v>153</v>
      </c>
      <c r="AC6363" s="2"/>
    </row>
    <row r="6364" spans="1:29" x14ac:dyDescent="0.35">
      <c r="A6364" s="15"/>
      <c r="B6364" s="16"/>
      <c r="C6364" s="16"/>
      <c r="D6364" s="16"/>
      <c r="E6364" s="16"/>
      <c r="F6364" s="16"/>
      <c r="G6364" s="16"/>
      <c r="H6364" s="16"/>
      <c r="I6364" s="16"/>
      <c r="J6364" s="16"/>
      <c r="K6364" s="16"/>
      <c r="L6364" s="16"/>
      <c r="M6364" s="16"/>
      <c r="N6364" s="16"/>
      <c r="O6364" s="16"/>
      <c r="P6364" s="16"/>
      <c r="Q6364" s="16"/>
      <c r="R6364" s="16"/>
      <c r="S6364" s="16"/>
      <c r="T6364" s="16"/>
      <c r="U6364" s="16"/>
      <c r="V6364" s="16"/>
      <c r="W6364" s="16"/>
      <c r="X6364" s="16"/>
      <c r="Y6364" s="16"/>
      <c r="Z6364" s="16"/>
      <c r="AA6364" s="16"/>
      <c r="AB6364" s="17"/>
      <c r="AC6364" s="2"/>
    </row>
    <row r="6365" spans="1:29" x14ac:dyDescent="0.35">
      <c r="A6365" s="7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46">
        <f>SUM(hList_Frame_1!B3905:B3907)</f>
        <v>1000</v>
      </c>
      <c r="O6365" s="46"/>
      <c r="P6365" s="46"/>
      <c r="Q6365" s="46"/>
      <c r="R6365" s="46"/>
      <c r="S6365" s="46"/>
      <c r="T6365" s="46"/>
      <c r="U6365" s="46"/>
      <c r="V6365" s="2"/>
      <c r="W6365" s="2"/>
      <c r="X6365" s="2"/>
      <c r="Y6365" s="2"/>
      <c r="Z6365" s="2"/>
      <c r="AA6365" s="2"/>
      <c r="AB6365" s="18"/>
      <c r="AC6365" s="2"/>
    </row>
    <row r="6366" spans="1:29" x14ac:dyDescent="0.35">
      <c r="A6366" s="9"/>
      <c r="B6366" s="19"/>
      <c r="C6366" s="19"/>
      <c r="D6366" s="19"/>
      <c r="E6366" s="19"/>
      <c r="F6366" s="19"/>
      <c r="G6366" s="19"/>
      <c r="H6366" s="19"/>
      <c r="I6366" s="19"/>
      <c r="J6366" s="19"/>
      <c r="K6366" s="19"/>
      <c r="L6366" s="19"/>
      <c r="M6366" s="19"/>
      <c r="N6366" s="19"/>
      <c r="O6366" s="19"/>
      <c r="P6366" s="19"/>
      <c r="Q6366" s="19"/>
      <c r="R6366" s="19"/>
      <c r="S6366" s="19"/>
      <c r="T6366" s="19"/>
      <c r="U6366" s="19"/>
      <c r="V6366" s="19"/>
      <c r="W6366" s="19"/>
      <c r="X6366" s="19"/>
      <c r="Y6366" s="19"/>
      <c r="Z6366" s="19"/>
      <c r="AA6366" s="19"/>
      <c r="AB6366" s="20"/>
      <c r="AC6366" s="2"/>
    </row>
    <row r="6367" spans="1:29" x14ac:dyDescent="0.35">
      <c r="A6367" s="24">
        <v>465582</v>
      </c>
      <c r="B6367" s="25"/>
      <c r="C6367" s="26"/>
      <c r="D6367" s="4">
        <v>43039</v>
      </c>
      <c r="E6367" s="27" t="s">
        <v>3365</v>
      </c>
      <c r="F6367" s="28"/>
      <c r="G6367" s="29">
        <v>787.11</v>
      </c>
      <c r="H6367" s="30"/>
      <c r="I6367" s="30"/>
      <c r="J6367" s="30"/>
      <c r="K6367" s="30"/>
      <c r="L6367" s="30"/>
      <c r="M6367" s="30"/>
      <c r="N6367" s="30"/>
      <c r="O6367" s="30"/>
      <c r="P6367" s="30"/>
      <c r="Q6367" s="30"/>
      <c r="R6367" s="30"/>
      <c r="S6367" s="30"/>
      <c r="T6367" s="30"/>
      <c r="U6367" s="31"/>
      <c r="V6367" s="6" t="s">
        <v>3366</v>
      </c>
      <c r="W6367" s="12" t="s">
        <v>103</v>
      </c>
      <c r="X6367" s="12" t="s">
        <v>76</v>
      </c>
      <c r="Y6367" s="12" t="s">
        <v>1410</v>
      </c>
      <c r="Z6367" s="27" t="s">
        <v>3366</v>
      </c>
      <c r="AA6367" s="28"/>
      <c r="AB6367" s="12" t="s">
        <v>15</v>
      </c>
      <c r="AC6367" s="2"/>
    </row>
    <row r="6368" spans="1:29" x14ac:dyDescent="0.35">
      <c r="A6368" s="35"/>
      <c r="B6368" s="36"/>
      <c r="C6368" s="37"/>
      <c r="D6368" s="10"/>
      <c r="E6368" s="35"/>
      <c r="F6368" s="37"/>
      <c r="G6368" s="35"/>
      <c r="H6368" s="36"/>
      <c r="I6368" s="36"/>
      <c r="J6368" s="36"/>
      <c r="K6368" s="36"/>
      <c r="L6368" s="36"/>
      <c r="M6368" s="36"/>
      <c r="N6368" s="36"/>
      <c r="O6368" s="36"/>
      <c r="P6368" s="36"/>
      <c r="Q6368" s="36"/>
      <c r="R6368" s="36"/>
      <c r="S6368" s="36"/>
      <c r="T6368" s="36"/>
      <c r="U6368" s="37"/>
      <c r="V6368" s="10"/>
      <c r="W6368" s="12" t="s">
        <v>113</v>
      </c>
      <c r="X6368" s="12" t="s">
        <v>15</v>
      </c>
      <c r="Y6368" s="12" t="s">
        <v>15</v>
      </c>
      <c r="Z6368" s="35"/>
      <c r="AA6368" s="37"/>
      <c r="AB6368" s="12" t="s">
        <v>15</v>
      </c>
      <c r="AC6368" s="2"/>
    </row>
    <row r="6369" spans="1:29" x14ac:dyDescent="0.35">
      <c r="A6369" s="15"/>
      <c r="B6369" s="16"/>
      <c r="C6369" s="16"/>
      <c r="D6369" s="16"/>
      <c r="E6369" s="16"/>
      <c r="F6369" s="16"/>
      <c r="G6369" s="16"/>
      <c r="H6369" s="16"/>
      <c r="I6369" s="16"/>
      <c r="J6369" s="16"/>
      <c r="K6369" s="16"/>
      <c r="L6369" s="16"/>
      <c r="M6369" s="16"/>
      <c r="N6369" s="16"/>
      <c r="O6369" s="16"/>
      <c r="P6369" s="16"/>
      <c r="Q6369" s="16"/>
      <c r="R6369" s="16"/>
      <c r="S6369" s="16"/>
      <c r="T6369" s="16"/>
      <c r="U6369" s="16"/>
      <c r="V6369" s="16"/>
      <c r="W6369" s="16"/>
      <c r="X6369" s="16"/>
      <c r="Y6369" s="16"/>
      <c r="Z6369" s="16"/>
      <c r="AA6369" s="16"/>
      <c r="AB6369" s="17"/>
      <c r="AC6369" s="2"/>
    </row>
    <row r="6370" spans="1:29" x14ac:dyDescent="0.35">
      <c r="A6370" s="7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2"/>
      <c r="O6370" s="2"/>
      <c r="P6370" s="2"/>
      <c r="Q6370" s="46">
        <f>SUM(hList_Frame_1!B3908:B3909)</f>
        <v>787.11</v>
      </c>
      <c r="R6370" s="46"/>
      <c r="S6370" s="46"/>
      <c r="T6370" s="46"/>
      <c r="U6370" s="46"/>
      <c r="V6370" s="2"/>
      <c r="W6370" s="2"/>
      <c r="X6370" s="2"/>
      <c r="Y6370" s="2"/>
      <c r="Z6370" s="2"/>
      <c r="AA6370" s="2"/>
      <c r="AB6370" s="18"/>
      <c r="AC6370" s="2"/>
    </row>
    <row r="6371" spans="1:29" x14ac:dyDescent="0.35">
      <c r="A6371" s="9"/>
      <c r="B6371" s="19"/>
      <c r="C6371" s="19"/>
      <c r="D6371" s="19"/>
      <c r="E6371" s="19"/>
      <c r="F6371" s="19"/>
      <c r="G6371" s="19"/>
      <c r="H6371" s="19"/>
      <c r="I6371" s="19"/>
      <c r="J6371" s="19"/>
      <c r="K6371" s="19"/>
      <c r="L6371" s="19"/>
      <c r="M6371" s="19"/>
      <c r="N6371" s="19"/>
      <c r="O6371" s="19"/>
      <c r="P6371" s="19"/>
      <c r="Q6371" s="19"/>
      <c r="R6371" s="19"/>
      <c r="S6371" s="19"/>
      <c r="T6371" s="19"/>
      <c r="U6371" s="19"/>
      <c r="V6371" s="19"/>
      <c r="W6371" s="19"/>
      <c r="X6371" s="19"/>
      <c r="Y6371" s="19"/>
      <c r="Z6371" s="19"/>
      <c r="AA6371" s="19"/>
      <c r="AB6371" s="20"/>
      <c r="AC6371" s="2"/>
    </row>
    <row r="6372" spans="1:29" x14ac:dyDescent="0.35">
      <c r="A6372" s="43">
        <v>465853</v>
      </c>
      <c r="B6372" s="44"/>
      <c r="C6372" s="45"/>
      <c r="D6372" s="13">
        <v>43039</v>
      </c>
      <c r="E6372" s="41" t="s">
        <v>3367</v>
      </c>
      <c r="F6372" s="42"/>
      <c r="G6372" s="38">
        <v>750</v>
      </c>
      <c r="H6372" s="39"/>
      <c r="I6372" s="39"/>
      <c r="J6372" s="39"/>
      <c r="K6372" s="39"/>
      <c r="L6372" s="39"/>
      <c r="M6372" s="39"/>
      <c r="N6372" s="39"/>
      <c r="O6372" s="39"/>
      <c r="P6372" s="39"/>
      <c r="Q6372" s="39"/>
      <c r="R6372" s="39"/>
      <c r="S6372" s="39"/>
      <c r="T6372" s="39"/>
      <c r="U6372" s="40"/>
      <c r="V6372" s="12" t="s">
        <v>3368</v>
      </c>
      <c r="W6372" s="12" t="s">
        <v>103</v>
      </c>
      <c r="X6372" s="12" t="s">
        <v>26</v>
      </c>
      <c r="Y6372" s="12" t="s">
        <v>110</v>
      </c>
      <c r="Z6372" s="41" t="s">
        <v>3368</v>
      </c>
      <c r="AA6372" s="42"/>
      <c r="AB6372" s="12" t="s">
        <v>15</v>
      </c>
      <c r="AC6372" s="2"/>
    </row>
    <row r="6373" spans="1:29" x14ac:dyDescent="0.35">
      <c r="A6373" s="15"/>
      <c r="B6373" s="16"/>
      <c r="C6373" s="16"/>
      <c r="D6373" s="16"/>
      <c r="E6373" s="16"/>
      <c r="F6373" s="16"/>
      <c r="G6373" s="16"/>
      <c r="H6373" s="16"/>
      <c r="I6373" s="16"/>
      <c r="J6373" s="16"/>
      <c r="K6373" s="16"/>
      <c r="L6373" s="16"/>
      <c r="M6373" s="16"/>
      <c r="N6373" s="16"/>
      <c r="O6373" s="16"/>
      <c r="P6373" s="16"/>
      <c r="Q6373" s="16"/>
      <c r="R6373" s="16"/>
      <c r="S6373" s="16"/>
      <c r="T6373" s="16"/>
      <c r="U6373" s="16"/>
      <c r="V6373" s="16"/>
      <c r="W6373" s="16"/>
      <c r="X6373" s="16"/>
      <c r="Y6373" s="16"/>
      <c r="Z6373" s="16"/>
      <c r="AA6373" s="16"/>
      <c r="AB6373" s="17"/>
      <c r="AC6373" s="2"/>
    </row>
    <row r="6374" spans="1:29" x14ac:dyDescent="0.35">
      <c r="A6374" s="7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  <c r="N6374" s="2"/>
      <c r="O6374" s="2"/>
      <c r="P6374" s="46">
        <f>SUM(hList_Frame_1!B3910:B3910)</f>
        <v>750</v>
      </c>
      <c r="Q6374" s="46"/>
      <c r="R6374" s="46"/>
      <c r="S6374" s="46"/>
      <c r="T6374" s="46"/>
      <c r="U6374" s="46"/>
      <c r="V6374" s="2"/>
      <c r="W6374" s="2"/>
      <c r="X6374" s="2"/>
      <c r="Y6374" s="2"/>
      <c r="Z6374" s="2"/>
      <c r="AA6374" s="2"/>
      <c r="AB6374" s="18"/>
      <c r="AC6374" s="2"/>
    </row>
    <row r="6375" spans="1:29" x14ac:dyDescent="0.35">
      <c r="A6375" s="9"/>
      <c r="B6375" s="19"/>
      <c r="C6375" s="19"/>
      <c r="D6375" s="19"/>
      <c r="E6375" s="19"/>
      <c r="F6375" s="19"/>
      <c r="G6375" s="19"/>
      <c r="H6375" s="19"/>
      <c r="I6375" s="19"/>
      <c r="J6375" s="19"/>
      <c r="K6375" s="19"/>
      <c r="L6375" s="19"/>
      <c r="M6375" s="19"/>
      <c r="N6375" s="19"/>
      <c r="O6375" s="19"/>
      <c r="P6375" s="19"/>
      <c r="Q6375" s="19"/>
      <c r="R6375" s="19"/>
      <c r="S6375" s="19"/>
      <c r="T6375" s="19"/>
      <c r="U6375" s="19"/>
      <c r="V6375" s="19"/>
      <c r="W6375" s="19"/>
      <c r="X6375" s="19"/>
      <c r="Y6375" s="19"/>
      <c r="Z6375" s="19"/>
      <c r="AA6375" s="19"/>
      <c r="AB6375" s="20"/>
      <c r="AC6375" s="2"/>
    </row>
    <row r="6376" spans="1:29" x14ac:dyDescent="0.35">
      <c r="A6376" s="24">
        <v>465583</v>
      </c>
      <c r="B6376" s="25"/>
      <c r="C6376" s="26"/>
      <c r="D6376" s="4">
        <v>43039</v>
      </c>
      <c r="E6376" s="27" t="s">
        <v>3369</v>
      </c>
      <c r="F6376" s="28"/>
      <c r="G6376" s="29">
        <v>35.21</v>
      </c>
      <c r="H6376" s="30"/>
      <c r="I6376" s="30"/>
      <c r="J6376" s="30"/>
      <c r="K6376" s="30"/>
      <c r="L6376" s="30"/>
      <c r="M6376" s="30"/>
      <c r="N6376" s="30"/>
      <c r="O6376" s="30"/>
      <c r="P6376" s="30"/>
      <c r="Q6376" s="30"/>
      <c r="R6376" s="30"/>
      <c r="S6376" s="30"/>
      <c r="T6376" s="30"/>
      <c r="U6376" s="31"/>
      <c r="V6376" s="6" t="s">
        <v>15</v>
      </c>
      <c r="W6376" s="6" t="s">
        <v>135</v>
      </c>
      <c r="X6376" s="6" t="s">
        <v>125</v>
      </c>
      <c r="Y6376" s="6" t="s">
        <v>126</v>
      </c>
      <c r="Z6376" s="27" t="s">
        <v>15</v>
      </c>
      <c r="AA6376" s="28"/>
      <c r="AB6376" s="6" t="s">
        <v>15</v>
      </c>
      <c r="AC6376" s="2"/>
    </row>
    <row r="6377" spans="1:29" x14ac:dyDescent="0.35">
      <c r="A6377" s="35"/>
      <c r="B6377" s="36"/>
      <c r="C6377" s="37"/>
      <c r="D6377" s="10"/>
      <c r="E6377" s="35"/>
      <c r="F6377" s="37"/>
      <c r="G6377" s="35"/>
      <c r="H6377" s="36"/>
      <c r="I6377" s="36"/>
      <c r="J6377" s="36"/>
      <c r="K6377" s="36"/>
      <c r="L6377" s="36"/>
      <c r="M6377" s="36"/>
      <c r="N6377" s="36"/>
      <c r="O6377" s="36"/>
      <c r="P6377" s="36"/>
      <c r="Q6377" s="36"/>
      <c r="R6377" s="36"/>
      <c r="S6377" s="36"/>
      <c r="T6377" s="36"/>
      <c r="U6377" s="37"/>
      <c r="V6377" s="10"/>
      <c r="W6377" s="10"/>
      <c r="X6377" s="10"/>
      <c r="Y6377" s="10"/>
      <c r="Z6377" s="35"/>
      <c r="AA6377" s="37"/>
      <c r="AB6377" s="11" t="s">
        <v>15</v>
      </c>
      <c r="AC6377" s="2"/>
    </row>
    <row r="6378" spans="1:29" x14ac:dyDescent="0.35">
      <c r="A6378" s="15"/>
      <c r="B6378" s="16"/>
      <c r="C6378" s="16"/>
      <c r="D6378" s="16"/>
      <c r="E6378" s="16"/>
      <c r="F6378" s="16"/>
      <c r="G6378" s="16"/>
      <c r="H6378" s="16"/>
      <c r="I6378" s="16"/>
      <c r="J6378" s="16"/>
      <c r="K6378" s="16"/>
      <c r="L6378" s="16"/>
      <c r="M6378" s="16"/>
      <c r="N6378" s="16"/>
      <c r="O6378" s="16"/>
      <c r="P6378" s="16"/>
      <c r="Q6378" s="16"/>
      <c r="R6378" s="16"/>
      <c r="S6378" s="16"/>
      <c r="T6378" s="16"/>
      <c r="U6378" s="16"/>
      <c r="V6378" s="16"/>
      <c r="W6378" s="16"/>
      <c r="X6378" s="16"/>
      <c r="Y6378" s="16"/>
      <c r="Z6378" s="16"/>
      <c r="AA6378" s="16"/>
      <c r="AB6378" s="17"/>
      <c r="AC6378" s="2"/>
    </row>
    <row r="6379" spans="1:29" x14ac:dyDescent="0.35">
      <c r="A6379" s="7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  <c r="N6379" s="2"/>
      <c r="O6379" s="2"/>
      <c r="P6379" s="2"/>
      <c r="Q6379" s="2"/>
      <c r="R6379" s="2"/>
      <c r="S6379" s="46">
        <f>SUM(hList_Frame_1!B3911:B3912)</f>
        <v>35.21</v>
      </c>
      <c r="T6379" s="46"/>
      <c r="U6379" s="46"/>
      <c r="V6379" s="2"/>
      <c r="W6379" s="2"/>
      <c r="X6379" s="2"/>
      <c r="Y6379" s="2"/>
      <c r="Z6379" s="2"/>
      <c r="AA6379" s="2"/>
      <c r="AB6379" s="18"/>
      <c r="AC6379" s="2"/>
    </row>
    <row r="6380" spans="1:29" x14ac:dyDescent="0.35">
      <c r="A6380" s="9"/>
      <c r="B6380" s="19"/>
      <c r="C6380" s="19"/>
      <c r="D6380" s="19"/>
      <c r="E6380" s="19"/>
      <c r="F6380" s="19"/>
      <c r="G6380" s="19"/>
      <c r="H6380" s="19"/>
      <c r="I6380" s="19"/>
      <c r="J6380" s="19"/>
      <c r="K6380" s="19"/>
      <c r="L6380" s="19"/>
      <c r="M6380" s="19"/>
      <c r="N6380" s="19"/>
      <c r="O6380" s="19"/>
      <c r="P6380" s="19"/>
      <c r="Q6380" s="19"/>
      <c r="R6380" s="19"/>
      <c r="S6380" s="19"/>
      <c r="T6380" s="19"/>
      <c r="U6380" s="19"/>
      <c r="V6380" s="19"/>
      <c r="W6380" s="19"/>
      <c r="X6380" s="19"/>
      <c r="Y6380" s="19"/>
      <c r="Z6380" s="19"/>
      <c r="AA6380" s="19"/>
      <c r="AB6380" s="20"/>
      <c r="AC6380" s="2"/>
    </row>
    <row r="6381" spans="1:29" x14ac:dyDescent="0.35">
      <c r="A6381" s="43">
        <v>464281</v>
      </c>
      <c r="B6381" s="44"/>
      <c r="C6381" s="45"/>
      <c r="D6381" s="13">
        <v>43011</v>
      </c>
      <c r="E6381" s="41" t="s">
        <v>3370</v>
      </c>
      <c r="F6381" s="42"/>
      <c r="G6381" s="38">
        <v>1047</v>
      </c>
      <c r="H6381" s="39"/>
      <c r="I6381" s="39"/>
      <c r="J6381" s="39"/>
      <c r="K6381" s="39"/>
      <c r="L6381" s="39"/>
      <c r="M6381" s="39"/>
      <c r="N6381" s="39"/>
      <c r="O6381" s="39"/>
      <c r="P6381" s="39"/>
      <c r="Q6381" s="39"/>
      <c r="R6381" s="39"/>
      <c r="S6381" s="39"/>
      <c r="T6381" s="39"/>
      <c r="U6381" s="40"/>
      <c r="V6381" s="12" t="s">
        <v>3340</v>
      </c>
      <c r="W6381" s="12" t="s">
        <v>113</v>
      </c>
      <c r="X6381" s="12" t="s">
        <v>15</v>
      </c>
      <c r="Y6381" s="12" t="s">
        <v>15</v>
      </c>
      <c r="Z6381" s="41" t="s">
        <v>3340</v>
      </c>
      <c r="AA6381" s="42"/>
      <c r="AB6381" s="12" t="s">
        <v>15</v>
      </c>
      <c r="AC6381" s="2"/>
    </row>
    <row r="6382" spans="1:29" x14ac:dyDescent="0.35">
      <c r="A6382" s="15"/>
      <c r="B6382" s="16"/>
      <c r="C6382" s="16"/>
      <c r="D6382" s="16"/>
      <c r="E6382" s="16"/>
      <c r="F6382" s="16"/>
      <c r="G6382" s="16"/>
      <c r="H6382" s="16"/>
      <c r="I6382" s="16"/>
      <c r="J6382" s="16"/>
      <c r="K6382" s="16"/>
      <c r="L6382" s="16"/>
      <c r="M6382" s="16"/>
      <c r="N6382" s="16"/>
      <c r="O6382" s="16"/>
      <c r="P6382" s="16"/>
      <c r="Q6382" s="16"/>
      <c r="R6382" s="16"/>
      <c r="S6382" s="16"/>
      <c r="T6382" s="16"/>
      <c r="U6382" s="16"/>
      <c r="V6382" s="16"/>
      <c r="W6382" s="16"/>
      <c r="X6382" s="16"/>
      <c r="Y6382" s="16"/>
      <c r="Z6382" s="16"/>
      <c r="AA6382" s="16"/>
      <c r="AB6382" s="17"/>
      <c r="AC6382" s="2"/>
    </row>
    <row r="6383" spans="1:29" x14ac:dyDescent="0.35">
      <c r="A6383" s="7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  <c r="N6383" s="46">
        <f>SUM(hList_Frame_1!B3913:B3913)</f>
        <v>1047</v>
      </c>
      <c r="O6383" s="46"/>
      <c r="P6383" s="46"/>
      <c r="Q6383" s="46"/>
      <c r="R6383" s="46"/>
      <c r="S6383" s="46"/>
      <c r="T6383" s="46"/>
      <c r="U6383" s="46"/>
      <c r="V6383" s="2"/>
      <c r="W6383" s="2"/>
      <c r="X6383" s="2"/>
      <c r="Y6383" s="2"/>
      <c r="Z6383" s="2"/>
      <c r="AA6383" s="2"/>
      <c r="AB6383" s="18"/>
      <c r="AC6383" s="2"/>
    </row>
    <row r="6384" spans="1:29" x14ac:dyDescent="0.35">
      <c r="A6384" s="9"/>
      <c r="B6384" s="19"/>
      <c r="C6384" s="19"/>
      <c r="D6384" s="19"/>
      <c r="E6384" s="19"/>
      <c r="F6384" s="19"/>
      <c r="G6384" s="19"/>
      <c r="H6384" s="19"/>
      <c r="I6384" s="19"/>
      <c r="J6384" s="19"/>
      <c r="K6384" s="19"/>
      <c r="L6384" s="19"/>
      <c r="M6384" s="19"/>
      <c r="N6384" s="19"/>
      <c r="O6384" s="19"/>
      <c r="P6384" s="19"/>
      <c r="Q6384" s="19"/>
      <c r="R6384" s="19"/>
      <c r="S6384" s="19"/>
      <c r="T6384" s="19"/>
      <c r="U6384" s="19"/>
      <c r="V6384" s="19"/>
      <c r="W6384" s="19"/>
      <c r="X6384" s="19"/>
      <c r="Y6384" s="19"/>
      <c r="Z6384" s="19"/>
      <c r="AA6384" s="19"/>
      <c r="AB6384" s="20"/>
      <c r="AC6384" s="2"/>
    </row>
    <row r="6385" spans="1:29" x14ac:dyDescent="0.35">
      <c r="A6385" s="43">
        <v>464640</v>
      </c>
      <c r="B6385" s="44"/>
      <c r="C6385" s="45"/>
      <c r="D6385" s="13">
        <v>43018</v>
      </c>
      <c r="E6385" s="27" t="s">
        <v>3371</v>
      </c>
      <c r="F6385" s="28"/>
      <c r="G6385" s="38">
        <v>144.15</v>
      </c>
      <c r="H6385" s="39"/>
      <c r="I6385" s="39"/>
      <c r="J6385" s="39"/>
      <c r="K6385" s="39"/>
      <c r="L6385" s="39"/>
      <c r="M6385" s="39"/>
      <c r="N6385" s="39"/>
      <c r="O6385" s="39"/>
      <c r="P6385" s="39"/>
      <c r="Q6385" s="39"/>
      <c r="R6385" s="39"/>
      <c r="S6385" s="39"/>
      <c r="T6385" s="39"/>
      <c r="U6385" s="40"/>
      <c r="V6385" s="12" t="s">
        <v>1709</v>
      </c>
      <c r="W6385" s="12" t="s">
        <v>103</v>
      </c>
      <c r="X6385" s="12" t="s">
        <v>752</v>
      </c>
      <c r="Y6385" s="12" t="s">
        <v>1893</v>
      </c>
      <c r="Z6385" s="41" t="s">
        <v>1709</v>
      </c>
      <c r="AA6385" s="42"/>
      <c r="AB6385" s="12" t="s">
        <v>15</v>
      </c>
      <c r="AC6385" s="2"/>
    </row>
    <row r="6386" spans="1:29" x14ac:dyDescent="0.35">
      <c r="A6386" s="43">
        <v>465584</v>
      </c>
      <c r="B6386" s="44"/>
      <c r="C6386" s="45"/>
      <c r="D6386" s="13">
        <v>43039</v>
      </c>
      <c r="E6386" s="32"/>
      <c r="F6386" s="34"/>
      <c r="G6386" s="38">
        <v>229.31</v>
      </c>
      <c r="H6386" s="39"/>
      <c r="I6386" s="39"/>
      <c r="J6386" s="39"/>
      <c r="K6386" s="39"/>
      <c r="L6386" s="39"/>
      <c r="M6386" s="39"/>
      <c r="N6386" s="39"/>
      <c r="O6386" s="39"/>
      <c r="P6386" s="39"/>
      <c r="Q6386" s="39"/>
      <c r="R6386" s="39"/>
      <c r="S6386" s="39"/>
      <c r="T6386" s="39"/>
      <c r="U6386" s="40"/>
      <c r="V6386" s="12" t="s">
        <v>1709</v>
      </c>
      <c r="W6386" s="12" t="s">
        <v>116</v>
      </c>
      <c r="X6386" s="12" t="s">
        <v>752</v>
      </c>
      <c r="Y6386" s="12" t="s">
        <v>2680</v>
      </c>
      <c r="Z6386" s="41" t="s">
        <v>1709</v>
      </c>
      <c r="AA6386" s="42"/>
      <c r="AB6386" s="12" t="s">
        <v>15</v>
      </c>
      <c r="AC6386" s="2"/>
    </row>
    <row r="6387" spans="1:29" x14ac:dyDescent="0.35">
      <c r="A6387" s="43">
        <v>465854</v>
      </c>
      <c r="B6387" s="44"/>
      <c r="C6387" s="45"/>
      <c r="D6387" s="13">
        <v>43039</v>
      </c>
      <c r="E6387" s="35"/>
      <c r="F6387" s="37"/>
      <c r="G6387" s="38">
        <v>58</v>
      </c>
      <c r="H6387" s="39"/>
      <c r="I6387" s="39"/>
      <c r="J6387" s="39"/>
      <c r="K6387" s="39"/>
      <c r="L6387" s="39"/>
      <c r="M6387" s="39"/>
      <c r="N6387" s="39"/>
      <c r="O6387" s="39"/>
      <c r="P6387" s="39"/>
      <c r="Q6387" s="39"/>
      <c r="R6387" s="39"/>
      <c r="S6387" s="39"/>
      <c r="T6387" s="39"/>
      <c r="U6387" s="40"/>
      <c r="V6387" s="12" t="s">
        <v>3372</v>
      </c>
      <c r="W6387" s="12" t="s">
        <v>116</v>
      </c>
      <c r="X6387" s="12" t="s">
        <v>752</v>
      </c>
      <c r="Y6387" s="12" t="s">
        <v>2680</v>
      </c>
      <c r="Z6387" s="41" t="s">
        <v>3372</v>
      </c>
      <c r="AA6387" s="42"/>
      <c r="AB6387" s="12" t="s">
        <v>15</v>
      </c>
      <c r="AC6387" s="2"/>
    </row>
    <row r="6388" spans="1:29" x14ac:dyDescent="0.35">
      <c r="A6388" s="15"/>
      <c r="B6388" s="16"/>
      <c r="C6388" s="16"/>
      <c r="D6388" s="16"/>
      <c r="E6388" s="16"/>
      <c r="F6388" s="16"/>
      <c r="G6388" s="16"/>
      <c r="H6388" s="16"/>
      <c r="I6388" s="16"/>
      <c r="J6388" s="16"/>
      <c r="K6388" s="16"/>
      <c r="L6388" s="16"/>
      <c r="M6388" s="16"/>
      <c r="N6388" s="16"/>
      <c r="O6388" s="16"/>
      <c r="P6388" s="16"/>
      <c r="Q6388" s="16"/>
      <c r="R6388" s="16"/>
      <c r="S6388" s="16"/>
      <c r="T6388" s="16"/>
      <c r="U6388" s="16"/>
      <c r="V6388" s="16"/>
      <c r="W6388" s="16"/>
      <c r="X6388" s="16"/>
      <c r="Y6388" s="16"/>
      <c r="Z6388" s="16"/>
      <c r="AA6388" s="16"/>
      <c r="AB6388" s="17"/>
      <c r="AC6388" s="2"/>
    </row>
    <row r="6389" spans="1:29" x14ac:dyDescent="0.35">
      <c r="A6389" s="7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2"/>
      <c r="N6389" s="2"/>
      <c r="O6389" s="2"/>
      <c r="P6389" s="46">
        <f>SUM(hList_Frame_1!B3914:B3916)</f>
        <v>431.46000000000004</v>
      </c>
      <c r="Q6389" s="46"/>
      <c r="R6389" s="46"/>
      <c r="S6389" s="46"/>
      <c r="T6389" s="46"/>
      <c r="U6389" s="46"/>
      <c r="V6389" s="2"/>
      <c r="W6389" s="2"/>
      <c r="X6389" s="2"/>
      <c r="Y6389" s="2"/>
      <c r="Z6389" s="2"/>
      <c r="AA6389" s="2"/>
      <c r="AB6389" s="18"/>
      <c r="AC6389" s="2"/>
    </row>
    <row r="6390" spans="1:29" x14ac:dyDescent="0.35">
      <c r="A6390" s="9"/>
      <c r="B6390" s="19"/>
      <c r="C6390" s="19"/>
      <c r="D6390" s="19"/>
      <c r="E6390" s="19"/>
      <c r="F6390" s="19"/>
      <c r="G6390" s="19"/>
      <c r="H6390" s="19"/>
      <c r="I6390" s="19"/>
      <c r="J6390" s="19"/>
      <c r="K6390" s="19"/>
      <c r="L6390" s="19"/>
      <c r="M6390" s="19"/>
      <c r="N6390" s="19"/>
      <c r="O6390" s="19"/>
      <c r="P6390" s="19"/>
      <c r="Q6390" s="19"/>
      <c r="R6390" s="19"/>
      <c r="S6390" s="19"/>
      <c r="T6390" s="19"/>
      <c r="U6390" s="19"/>
      <c r="V6390" s="19"/>
      <c r="W6390" s="19"/>
      <c r="X6390" s="19"/>
      <c r="Y6390" s="19"/>
      <c r="Z6390" s="19"/>
      <c r="AA6390" s="19"/>
      <c r="AB6390" s="20"/>
      <c r="AC6390" s="2"/>
    </row>
    <row r="6391" spans="1:29" x14ac:dyDescent="0.35">
      <c r="A6391" s="43">
        <v>465092</v>
      </c>
      <c r="B6391" s="44"/>
      <c r="C6391" s="45"/>
      <c r="D6391" s="13">
        <v>43025</v>
      </c>
      <c r="E6391" s="41" t="s">
        <v>3373</v>
      </c>
      <c r="F6391" s="42"/>
      <c r="G6391" s="38">
        <v>539</v>
      </c>
      <c r="H6391" s="39"/>
      <c r="I6391" s="39"/>
      <c r="J6391" s="39"/>
      <c r="K6391" s="39"/>
      <c r="L6391" s="39"/>
      <c r="M6391" s="39"/>
      <c r="N6391" s="39"/>
      <c r="O6391" s="39"/>
      <c r="P6391" s="39"/>
      <c r="Q6391" s="39"/>
      <c r="R6391" s="39"/>
      <c r="S6391" s="39"/>
      <c r="T6391" s="39"/>
      <c r="U6391" s="40"/>
      <c r="V6391" s="12" t="s">
        <v>2441</v>
      </c>
      <c r="W6391" s="12" t="s">
        <v>113</v>
      </c>
      <c r="X6391" s="12" t="s">
        <v>15</v>
      </c>
      <c r="Y6391" s="12" t="s">
        <v>15</v>
      </c>
      <c r="Z6391" s="41" t="s">
        <v>2441</v>
      </c>
      <c r="AA6391" s="42"/>
      <c r="AB6391" s="12" t="s">
        <v>15</v>
      </c>
      <c r="AC6391" s="2"/>
    </row>
    <row r="6392" spans="1:29" x14ac:dyDescent="0.35">
      <c r="A6392" s="15"/>
      <c r="B6392" s="16"/>
      <c r="C6392" s="16"/>
      <c r="D6392" s="16"/>
      <c r="E6392" s="16"/>
      <c r="F6392" s="16"/>
      <c r="G6392" s="16"/>
      <c r="H6392" s="16"/>
      <c r="I6392" s="16"/>
      <c r="J6392" s="16"/>
      <c r="K6392" s="16"/>
      <c r="L6392" s="16"/>
      <c r="M6392" s="16"/>
      <c r="N6392" s="16"/>
      <c r="O6392" s="16"/>
      <c r="P6392" s="16"/>
      <c r="Q6392" s="16"/>
      <c r="R6392" s="16"/>
      <c r="S6392" s="16"/>
      <c r="T6392" s="16"/>
      <c r="U6392" s="16"/>
      <c r="V6392" s="16"/>
      <c r="W6392" s="16"/>
      <c r="X6392" s="16"/>
      <c r="Y6392" s="16"/>
      <c r="Z6392" s="16"/>
      <c r="AA6392" s="16"/>
      <c r="AB6392" s="17"/>
      <c r="AC6392" s="2"/>
    </row>
    <row r="6393" spans="1:29" x14ac:dyDescent="0.35">
      <c r="A6393" s="7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  <c r="N6393" s="2"/>
      <c r="O6393" s="2"/>
      <c r="P6393" s="46">
        <f>SUM(hList_Frame_1!B3917:B3917)</f>
        <v>539</v>
      </c>
      <c r="Q6393" s="46"/>
      <c r="R6393" s="46"/>
      <c r="S6393" s="46"/>
      <c r="T6393" s="46"/>
      <c r="U6393" s="46"/>
      <c r="V6393" s="2"/>
      <c r="W6393" s="2"/>
      <c r="X6393" s="2"/>
      <c r="Y6393" s="2"/>
      <c r="Z6393" s="2"/>
      <c r="AA6393" s="2"/>
      <c r="AB6393" s="18"/>
      <c r="AC6393" s="2"/>
    </row>
    <row r="6394" spans="1:29" x14ac:dyDescent="0.35">
      <c r="A6394" s="9"/>
      <c r="B6394" s="19"/>
      <c r="C6394" s="19"/>
      <c r="D6394" s="19"/>
      <c r="E6394" s="19"/>
      <c r="F6394" s="19"/>
      <c r="G6394" s="19"/>
      <c r="H6394" s="19"/>
      <c r="I6394" s="19"/>
      <c r="J6394" s="19"/>
      <c r="K6394" s="19"/>
      <c r="L6394" s="19"/>
      <c r="M6394" s="19"/>
      <c r="N6394" s="19"/>
      <c r="O6394" s="19"/>
      <c r="P6394" s="19"/>
      <c r="Q6394" s="19"/>
      <c r="R6394" s="19"/>
      <c r="S6394" s="19"/>
      <c r="T6394" s="19"/>
      <c r="U6394" s="19"/>
      <c r="V6394" s="19"/>
      <c r="W6394" s="19"/>
      <c r="X6394" s="19"/>
      <c r="Y6394" s="19"/>
      <c r="Z6394" s="19"/>
      <c r="AA6394" s="19"/>
      <c r="AB6394" s="20"/>
      <c r="AC6394" s="2"/>
    </row>
    <row r="6395" spans="1:29" x14ac:dyDescent="0.35">
      <c r="A6395" s="24">
        <v>464641</v>
      </c>
      <c r="B6395" s="25"/>
      <c r="C6395" s="26"/>
      <c r="D6395" s="4">
        <v>43018</v>
      </c>
      <c r="E6395" s="27" t="s">
        <v>3374</v>
      </c>
      <c r="F6395" s="28"/>
      <c r="G6395" s="29">
        <v>1261.7</v>
      </c>
      <c r="H6395" s="30"/>
      <c r="I6395" s="30"/>
      <c r="J6395" s="30"/>
      <c r="K6395" s="30"/>
      <c r="L6395" s="30"/>
      <c r="M6395" s="30"/>
      <c r="N6395" s="30"/>
      <c r="O6395" s="30"/>
      <c r="P6395" s="30"/>
      <c r="Q6395" s="30"/>
      <c r="R6395" s="30"/>
      <c r="S6395" s="30"/>
      <c r="T6395" s="30"/>
      <c r="U6395" s="31"/>
      <c r="V6395" s="6" t="s">
        <v>120</v>
      </c>
      <c r="W6395" s="6" t="s">
        <v>116</v>
      </c>
      <c r="X6395" s="6" t="s">
        <v>117</v>
      </c>
      <c r="Y6395" s="6" t="s">
        <v>118</v>
      </c>
      <c r="Z6395" s="27" t="s">
        <v>120</v>
      </c>
      <c r="AA6395" s="28"/>
      <c r="AB6395" s="6" t="s">
        <v>15</v>
      </c>
      <c r="AC6395" s="2"/>
    </row>
    <row r="6396" spans="1:29" x14ac:dyDescent="0.35">
      <c r="A6396" s="32"/>
      <c r="B6396" s="33"/>
      <c r="C6396" s="34"/>
      <c r="D6396" s="8"/>
      <c r="E6396" s="32"/>
      <c r="F6396" s="34"/>
      <c r="G6396" s="32"/>
      <c r="H6396" s="33"/>
      <c r="I6396" s="33"/>
      <c r="J6396" s="33"/>
      <c r="K6396" s="33"/>
      <c r="L6396" s="33"/>
      <c r="M6396" s="33"/>
      <c r="N6396" s="33"/>
      <c r="O6396" s="33"/>
      <c r="P6396" s="33"/>
      <c r="Q6396" s="33"/>
      <c r="R6396" s="33"/>
      <c r="S6396" s="33"/>
      <c r="T6396" s="33"/>
      <c r="U6396" s="34"/>
      <c r="V6396" s="8"/>
      <c r="W6396" s="8"/>
      <c r="X6396" s="8"/>
      <c r="Y6396" s="8"/>
      <c r="Z6396" s="32"/>
      <c r="AA6396" s="34"/>
      <c r="AB6396" s="14" t="s">
        <v>15</v>
      </c>
      <c r="AC6396" s="2"/>
    </row>
    <row r="6397" spans="1:29" x14ac:dyDescent="0.35">
      <c r="A6397" s="32"/>
      <c r="B6397" s="33"/>
      <c r="C6397" s="34"/>
      <c r="D6397" s="8"/>
      <c r="E6397" s="32"/>
      <c r="F6397" s="34"/>
      <c r="G6397" s="32"/>
      <c r="H6397" s="33"/>
      <c r="I6397" s="33"/>
      <c r="J6397" s="33"/>
      <c r="K6397" s="33"/>
      <c r="L6397" s="33"/>
      <c r="M6397" s="33"/>
      <c r="N6397" s="33"/>
      <c r="O6397" s="33"/>
      <c r="P6397" s="33"/>
      <c r="Q6397" s="33"/>
      <c r="R6397" s="33"/>
      <c r="S6397" s="33"/>
      <c r="T6397" s="33"/>
      <c r="U6397" s="34"/>
      <c r="V6397" s="8"/>
      <c r="W6397" s="8"/>
      <c r="X6397" s="8"/>
      <c r="Y6397" s="8"/>
      <c r="Z6397" s="32"/>
      <c r="AA6397" s="34"/>
      <c r="AB6397" s="14" t="s">
        <v>15</v>
      </c>
      <c r="AC6397" s="2"/>
    </row>
    <row r="6398" spans="1:29" x14ac:dyDescent="0.35">
      <c r="A6398" s="32"/>
      <c r="B6398" s="33"/>
      <c r="C6398" s="34"/>
      <c r="D6398" s="8"/>
      <c r="E6398" s="32"/>
      <c r="F6398" s="34"/>
      <c r="G6398" s="32"/>
      <c r="H6398" s="33"/>
      <c r="I6398" s="33"/>
      <c r="J6398" s="33"/>
      <c r="K6398" s="33"/>
      <c r="L6398" s="33"/>
      <c r="M6398" s="33"/>
      <c r="N6398" s="33"/>
      <c r="O6398" s="33"/>
      <c r="P6398" s="33"/>
      <c r="Q6398" s="33"/>
      <c r="R6398" s="33"/>
      <c r="S6398" s="33"/>
      <c r="T6398" s="33"/>
      <c r="U6398" s="34"/>
      <c r="V6398" s="8"/>
      <c r="W6398" s="8"/>
      <c r="X6398" s="8"/>
      <c r="Y6398" s="8"/>
      <c r="Z6398" s="32"/>
      <c r="AA6398" s="34"/>
      <c r="AB6398" s="14" t="s">
        <v>15</v>
      </c>
      <c r="AC6398" s="2"/>
    </row>
    <row r="6399" spans="1:29" x14ac:dyDescent="0.35">
      <c r="A6399" s="32"/>
      <c r="B6399" s="33"/>
      <c r="C6399" s="34"/>
      <c r="D6399" s="8"/>
      <c r="E6399" s="32"/>
      <c r="F6399" s="34"/>
      <c r="G6399" s="32"/>
      <c r="H6399" s="33"/>
      <c r="I6399" s="33"/>
      <c r="J6399" s="33"/>
      <c r="K6399" s="33"/>
      <c r="L6399" s="33"/>
      <c r="M6399" s="33"/>
      <c r="N6399" s="33"/>
      <c r="O6399" s="33"/>
      <c r="P6399" s="33"/>
      <c r="Q6399" s="33"/>
      <c r="R6399" s="33"/>
      <c r="S6399" s="33"/>
      <c r="T6399" s="33"/>
      <c r="U6399" s="34"/>
      <c r="V6399" s="8"/>
      <c r="W6399" s="8"/>
      <c r="X6399" s="8"/>
      <c r="Y6399" s="8"/>
      <c r="Z6399" s="32"/>
      <c r="AA6399" s="34"/>
      <c r="AB6399" s="14" t="s">
        <v>15</v>
      </c>
      <c r="AC6399" s="2"/>
    </row>
    <row r="6400" spans="1:29" x14ac:dyDescent="0.35">
      <c r="A6400" s="32"/>
      <c r="B6400" s="33"/>
      <c r="C6400" s="34"/>
      <c r="D6400" s="8"/>
      <c r="E6400" s="32"/>
      <c r="F6400" s="34"/>
      <c r="G6400" s="32"/>
      <c r="H6400" s="33"/>
      <c r="I6400" s="33"/>
      <c r="J6400" s="33"/>
      <c r="K6400" s="33"/>
      <c r="L6400" s="33"/>
      <c r="M6400" s="33"/>
      <c r="N6400" s="33"/>
      <c r="O6400" s="33"/>
      <c r="P6400" s="33"/>
      <c r="Q6400" s="33"/>
      <c r="R6400" s="33"/>
      <c r="S6400" s="33"/>
      <c r="T6400" s="33"/>
      <c r="U6400" s="34"/>
      <c r="V6400" s="8"/>
      <c r="W6400" s="8"/>
      <c r="X6400" s="8"/>
      <c r="Y6400" s="8"/>
      <c r="Z6400" s="32"/>
      <c r="AA6400" s="34"/>
      <c r="AB6400" s="14" t="s">
        <v>15</v>
      </c>
      <c r="AC6400" s="2"/>
    </row>
    <row r="6401" spans="1:29" x14ac:dyDescent="0.35">
      <c r="A6401" s="32"/>
      <c r="B6401" s="33"/>
      <c r="C6401" s="34"/>
      <c r="D6401" s="8"/>
      <c r="E6401" s="32"/>
      <c r="F6401" s="34"/>
      <c r="G6401" s="32"/>
      <c r="H6401" s="33"/>
      <c r="I6401" s="33"/>
      <c r="J6401" s="33"/>
      <c r="K6401" s="33"/>
      <c r="L6401" s="33"/>
      <c r="M6401" s="33"/>
      <c r="N6401" s="33"/>
      <c r="O6401" s="33"/>
      <c r="P6401" s="33"/>
      <c r="Q6401" s="33"/>
      <c r="R6401" s="33"/>
      <c r="S6401" s="33"/>
      <c r="T6401" s="33"/>
      <c r="U6401" s="34"/>
      <c r="V6401" s="8"/>
      <c r="W6401" s="8"/>
      <c r="X6401" s="8"/>
      <c r="Y6401" s="8"/>
      <c r="Z6401" s="32"/>
      <c r="AA6401" s="34"/>
      <c r="AB6401" s="14" t="s">
        <v>15</v>
      </c>
      <c r="AC6401" s="2"/>
    </row>
    <row r="6402" spans="1:29" x14ac:dyDescent="0.35">
      <c r="A6402" s="32"/>
      <c r="B6402" s="33"/>
      <c r="C6402" s="34"/>
      <c r="D6402" s="8"/>
      <c r="E6402" s="32"/>
      <c r="F6402" s="34"/>
      <c r="G6402" s="32"/>
      <c r="H6402" s="33"/>
      <c r="I6402" s="33"/>
      <c r="J6402" s="33"/>
      <c r="K6402" s="33"/>
      <c r="L6402" s="33"/>
      <c r="M6402" s="33"/>
      <c r="N6402" s="33"/>
      <c r="O6402" s="33"/>
      <c r="P6402" s="33"/>
      <c r="Q6402" s="33"/>
      <c r="R6402" s="33"/>
      <c r="S6402" s="33"/>
      <c r="T6402" s="33"/>
      <c r="U6402" s="34"/>
      <c r="V6402" s="8"/>
      <c r="W6402" s="8"/>
      <c r="X6402" s="8"/>
      <c r="Y6402" s="8"/>
      <c r="Z6402" s="32"/>
      <c r="AA6402" s="34"/>
      <c r="AB6402" s="14" t="s">
        <v>15</v>
      </c>
      <c r="AC6402" s="2"/>
    </row>
    <row r="6403" spans="1:29" x14ac:dyDescent="0.35">
      <c r="A6403" s="32"/>
      <c r="B6403" s="33"/>
      <c r="C6403" s="34"/>
      <c r="D6403" s="8"/>
      <c r="E6403" s="32"/>
      <c r="F6403" s="34"/>
      <c r="G6403" s="32"/>
      <c r="H6403" s="33"/>
      <c r="I6403" s="33"/>
      <c r="J6403" s="33"/>
      <c r="K6403" s="33"/>
      <c r="L6403" s="33"/>
      <c r="M6403" s="33"/>
      <c r="N6403" s="33"/>
      <c r="O6403" s="33"/>
      <c r="P6403" s="33"/>
      <c r="Q6403" s="33"/>
      <c r="R6403" s="33"/>
      <c r="S6403" s="33"/>
      <c r="T6403" s="33"/>
      <c r="U6403" s="34"/>
      <c r="V6403" s="8"/>
      <c r="W6403" s="8"/>
      <c r="X6403" s="8"/>
      <c r="Y6403" s="8"/>
      <c r="Z6403" s="32"/>
      <c r="AA6403" s="34"/>
      <c r="AB6403" s="14" t="s">
        <v>15</v>
      </c>
      <c r="AC6403" s="2"/>
    </row>
    <row r="6404" spans="1:29" x14ac:dyDescent="0.35">
      <c r="A6404" s="35"/>
      <c r="B6404" s="36"/>
      <c r="C6404" s="37"/>
      <c r="D6404" s="10"/>
      <c r="E6404" s="32"/>
      <c r="F6404" s="34"/>
      <c r="G6404" s="35"/>
      <c r="H6404" s="36"/>
      <c r="I6404" s="36"/>
      <c r="J6404" s="36"/>
      <c r="K6404" s="36"/>
      <c r="L6404" s="36"/>
      <c r="M6404" s="36"/>
      <c r="N6404" s="36"/>
      <c r="O6404" s="36"/>
      <c r="P6404" s="36"/>
      <c r="Q6404" s="36"/>
      <c r="R6404" s="36"/>
      <c r="S6404" s="36"/>
      <c r="T6404" s="36"/>
      <c r="U6404" s="37"/>
      <c r="V6404" s="10"/>
      <c r="W6404" s="10"/>
      <c r="X6404" s="10"/>
      <c r="Y6404" s="10"/>
      <c r="Z6404" s="35"/>
      <c r="AA6404" s="37"/>
      <c r="AB6404" s="11" t="s">
        <v>15</v>
      </c>
      <c r="AC6404" s="2"/>
    </row>
    <row r="6405" spans="1:29" x14ac:dyDescent="0.35">
      <c r="A6405" s="24">
        <v>465585</v>
      </c>
      <c r="B6405" s="25"/>
      <c r="C6405" s="26"/>
      <c r="D6405" s="4">
        <v>43039</v>
      </c>
      <c r="E6405" s="32"/>
      <c r="F6405" s="34"/>
      <c r="G6405" s="29">
        <v>997.65</v>
      </c>
      <c r="H6405" s="30"/>
      <c r="I6405" s="30"/>
      <c r="J6405" s="30"/>
      <c r="K6405" s="30"/>
      <c r="L6405" s="30"/>
      <c r="M6405" s="30"/>
      <c r="N6405" s="30"/>
      <c r="O6405" s="30"/>
      <c r="P6405" s="30"/>
      <c r="Q6405" s="30"/>
      <c r="R6405" s="30"/>
      <c r="S6405" s="30"/>
      <c r="T6405" s="30"/>
      <c r="U6405" s="31"/>
      <c r="V6405" s="6" t="s">
        <v>120</v>
      </c>
      <c r="W6405" s="6" t="s">
        <v>271</v>
      </c>
      <c r="X6405" s="6" t="s">
        <v>117</v>
      </c>
      <c r="Y6405" s="6" t="s">
        <v>118</v>
      </c>
      <c r="Z6405" s="27" t="s">
        <v>120</v>
      </c>
      <c r="AA6405" s="28"/>
      <c r="AB6405" s="6" t="s">
        <v>15</v>
      </c>
      <c r="AC6405" s="2"/>
    </row>
    <row r="6406" spans="1:29" x14ac:dyDescent="0.35">
      <c r="A6406" s="32"/>
      <c r="B6406" s="33"/>
      <c r="C6406" s="34"/>
      <c r="D6406" s="8"/>
      <c r="E6406" s="32"/>
      <c r="F6406" s="34"/>
      <c r="G6406" s="32"/>
      <c r="H6406" s="33"/>
      <c r="I6406" s="33"/>
      <c r="J6406" s="33"/>
      <c r="K6406" s="33"/>
      <c r="L6406" s="33"/>
      <c r="M6406" s="33"/>
      <c r="N6406" s="33"/>
      <c r="O6406" s="33"/>
      <c r="P6406" s="33"/>
      <c r="Q6406" s="33"/>
      <c r="R6406" s="33"/>
      <c r="S6406" s="33"/>
      <c r="T6406" s="33"/>
      <c r="U6406" s="34"/>
      <c r="V6406" s="8"/>
      <c r="W6406" s="8"/>
      <c r="X6406" s="8"/>
      <c r="Y6406" s="8"/>
      <c r="Z6406" s="32"/>
      <c r="AA6406" s="34"/>
      <c r="AB6406" s="14" t="s">
        <v>15</v>
      </c>
      <c r="AC6406" s="2"/>
    </row>
    <row r="6407" spans="1:29" x14ac:dyDescent="0.35">
      <c r="A6407" s="32"/>
      <c r="B6407" s="33"/>
      <c r="C6407" s="34"/>
      <c r="D6407" s="8"/>
      <c r="E6407" s="32"/>
      <c r="F6407" s="34"/>
      <c r="G6407" s="32"/>
      <c r="H6407" s="33"/>
      <c r="I6407" s="33"/>
      <c r="J6407" s="33"/>
      <c r="K6407" s="33"/>
      <c r="L6407" s="33"/>
      <c r="M6407" s="33"/>
      <c r="N6407" s="33"/>
      <c r="O6407" s="33"/>
      <c r="P6407" s="33"/>
      <c r="Q6407" s="33"/>
      <c r="R6407" s="33"/>
      <c r="S6407" s="33"/>
      <c r="T6407" s="33"/>
      <c r="U6407" s="34"/>
      <c r="V6407" s="8"/>
      <c r="W6407" s="8"/>
      <c r="X6407" s="8"/>
      <c r="Y6407" s="8"/>
      <c r="Z6407" s="32"/>
      <c r="AA6407" s="34"/>
      <c r="AB6407" s="14" t="s">
        <v>15</v>
      </c>
      <c r="AC6407" s="2"/>
    </row>
    <row r="6408" spans="1:29" x14ac:dyDescent="0.35">
      <c r="A6408" s="32"/>
      <c r="B6408" s="33"/>
      <c r="C6408" s="34"/>
      <c r="D6408" s="8"/>
      <c r="E6408" s="32"/>
      <c r="F6408" s="34"/>
      <c r="G6408" s="32"/>
      <c r="H6408" s="33"/>
      <c r="I6408" s="33"/>
      <c r="J6408" s="33"/>
      <c r="K6408" s="33"/>
      <c r="L6408" s="33"/>
      <c r="M6408" s="33"/>
      <c r="N6408" s="33"/>
      <c r="O6408" s="33"/>
      <c r="P6408" s="33"/>
      <c r="Q6408" s="33"/>
      <c r="R6408" s="33"/>
      <c r="S6408" s="33"/>
      <c r="T6408" s="33"/>
      <c r="U6408" s="34"/>
      <c r="V6408" s="8"/>
      <c r="W6408" s="8"/>
      <c r="X6408" s="8"/>
      <c r="Y6408" s="8"/>
      <c r="Z6408" s="32"/>
      <c r="AA6408" s="34"/>
      <c r="AB6408" s="14" t="s">
        <v>15</v>
      </c>
      <c r="AC6408" s="2"/>
    </row>
    <row r="6409" spans="1:29" x14ac:dyDescent="0.35">
      <c r="A6409" s="32"/>
      <c r="B6409" s="33"/>
      <c r="C6409" s="34"/>
      <c r="D6409" s="8"/>
      <c r="E6409" s="32"/>
      <c r="F6409" s="34"/>
      <c r="G6409" s="32"/>
      <c r="H6409" s="33"/>
      <c r="I6409" s="33"/>
      <c r="J6409" s="33"/>
      <c r="K6409" s="33"/>
      <c r="L6409" s="33"/>
      <c r="M6409" s="33"/>
      <c r="N6409" s="33"/>
      <c r="O6409" s="33"/>
      <c r="P6409" s="33"/>
      <c r="Q6409" s="33"/>
      <c r="R6409" s="33"/>
      <c r="S6409" s="33"/>
      <c r="T6409" s="33"/>
      <c r="U6409" s="34"/>
      <c r="V6409" s="8"/>
      <c r="W6409" s="8"/>
      <c r="X6409" s="8"/>
      <c r="Y6409" s="8"/>
      <c r="Z6409" s="32"/>
      <c r="AA6409" s="34"/>
      <c r="AB6409" s="14" t="s">
        <v>15</v>
      </c>
      <c r="AC6409" s="2"/>
    </row>
    <row r="6410" spans="1:29" x14ac:dyDescent="0.35">
      <c r="A6410" s="35"/>
      <c r="B6410" s="36"/>
      <c r="C6410" s="37"/>
      <c r="D6410" s="10"/>
      <c r="E6410" s="35"/>
      <c r="F6410" s="37"/>
      <c r="G6410" s="35"/>
      <c r="H6410" s="36"/>
      <c r="I6410" s="36"/>
      <c r="J6410" s="36"/>
      <c r="K6410" s="36"/>
      <c r="L6410" s="36"/>
      <c r="M6410" s="36"/>
      <c r="N6410" s="36"/>
      <c r="O6410" s="36"/>
      <c r="P6410" s="36"/>
      <c r="Q6410" s="36"/>
      <c r="R6410" s="36"/>
      <c r="S6410" s="36"/>
      <c r="T6410" s="36"/>
      <c r="U6410" s="37"/>
      <c r="V6410" s="10"/>
      <c r="W6410" s="10"/>
      <c r="X6410" s="10"/>
      <c r="Y6410" s="10"/>
      <c r="Z6410" s="35"/>
      <c r="AA6410" s="37"/>
      <c r="AB6410" s="11" t="s">
        <v>15</v>
      </c>
      <c r="AC6410" s="2"/>
    </row>
    <row r="6411" spans="1:29" x14ac:dyDescent="0.35">
      <c r="A6411" s="15"/>
      <c r="B6411" s="16"/>
      <c r="C6411" s="16"/>
      <c r="D6411" s="16"/>
      <c r="E6411" s="16"/>
      <c r="F6411" s="16"/>
      <c r="G6411" s="16"/>
      <c r="H6411" s="16"/>
      <c r="I6411" s="16"/>
      <c r="J6411" s="16"/>
      <c r="K6411" s="16"/>
      <c r="L6411" s="16"/>
      <c r="M6411" s="16"/>
      <c r="N6411" s="16"/>
      <c r="O6411" s="16"/>
      <c r="P6411" s="16"/>
      <c r="Q6411" s="16"/>
      <c r="R6411" s="16"/>
      <c r="S6411" s="16"/>
      <c r="T6411" s="16"/>
      <c r="U6411" s="16"/>
      <c r="V6411" s="16"/>
      <c r="W6411" s="16"/>
      <c r="X6411" s="16"/>
      <c r="Y6411" s="16"/>
      <c r="Z6411" s="16"/>
      <c r="AA6411" s="16"/>
      <c r="AB6411" s="17"/>
      <c r="AC6411" s="2"/>
    </row>
    <row r="6412" spans="1:29" x14ac:dyDescent="0.35">
      <c r="A6412" s="7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  <c r="N6412" s="46">
        <f>SUM(hList_Frame_1!B3918:B3933)</f>
        <v>2259.35</v>
      </c>
      <c r="O6412" s="46"/>
      <c r="P6412" s="46"/>
      <c r="Q6412" s="46"/>
      <c r="R6412" s="46"/>
      <c r="S6412" s="46"/>
      <c r="T6412" s="46"/>
      <c r="U6412" s="46"/>
      <c r="V6412" s="2"/>
      <c r="W6412" s="2"/>
      <c r="X6412" s="2"/>
      <c r="Y6412" s="2"/>
      <c r="Z6412" s="2"/>
      <c r="AA6412" s="2"/>
      <c r="AB6412" s="18"/>
      <c r="AC6412" s="2"/>
    </row>
    <row r="6413" spans="1:29" x14ac:dyDescent="0.35">
      <c r="A6413" s="9"/>
      <c r="B6413" s="19"/>
      <c r="C6413" s="19"/>
      <c r="D6413" s="19"/>
      <c r="E6413" s="19"/>
      <c r="F6413" s="19"/>
      <c r="G6413" s="19"/>
      <c r="H6413" s="19"/>
      <c r="I6413" s="19"/>
      <c r="J6413" s="19"/>
      <c r="K6413" s="19"/>
      <c r="L6413" s="19"/>
      <c r="M6413" s="19"/>
      <c r="N6413" s="19"/>
      <c r="O6413" s="19"/>
      <c r="P6413" s="19"/>
      <c r="Q6413" s="19"/>
      <c r="R6413" s="19"/>
      <c r="S6413" s="19"/>
      <c r="T6413" s="19"/>
      <c r="U6413" s="19"/>
      <c r="V6413" s="19"/>
      <c r="W6413" s="19"/>
      <c r="X6413" s="19"/>
      <c r="Y6413" s="19"/>
      <c r="Z6413" s="19"/>
      <c r="AA6413" s="19"/>
      <c r="AB6413" s="20"/>
      <c r="AC6413" s="2"/>
    </row>
    <row r="6414" spans="1:29" x14ac:dyDescent="0.35">
      <c r="A6414" s="43">
        <v>465438</v>
      </c>
      <c r="B6414" s="44"/>
      <c r="C6414" s="45"/>
      <c r="D6414" s="13">
        <v>43039</v>
      </c>
      <c r="E6414" s="27" t="s">
        <v>3375</v>
      </c>
      <c r="F6414" s="28"/>
      <c r="G6414" s="38">
        <v>200</v>
      </c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39"/>
      <c r="U6414" s="40"/>
      <c r="V6414" s="12" t="s">
        <v>3376</v>
      </c>
      <c r="W6414" s="12" t="s">
        <v>49</v>
      </c>
      <c r="X6414" s="12" t="s">
        <v>50</v>
      </c>
      <c r="Y6414" s="12" t="s">
        <v>50</v>
      </c>
      <c r="Z6414" s="41" t="s">
        <v>3376</v>
      </c>
      <c r="AA6414" s="42"/>
      <c r="AB6414" s="12" t="s">
        <v>3042</v>
      </c>
      <c r="AC6414" s="2"/>
    </row>
    <row r="6415" spans="1:29" x14ac:dyDescent="0.35">
      <c r="A6415" s="43">
        <v>465439</v>
      </c>
      <c r="B6415" s="44"/>
      <c r="C6415" s="45"/>
      <c r="D6415" s="13">
        <v>43039</v>
      </c>
      <c r="E6415" s="35"/>
      <c r="F6415" s="37"/>
      <c r="G6415" s="38">
        <v>300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40"/>
      <c r="V6415" s="12" t="s">
        <v>3377</v>
      </c>
      <c r="W6415" s="12" t="s">
        <v>49</v>
      </c>
      <c r="X6415" s="12" t="s">
        <v>50</v>
      </c>
      <c r="Y6415" s="12" t="s">
        <v>50</v>
      </c>
      <c r="Z6415" s="41" t="s">
        <v>3377</v>
      </c>
      <c r="AA6415" s="42"/>
      <c r="AB6415" s="12" t="s">
        <v>70</v>
      </c>
      <c r="AC6415" s="2"/>
    </row>
    <row r="6416" spans="1:29" x14ac:dyDescent="0.35">
      <c r="A6416" s="15"/>
      <c r="B6416" s="16"/>
      <c r="C6416" s="16"/>
      <c r="D6416" s="16"/>
      <c r="E6416" s="16"/>
      <c r="F6416" s="16"/>
      <c r="G6416" s="16"/>
      <c r="H6416" s="16"/>
      <c r="I6416" s="16"/>
      <c r="J6416" s="16"/>
      <c r="K6416" s="16"/>
      <c r="L6416" s="16"/>
      <c r="M6416" s="16"/>
      <c r="N6416" s="16"/>
      <c r="O6416" s="16"/>
      <c r="P6416" s="16"/>
      <c r="Q6416" s="16"/>
      <c r="R6416" s="16"/>
      <c r="S6416" s="16"/>
      <c r="T6416" s="16"/>
      <c r="U6416" s="16"/>
      <c r="V6416" s="16"/>
      <c r="W6416" s="16"/>
      <c r="X6416" s="16"/>
      <c r="Y6416" s="16"/>
      <c r="Z6416" s="16"/>
      <c r="AA6416" s="16"/>
      <c r="AB6416" s="17"/>
      <c r="AC6416" s="2"/>
    </row>
    <row r="6417" spans="1:29" x14ac:dyDescent="0.35">
      <c r="A6417" s="7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46">
        <f>SUM(hList_Frame_1!B3934:B3935)</f>
        <v>500</v>
      </c>
      <c r="Q6417" s="46"/>
      <c r="R6417" s="46"/>
      <c r="S6417" s="46"/>
      <c r="T6417" s="46"/>
      <c r="U6417" s="46"/>
      <c r="V6417" s="2"/>
      <c r="W6417" s="2"/>
      <c r="X6417" s="2"/>
      <c r="Y6417" s="2"/>
      <c r="Z6417" s="2"/>
      <c r="AA6417" s="2"/>
      <c r="AB6417" s="18"/>
      <c r="AC6417" s="2"/>
    </row>
    <row r="6418" spans="1:29" x14ac:dyDescent="0.35">
      <c r="A6418" s="9"/>
      <c r="B6418" s="19"/>
      <c r="C6418" s="19"/>
      <c r="D6418" s="19"/>
      <c r="E6418" s="19"/>
      <c r="F6418" s="19"/>
      <c r="G6418" s="19"/>
      <c r="H6418" s="19"/>
      <c r="I6418" s="19"/>
      <c r="J6418" s="19"/>
      <c r="K6418" s="19"/>
      <c r="L6418" s="19"/>
      <c r="M6418" s="19"/>
      <c r="N6418" s="19"/>
      <c r="O6418" s="19"/>
      <c r="P6418" s="19"/>
      <c r="Q6418" s="19"/>
      <c r="R6418" s="19"/>
      <c r="S6418" s="19"/>
      <c r="T6418" s="19"/>
      <c r="U6418" s="19"/>
      <c r="V6418" s="19"/>
      <c r="W6418" s="19"/>
      <c r="X6418" s="19"/>
      <c r="Y6418" s="19"/>
      <c r="Z6418" s="19"/>
      <c r="AA6418" s="19"/>
      <c r="AB6418" s="20"/>
      <c r="AC6418" s="2"/>
    </row>
    <row r="6419" spans="1:29" x14ac:dyDescent="0.35">
      <c r="A6419" s="43">
        <v>464709</v>
      </c>
      <c r="B6419" s="44"/>
      <c r="C6419" s="45"/>
      <c r="D6419" s="13">
        <v>43021</v>
      </c>
      <c r="E6419" s="27" t="s">
        <v>934</v>
      </c>
      <c r="F6419" s="28"/>
      <c r="G6419" s="38">
        <v>264.14999999999998</v>
      </c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39"/>
      <c r="U6419" s="40"/>
      <c r="V6419" s="12" t="s">
        <v>637</v>
      </c>
      <c r="W6419" s="12" t="s">
        <v>1515</v>
      </c>
      <c r="X6419" s="12" t="s">
        <v>15</v>
      </c>
      <c r="Y6419" s="12" t="s">
        <v>15</v>
      </c>
      <c r="Z6419" s="41" t="s">
        <v>637</v>
      </c>
      <c r="AA6419" s="42"/>
      <c r="AB6419" s="12" t="s">
        <v>15</v>
      </c>
      <c r="AC6419" s="2"/>
    </row>
    <row r="6420" spans="1:29" x14ac:dyDescent="0.35">
      <c r="A6420" s="43">
        <v>465313</v>
      </c>
      <c r="B6420" s="44"/>
      <c r="C6420" s="45"/>
      <c r="D6420" s="13">
        <v>43035</v>
      </c>
      <c r="E6420" s="35"/>
      <c r="F6420" s="37"/>
      <c r="G6420" s="38">
        <v>237.64</v>
      </c>
      <c r="H6420" s="39"/>
      <c r="I6420" s="39"/>
      <c r="J6420" s="39"/>
      <c r="K6420" s="39"/>
      <c r="L6420" s="39"/>
      <c r="M6420" s="39"/>
      <c r="N6420" s="39"/>
      <c r="O6420" s="39"/>
      <c r="P6420" s="39"/>
      <c r="Q6420" s="39"/>
      <c r="R6420" s="39"/>
      <c r="S6420" s="39"/>
      <c r="T6420" s="39"/>
      <c r="U6420" s="40"/>
      <c r="V6420" s="12" t="s">
        <v>639</v>
      </c>
      <c r="W6420" s="12" t="s">
        <v>1515</v>
      </c>
      <c r="X6420" s="12" t="s">
        <v>15</v>
      </c>
      <c r="Y6420" s="12" t="s">
        <v>15</v>
      </c>
      <c r="Z6420" s="41" t="s">
        <v>639</v>
      </c>
      <c r="AA6420" s="42"/>
      <c r="AB6420" s="12" t="s">
        <v>15</v>
      </c>
      <c r="AC6420" s="2"/>
    </row>
    <row r="6421" spans="1:29" x14ac:dyDescent="0.35">
      <c r="A6421" s="15"/>
      <c r="B6421" s="16"/>
      <c r="C6421" s="16"/>
      <c r="D6421" s="16"/>
      <c r="E6421" s="16"/>
      <c r="F6421" s="16"/>
      <c r="G6421" s="16"/>
      <c r="H6421" s="16"/>
      <c r="I6421" s="16"/>
      <c r="J6421" s="16"/>
      <c r="K6421" s="16"/>
      <c r="L6421" s="16"/>
      <c r="M6421" s="16"/>
      <c r="N6421" s="16"/>
      <c r="O6421" s="16"/>
      <c r="P6421" s="16"/>
      <c r="Q6421" s="16"/>
      <c r="R6421" s="16"/>
      <c r="S6421" s="16"/>
      <c r="T6421" s="16"/>
      <c r="U6421" s="16"/>
      <c r="V6421" s="16"/>
      <c r="W6421" s="16"/>
      <c r="X6421" s="16"/>
      <c r="Y6421" s="16"/>
      <c r="Z6421" s="16"/>
      <c r="AA6421" s="16"/>
      <c r="AB6421" s="17"/>
      <c r="AC6421" s="2"/>
    </row>
    <row r="6422" spans="1:29" x14ac:dyDescent="0.35">
      <c r="A6422" s="7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2"/>
      <c r="O6422" s="2"/>
      <c r="P6422" s="46">
        <f>SUM(hList_Frame_1!B3936:B3937)</f>
        <v>501.78999999999996</v>
      </c>
      <c r="Q6422" s="46"/>
      <c r="R6422" s="46"/>
      <c r="S6422" s="46"/>
      <c r="T6422" s="46"/>
      <c r="U6422" s="46"/>
      <c r="V6422" s="2"/>
      <c r="W6422" s="2"/>
      <c r="X6422" s="2"/>
      <c r="Y6422" s="2"/>
      <c r="Z6422" s="2"/>
      <c r="AA6422" s="2"/>
      <c r="AB6422" s="18"/>
      <c r="AC6422" s="2"/>
    </row>
    <row r="6423" spans="1:29" x14ac:dyDescent="0.35">
      <c r="A6423" s="9"/>
      <c r="B6423" s="19"/>
      <c r="C6423" s="19"/>
      <c r="D6423" s="19"/>
      <c r="E6423" s="19"/>
      <c r="F6423" s="19"/>
      <c r="G6423" s="19"/>
      <c r="H6423" s="19"/>
      <c r="I6423" s="19"/>
      <c r="J6423" s="19"/>
      <c r="K6423" s="19"/>
      <c r="L6423" s="19"/>
      <c r="M6423" s="19"/>
      <c r="N6423" s="19"/>
      <c r="O6423" s="19"/>
      <c r="P6423" s="19"/>
      <c r="Q6423" s="19"/>
      <c r="R6423" s="19"/>
      <c r="S6423" s="19"/>
      <c r="T6423" s="19"/>
      <c r="U6423" s="19"/>
      <c r="V6423" s="19"/>
      <c r="W6423" s="19"/>
      <c r="X6423" s="19"/>
      <c r="Y6423" s="19"/>
      <c r="Z6423" s="19"/>
      <c r="AA6423" s="19"/>
      <c r="AB6423" s="20"/>
      <c r="AC6423" s="2"/>
    </row>
    <row r="6424" spans="1:29" x14ac:dyDescent="0.35">
      <c r="A6424" s="43">
        <v>464642</v>
      </c>
      <c r="B6424" s="44"/>
      <c r="C6424" s="45"/>
      <c r="D6424" s="13">
        <v>43018</v>
      </c>
      <c r="E6424" s="27" t="s">
        <v>3378</v>
      </c>
      <c r="F6424" s="28"/>
      <c r="G6424" s="38">
        <v>522</v>
      </c>
      <c r="H6424" s="39"/>
      <c r="I6424" s="39"/>
      <c r="J6424" s="39"/>
      <c r="K6424" s="39"/>
      <c r="L6424" s="39"/>
      <c r="M6424" s="39"/>
      <c r="N6424" s="39"/>
      <c r="O6424" s="39"/>
      <c r="P6424" s="39"/>
      <c r="Q6424" s="39"/>
      <c r="R6424" s="39"/>
      <c r="S6424" s="39"/>
      <c r="T6424" s="39"/>
      <c r="U6424" s="40"/>
      <c r="V6424" s="12" t="s">
        <v>3379</v>
      </c>
      <c r="W6424" s="12" t="s">
        <v>910</v>
      </c>
      <c r="X6424" s="12" t="s">
        <v>26</v>
      </c>
      <c r="Y6424" s="12" t="s">
        <v>110</v>
      </c>
      <c r="Z6424" s="41" t="s">
        <v>3379</v>
      </c>
      <c r="AA6424" s="42"/>
      <c r="AB6424" s="12" t="s">
        <v>15</v>
      </c>
      <c r="AC6424" s="2"/>
    </row>
    <row r="6425" spans="1:29" x14ac:dyDescent="0.35">
      <c r="A6425" s="43">
        <v>464982</v>
      </c>
      <c r="B6425" s="44"/>
      <c r="C6425" s="45"/>
      <c r="D6425" s="13">
        <v>43025</v>
      </c>
      <c r="E6425" s="35"/>
      <c r="F6425" s="37"/>
      <c r="G6425" s="38">
        <v>383</v>
      </c>
      <c r="H6425" s="39"/>
      <c r="I6425" s="39"/>
      <c r="J6425" s="39"/>
      <c r="K6425" s="39"/>
      <c r="L6425" s="39"/>
      <c r="M6425" s="39"/>
      <c r="N6425" s="39"/>
      <c r="O6425" s="39"/>
      <c r="P6425" s="39"/>
      <c r="Q6425" s="39"/>
      <c r="R6425" s="39"/>
      <c r="S6425" s="39"/>
      <c r="T6425" s="39"/>
      <c r="U6425" s="40"/>
      <c r="V6425" s="12" t="s">
        <v>3380</v>
      </c>
      <c r="W6425" s="12" t="s">
        <v>910</v>
      </c>
      <c r="X6425" s="12" t="s">
        <v>26</v>
      </c>
      <c r="Y6425" s="12" t="s">
        <v>110</v>
      </c>
      <c r="Z6425" s="41" t="s">
        <v>3380</v>
      </c>
      <c r="AA6425" s="42"/>
      <c r="AB6425" s="12" t="s">
        <v>15</v>
      </c>
      <c r="AC6425" s="2"/>
    </row>
    <row r="6426" spans="1:29" x14ac:dyDescent="0.35">
      <c r="A6426" s="15"/>
      <c r="B6426" s="16"/>
      <c r="C6426" s="16"/>
      <c r="D6426" s="16"/>
      <c r="E6426" s="16"/>
      <c r="F6426" s="16"/>
      <c r="G6426" s="16"/>
      <c r="H6426" s="16"/>
      <c r="I6426" s="16"/>
      <c r="J6426" s="16"/>
      <c r="K6426" s="16"/>
      <c r="L6426" s="16"/>
      <c r="M6426" s="16"/>
      <c r="N6426" s="16"/>
      <c r="O6426" s="16"/>
      <c r="P6426" s="16"/>
      <c r="Q6426" s="16"/>
      <c r="R6426" s="16"/>
      <c r="S6426" s="16"/>
      <c r="T6426" s="16"/>
      <c r="U6426" s="16"/>
      <c r="V6426" s="16"/>
      <c r="W6426" s="16"/>
      <c r="X6426" s="16"/>
      <c r="Y6426" s="16"/>
      <c r="Z6426" s="16"/>
      <c r="AA6426" s="16"/>
      <c r="AB6426" s="17"/>
      <c r="AC6426" s="2"/>
    </row>
    <row r="6427" spans="1:29" x14ac:dyDescent="0.35">
      <c r="A6427" s="7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  <c r="N6427" s="2"/>
      <c r="O6427" s="2"/>
      <c r="P6427" s="46">
        <f>SUM(hList_Frame_1!B3938:B3939)</f>
        <v>905</v>
      </c>
      <c r="Q6427" s="46"/>
      <c r="R6427" s="46"/>
      <c r="S6427" s="46"/>
      <c r="T6427" s="46"/>
      <c r="U6427" s="46"/>
      <c r="V6427" s="2"/>
      <c r="W6427" s="2"/>
      <c r="X6427" s="2"/>
      <c r="Y6427" s="2"/>
      <c r="Z6427" s="2"/>
      <c r="AA6427" s="2"/>
      <c r="AB6427" s="18"/>
      <c r="AC6427" s="2"/>
    </row>
    <row r="6428" spans="1:29" x14ac:dyDescent="0.35">
      <c r="A6428" s="9"/>
      <c r="B6428" s="19"/>
      <c r="C6428" s="19"/>
      <c r="D6428" s="19"/>
      <c r="E6428" s="19"/>
      <c r="F6428" s="19"/>
      <c r="G6428" s="19"/>
      <c r="H6428" s="19"/>
      <c r="I6428" s="19"/>
      <c r="J6428" s="19"/>
      <c r="K6428" s="19"/>
      <c r="L6428" s="19"/>
      <c r="M6428" s="19"/>
      <c r="N6428" s="19"/>
      <c r="O6428" s="19"/>
      <c r="P6428" s="19"/>
      <c r="Q6428" s="19"/>
      <c r="R6428" s="19"/>
      <c r="S6428" s="19"/>
      <c r="T6428" s="19"/>
      <c r="U6428" s="19"/>
      <c r="V6428" s="19"/>
      <c r="W6428" s="19"/>
      <c r="X6428" s="19"/>
      <c r="Y6428" s="19"/>
      <c r="Z6428" s="19"/>
      <c r="AA6428" s="19"/>
      <c r="AB6428" s="20"/>
      <c r="AC6428" s="2"/>
    </row>
    <row r="6429" spans="1:29" x14ac:dyDescent="0.35">
      <c r="A6429" s="43">
        <v>465586</v>
      </c>
      <c r="B6429" s="44"/>
      <c r="C6429" s="45"/>
      <c r="D6429" s="13">
        <v>43039</v>
      </c>
      <c r="E6429" s="41" t="s">
        <v>3381</v>
      </c>
      <c r="F6429" s="42"/>
      <c r="G6429" s="38">
        <v>478.07</v>
      </c>
      <c r="H6429" s="39"/>
      <c r="I6429" s="39"/>
      <c r="J6429" s="39"/>
      <c r="K6429" s="39"/>
      <c r="L6429" s="39"/>
      <c r="M6429" s="39"/>
      <c r="N6429" s="39"/>
      <c r="O6429" s="39"/>
      <c r="P6429" s="39"/>
      <c r="Q6429" s="39"/>
      <c r="R6429" s="39"/>
      <c r="S6429" s="39"/>
      <c r="T6429" s="39"/>
      <c r="U6429" s="40"/>
      <c r="V6429" s="12" t="s">
        <v>3382</v>
      </c>
      <c r="W6429" s="12" t="s">
        <v>103</v>
      </c>
      <c r="X6429" s="12" t="s">
        <v>76</v>
      </c>
      <c r="Y6429" s="12" t="s">
        <v>3383</v>
      </c>
      <c r="Z6429" s="41" t="s">
        <v>3382</v>
      </c>
      <c r="AA6429" s="42"/>
      <c r="AB6429" s="12" t="s">
        <v>3384</v>
      </c>
      <c r="AC6429" s="2"/>
    </row>
    <row r="6430" spans="1:29" x14ac:dyDescent="0.35">
      <c r="A6430" s="15"/>
      <c r="B6430" s="16"/>
      <c r="C6430" s="16"/>
      <c r="D6430" s="16"/>
      <c r="E6430" s="16"/>
      <c r="F6430" s="16"/>
      <c r="G6430" s="16"/>
      <c r="H6430" s="16"/>
      <c r="I6430" s="16"/>
      <c r="J6430" s="16"/>
      <c r="K6430" s="16"/>
      <c r="L6430" s="16"/>
      <c r="M6430" s="16"/>
      <c r="N6430" s="16"/>
      <c r="O6430" s="16"/>
      <c r="P6430" s="16"/>
      <c r="Q6430" s="16"/>
      <c r="R6430" s="16"/>
      <c r="S6430" s="16"/>
      <c r="T6430" s="16"/>
      <c r="U6430" s="16"/>
      <c r="V6430" s="16"/>
      <c r="W6430" s="16"/>
      <c r="X6430" s="16"/>
      <c r="Y6430" s="16"/>
      <c r="Z6430" s="16"/>
      <c r="AA6430" s="16"/>
      <c r="AB6430" s="17"/>
      <c r="AC6430" s="2"/>
    </row>
    <row r="6431" spans="1:29" x14ac:dyDescent="0.35">
      <c r="A6431" s="7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  <c r="N6431" s="2"/>
      <c r="O6431" s="2"/>
      <c r="P6431" s="46">
        <f>SUM(hList_Frame_1!B3940:B3940)</f>
        <v>478.07</v>
      </c>
      <c r="Q6431" s="46"/>
      <c r="R6431" s="46"/>
      <c r="S6431" s="46"/>
      <c r="T6431" s="46"/>
      <c r="U6431" s="46"/>
      <c r="V6431" s="2"/>
      <c r="W6431" s="2"/>
      <c r="X6431" s="2"/>
      <c r="Y6431" s="2"/>
      <c r="Z6431" s="2"/>
      <c r="AA6431" s="2"/>
      <c r="AB6431" s="18"/>
      <c r="AC6431" s="2"/>
    </row>
    <row r="6432" spans="1:29" x14ac:dyDescent="0.35">
      <c r="A6432" s="9"/>
      <c r="B6432" s="19"/>
      <c r="C6432" s="19"/>
      <c r="D6432" s="19"/>
      <c r="E6432" s="19"/>
      <c r="F6432" s="19"/>
      <c r="G6432" s="19"/>
      <c r="H6432" s="19"/>
      <c r="I6432" s="19"/>
      <c r="J6432" s="19"/>
      <c r="K6432" s="19"/>
      <c r="L6432" s="19"/>
      <c r="M6432" s="19"/>
      <c r="N6432" s="19"/>
      <c r="O6432" s="19"/>
      <c r="P6432" s="19"/>
      <c r="Q6432" s="19"/>
      <c r="R6432" s="19"/>
      <c r="S6432" s="19"/>
      <c r="T6432" s="19"/>
      <c r="U6432" s="19"/>
      <c r="V6432" s="19"/>
      <c r="W6432" s="19"/>
      <c r="X6432" s="19"/>
      <c r="Y6432" s="19"/>
      <c r="Z6432" s="19"/>
      <c r="AA6432" s="19"/>
      <c r="AB6432" s="20"/>
      <c r="AC6432" s="2"/>
    </row>
    <row r="6433" spans="1:29" x14ac:dyDescent="0.35">
      <c r="A6433" s="43">
        <v>464643</v>
      </c>
      <c r="B6433" s="44"/>
      <c r="C6433" s="45"/>
      <c r="D6433" s="13">
        <v>43018</v>
      </c>
      <c r="E6433" s="41" t="s">
        <v>3385</v>
      </c>
      <c r="F6433" s="42"/>
      <c r="G6433" s="38">
        <v>620</v>
      </c>
      <c r="H6433" s="39"/>
      <c r="I6433" s="39"/>
      <c r="J6433" s="39"/>
      <c r="K6433" s="39"/>
      <c r="L6433" s="39"/>
      <c r="M6433" s="39"/>
      <c r="N6433" s="39"/>
      <c r="O6433" s="39"/>
      <c r="P6433" s="39"/>
      <c r="Q6433" s="39"/>
      <c r="R6433" s="39"/>
      <c r="S6433" s="39"/>
      <c r="T6433" s="39"/>
      <c r="U6433" s="40"/>
      <c r="V6433" s="12" t="s">
        <v>2280</v>
      </c>
      <c r="W6433" s="12" t="s">
        <v>2281</v>
      </c>
      <c r="X6433" s="12" t="s">
        <v>125</v>
      </c>
      <c r="Y6433" s="12" t="s">
        <v>729</v>
      </c>
      <c r="Z6433" s="41" t="s">
        <v>2280</v>
      </c>
      <c r="AA6433" s="42"/>
      <c r="AB6433" s="12" t="s">
        <v>2921</v>
      </c>
      <c r="AC6433" s="2"/>
    </row>
    <row r="6434" spans="1:29" x14ac:dyDescent="0.35">
      <c r="A6434" s="15"/>
      <c r="B6434" s="16"/>
      <c r="C6434" s="16"/>
      <c r="D6434" s="16"/>
      <c r="E6434" s="16"/>
      <c r="F6434" s="16"/>
      <c r="G6434" s="16"/>
      <c r="H6434" s="16"/>
      <c r="I6434" s="16"/>
      <c r="J6434" s="16"/>
      <c r="K6434" s="16"/>
      <c r="L6434" s="16"/>
      <c r="M6434" s="16"/>
      <c r="N6434" s="16"/>
      <c r="O6434" s="16"/>
      <c r="P6434" s="16"/>
      <c r="Q6434" s="16"/>
      <c r="R6434" s="16"/>
      <c r="S6434" s="16"/>
      <c r="T6434" s="16"/>
      <c r="U6434" s="16"/>
      <c r="V6434" s="16"/>
      <c r="W6434" s="16"/>
      <c r="X6434" s="16"/>
      <c r="Y6434" s="16"/>
      <c r="Z6434" s="16"/>
      <c r="AA6434" s="16"/>
      <c r="AB6434" s="17"/>
      <c r="AC6434" s="2"/>
    </row>
    <row r="6435" spans="1:29" x14ac:dyDescent="0.35">
      <c r="A6435" s="7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  <c r="N6435" s="2"/>
      <c r="O6435" s="2"/>
      <c r="P6435" s="46">
        <f>SUM(hList_Frame_1!B3941:B3941)</f>
        <v>620</v>
      </c>
      <c r="Q6435" s="46"/>
      <c r="R6435" s="46"/>
      <c r="S6435" s="46"/>
      <c r="T6435" s="46"/>
      <c r="U6435" s="46"/>
      <c r="V6435" s="2"/>
      <c r="W6435" s="2"/>
      <c r="X6435" s="2"/>
      <c r="Y6435" s="2"/>
      <c r="Z6435" s="2"/>
      <c r="AA6435" s="2"/>
      <c r="AB6435" s="18"/>
      <c r="AC6435" s="2"/>
    </row>
    <row r="6436" spans="1:29" x14ac:dyDescent="0.35">
      <c r="A6436" s="9"/>
      <c r="B6436" s="19"/>
      <c r="C6436" s="19"/>
      <c r="D6436" s="19"/>
      <c r="E6436" s="19"/>
      <c r="F6436" s="19"/>
      <c r="G6436" s="19"/>
      <c r="H6436" s="19"/>
      <c r="I6436" s="19"/>
      <c r="J6436" s="19"/>
      <c r="K6436" s="19"/>
      <c r="L6436" s="19"/>
      <c r="M6436" s="19"/>
      <c r="N6436" s="19"/>
      <c r="O6436" s="19"/>
      <c r="P6436" s="19"/>
      <c r="Q6436" s="19"/>
      <c r="R6436" s="19"/>
      <c r="S6436" s="19"/>
      <c r="T6436" s="19"/>
      <c r="U6436" s="19"/>
      <c r="V6436" s="19"/>
      <c r="W6436" s="19"/>
      <c r="X6436" s="19"/>
      <c r="Y6436" s="19"/>
      <c r="Z6436" s="19"/>
      <c r="AA6436" s="19"/>
      <c r="AB6436" s="20"/>
      <c r="AC6436" s="2"/>
    </row>
    <row r="6437" spans="1:29" x14ac:dyDescent="0.35">
      <c r="A6437" s="24">
        <v>465587</v>
      </c>
      <c r="B6437" s="25"/>
      <c r="C6437" s="26"/>
      <c r="D6437" s="4">
        <v>43039</v>
      </c>
      <c r="E6437" s="27" t="s">
        <v>3386</v>
      </c>
      <c r="F6437" s="28"/>
      <c r="G6437" s="29">
        <v>322.07</v>
      </c>
      <c r="H6437" s="30"/>
      <c r="I6437" s="30"/>
      <c r="J6437" s="30"/>
      <c r="K6437" s="30"/>
      <c r="L6437" s="30"/>
      <c r="M6437" s="30"/>
      <c r="N6437" s="30"/>
      <c r="O6437" s="30"/>
      <c r="P6437" s="30"/>
      <c r="Q6437" s="30"/>
      <c r="R6437" s="30"/>
      <c r="S6437" s="30"/>
      <c r="T6437" s="30"/>
      <c r="U6437" s="31"/>
      <c r="V6437" s="6" t="s">
        <v>3387</v>
      </c>
      <c r="W6437" s="12" t="s">
        <v>103</v>
      </c>
      <c r="X6437" s="12" t="s">
        <v>76</v>
      </c>
      <c r="Y6437" s="12" t="s">
        <v>1410</v>
      </c>
      <c r="Z6437" s="27" t="s">
        <v>3387</v>
      </c>
      <c r="AA6437" s="28"/>
      <c r="AB6437" s="12" t="s">
        <v>15</v>
      </c>
      <c r="AC6437" s="2"/>
    </row>
    <row r="6438" spans="1:29" x14ac:dyDescent="0.35">
      <c r="A6438" s="35"/>
      <c r="B6438" s="36"/>
      <c r="C6438" s="37"/>
      <c r="D6438" s="10"/>
      <c r="E6438" s="35"/>
      <c r="F6438" s="37"/>
      <c r="G6438" s="35"/>
      <c r="H6438" s="36"/>
      <c r="I6438" s="36"/>
      <c r="J6438" s="36"/>
      <c r="K6438" s="36"/>
      <c r="L6438" s="36"/>
      <c r="M6438" s="36"/>
      <c r="N6438" s="36"/>
      <c r="O6438" s="36"/>
      <c r="P6438" s="36"/>
      <c r="Q6438" s="36"/>
      <c r="R6438" s="36"/>
      <c r="S6438" s="36"/>
      <c r="T6438" s="36"/>
      <c r="U6438" s="37"/>
      <c r="V6438" s="10"/>
      <c r="W6438" s="12" t="s">
        <v>113</v>
      </c>
      <c r="X6438" s="12" t="s">
        <v>15</v>
      </c>
      <c r="Y6438" s="12" t="s">
        <v>15</v>
      </c>
      <c r="Z6438" s="35"/>
      <c r="AA6438" s="37"/>
      <c r="AB6438" s="12" t="s">
        <v>15</v>
      </c>
      <c r="AC6438" s="2"/>
    </row>
    <row r="6439" spans="1:29" x14ac:dyDescent="0.35">
      <c r="A6439" s="15"/>
      <c r="B6439" s="16"/>
      <c r="C6439" s="16"/>
      <c r="D6439" s="16"/>
      <c r="E6439" s="16"/>
      <c r="F6439" s="16"/>
      <c r="G6439" s="16"/>
      <c r="H6439" s="16"/>
      <c r="I6439" s="16"/>
      <c r="J6439" s="16"/>
      <c r="K6439" s="16"/>
      <c r="L6439" s="16"/>
      <c r="M6439" s="16"/>
      <c r="N6439" s="16"/>
      <c r="O6439" s="16"/>
      <c r="P6439" s="16"/>
      <c r="Q6439" s="16"/>
      <c r="R6439" s="16"/>
      <c r="S6439" s="16"/>
      <c r="T6439" s="16"/>
      <c r="U6439" s="16"/>
      <c r="V6439" s="16"/>
      <c r="W6439" s="16"/>
      <c r="X6439" s="16"/>
      <c r="Y6439" s="16"/>
      <c r="Z6439" s="16"/>
      <c r="AA6439" s="16"/>
      <c r="AB6439" s="17"/>
      <c r="AC6439" s="2"/>
    </row>
    <row r="6440" spans="1:29" x14ac:dyDescent="0.35">
      <c r="A6440" s="7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  <c r="N6440" s="2"/>
      <c r="O6440" s="2"/>
      <c r="P6440" s="46">
        <f>SUM(hList_Frame_1!B3942:B3943)</f>
        <v>322.07</v>
      </c>
      <c r="Q6440" s="46"/>
      <c r="R6440" s="46"/>
      <c r="S6440" s="46"/>
      <c r="T6440" s="46"/>
      <c r="U6440" s="46"/>
      <c r="V6440" s="2"/>
      <c r="W6440" s="2"/>
      <c r="X6440" s="2"/>
      <c r="Y6440" s="2"/>
      <c r="Z6440" s="2"/>
      <c r="AA6440" s="2"/>
      <c r="AB6440" s="18"/>
      <c r="AC6440" s="2"/>
    </row>
    <row r="6441" spans="1:29" x14ac:dyDescent="0.35">
      <c r="A6441" s="9"/>
      <c r="B6441" s="19"/>
      <c r="C6441" s="19"/>
      <c r="D6441" s="19"/>
      <c r="E6441" s="19"/>
      <c r="F6441" s="19"/>
      <c r="G6441" s="19"/>
      <c r="H6441" s="19"/>
      <c r="I6441" s="19"/>
      <c r="J6441" s="19"/>
      <c r="K6441" s="19"/>
      <c r="L6441" s="19"/>
      <c r="M6441" s="19"/>
      <c r="N6441" s="19"/>
      <c r="O6441" s="19"/>
      <c r="P6441" s="19"/>
      <c r="Q6441" s="19"/>
      <c r="R6441" s="19"/>
      <c r="S6441" s="19"/>
      <c r="T6441" s="19"/>
      <c r="U6441" s="19"/>
      <c r="V6441" s="19"/>
      <c r="W6441" s="19"/>
      <c r="X6441" s="19"/>
      <c r="Y6441" s="19"/>
      <c r="Z6441" s="19"/>
      <c r="AA6441" s="19"/>
      <c r="AB6441" s="20"/>
      <c r="AC6441" s="2"/>
    </row>
    <row r="6442" spans="1:29" x14ac:dyDescent="0.35">
      <c r="A6442" s="43">
        <v>465588</v>
      </c>
      <c r="B6442" s="44"/>
      <c r="C6442" s="45"/>
      <c r="D6442" s="13">
        <v>43039</v>
      </c>
      <c r="E6442" s="41" t="s">
        <v>3388</v>
      </c>
      <c r="F6442" s="42"/>
      <c r="G6442" s="38">
        <v>405.62</v>
      </c>
      <c r="H6442" s="39"/>
      <c r="I6442" s="39"/>
      <c r="J6442" s="39"/>
      <c r="K6442" s="39"/>
      <c r="L6442" s="39"/>
      <c r="M6442" s="39"/>
      <c r="N6442" s="39"/>
      <c r="O6442" s="39"/>
      <c r="P6442" s="39"/>
      <c r="Q6442" s="39"/>
      <c r="R6442" s="39"/>
      <c r="S6442" s="39"/>
      <c r="T6442" s="39"/>
      <c r="U6442" s="40"/>
      <c r="V6442" s="12" t="s">
        <v>15</v>
      </c>
      <c r="W6442" s="12" t="s">
        <v>2376</v>
      </c>
      <c r="X6442" s="12" t="s">
        <v>55</v>
      </c>
      <c r="Y6442" s="12" t="s">
        <v>56</v>
      </c>
      <c r="Z6442" s="41" t="s">
        <v>15</v>
      </c>
      <c r="AA6442" s="42"/>
      <c r="AB6442" s="12" t="s">
        <v>2978</v>
      </c>
      <c r="AC6442" s="2"/>
    </row>
    <row r="6443" spans="1:29" x14ac:dyDescent="0.35">
      <c r="A6443" s="15"/>
      <c r="B6443" s="16"/>
      <c r="C6443" s="16"/>
      <c r="D6443" s="16"/>
      <c r="E6443" s="16"/>
      <c r="F6443" s="16"/>
      <c r="G6443" s="16"/>
      <c r="H6443" s="16"/>
      <c r="I6443" s="16"/>
      <c r="J6443" s="16"/>
      <c r="K6443" s="16"/>
      <c r="L6443" s="16"/>
      <c r="M6443" s="16"/>
      <c r="N6443" s="16"/>
      <c r="O6443" s="16"/>
      <c r="P6443" s="16"/>
      <c r="Q6443" s="16"/>
      <c r="R6443" s="16"/>
      <c r="S6443" s="16"/>
      <c r="T6443" s="16"/>
      <c r="U6443" s="16"/>
      <c r="V6443" s="16"/>
      <c r="W6443" s="16"/>
      <c r="X6443" s="16"/>
      <c r="Y6443" s="16"/>
      <c r="Z6443" s="16"/>
      <c r="AA6443" s="16"/>
      <c r="AB6443" s="17"/>
      <c r="AC6443" s="2"/>
    </row>
    <row r="6444" spans="1:29" x14ac:dyDescent="0.35">
      <c r="A6444" s="7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  <c r="N6444" s="2"/>
      <c r="O6444" s="2"/>
      <c r="P6444" s="46">
        <f>SUM(hList_Frame_1!B3944:B3944)</f>
        <v>405.62</v>
      </c>
      <c r="Q6444" s="46"/>
      <c r="R6444" s="46"/>
      <c r="S6444" s="46"/>
      <c r="T6444" s="46"/>
      <c r="U6444" s="46"/>
      <c r="V6444" s="2"/>
      <c r="W6444" s="2"/>
      <c r="X6444" s="2"/>
      <c r="Y6444" s="2"/>
      <c r="Z6444" s="2"/>
      <c r="AA6444" s="2"/>
      <c r="AB6444" s="18"/>
      <c r="AC6444" s="2"/>
    </row>
    <row r="6445" spans="1:29" x14ac:dyDescent="0.35">
      <c r="A6445" s="9"/>
      <c r="B6445" s="19"/>
      <c r="C6445" s="19"/>
      <c r="D6445" s="19"/>
      <c r="E6445" s="19"/>
      <c r="F6445" s="19"/>
      <c r="G6445" s="19"/>
      <c r="H6445" s="19"/>
      <c r="I6445" s="19"/>
      <c r="J6445" s="19"/>
      <c r="K6445" s="19"/>
      <c r="L6445" s="19"/>
      <c r="M6445" s="19"/>
      <c r="N6445" s="19"/>
      <c r="O6445" s="19"/>
      <c r="P6445" s="19"/>
      <c r="Q6445" s="19"/>
      <c r="R6445" s="19"/>
      <c r="S6445" s="19"/>
      <c r="T6445" s="19"/>
      <c r="U6445" s="19"/>
      <c r="V6445" s="19"/>
      <c r="W6445" s="19"/>
      <c r="X6445" s="19"/>
      <c r="Y6445" s="19"/>
      <c r="Z6445" s="19"/>
      <c r="AA6445" s="19"/>
      <c r="AB6445" s="20"/>
      <c r="AC6445" s="2"/>
    </row>
    <row r="6446" spans="1:29" x14ac:dyDescent="0.35">
      <c r="A6446" s="43">
        <v>464983</v>
      </c>
      <c r="B6446" s="44"/>
      <c r="C6446" s="45"/>
      <c r="D6446" s="13">
        <v>43025</v>
      </c>
      <c r="E6446" s="41" t="s">
        <v>3389</v>
      </c>
      <c r="F6446" s="42"/>
      <c r="G6446" s="38">
        <v>21.56</v>
      </c>
      <c r="H6446" s="39"/>
      <c r="I6446" s="39"/>
      <c r="J6446" s="39"/>
      <c r="K6446" s="39"/>
      <c r="L6446" s="39"/>
      <c r="M6446" s="39"/>
      <c r="N6446" s="39"/>
      <c r="O6446" s="39"/>
      <c r="P6446" s="39"/>
      <c r="Q6446" s="39"/>
      <c r="R6446" s="39"/>
      <c r="S6446" s="39"/>
      <c r="T6446" s="39"/>
      <c r="U6446" s="40"/>
      <c r="V6446" s="12" t="s">
        <v>15</v>
      </c>
      <c r="W6446" s="12" t="s">
        <v>135</v>
      </c>
      <c r="X6446" s="12" t="s">
        <v>125</v>
      </c>
      <c r="Y6446" s="12" t="s">
        <v>3390</v>
      </c>
      <c r="Z6446" s="41" t="s">
        <v>15</v>
      </c>
      <c r="AA6446" s="42"/>
      <c r="AB6446" s="12" t="s">
        <v>3391</v>
      </c>
      <c r="AC6446" s="2"/>
    </row>
    <row r="6447" spans="1:29" x14ac:dyDescent="0.35">
      <c r="A6447" s="15"/>
      <c r="B6447" s="16"/>
      <c r="C6447" s="16"/>
      <c r="D6447" s="16"/>
      <c r="E6447" s="16"/>
      <c r="F6447" s="16"/>
      <c r="G6447" s="16"/>
      <c r="H6447" s="16"/>
      <c r="I6447" s="16"/>
      <c r="J6447" s="16"/>
      <c r="K6447" s="16"/>
      <c r="L6447" s="16"/>
      <c r="M6447" s="16"/>
      <c r="N6447" s="16"/>
      <c r="O6447" s="16"/>
      <c r="P6447" s="16"/>
      <c r="Q6447" s="16"/>
      <c r="R6447" s="16"/>
      <c r="S6447" s="16"/>
      <c r="T6447" s="16"/>
      <c r="U6447" s="16"/>
      <c r="V6447" s="16"/>
      <c r="W6447" s="16"/>
      <c r="X6447" s="16"/>
      <c r="Y6447" s="16"/>
      <c r="Z6447" s="16"/>
      <c r="AA6447" s="16"/>
      <c r="AB6447" s="17"/>
      <c r="AC6447" s="2"/>
    </row>
    <row r="6448" spans="1:29" x14ac:dyDescent="0.35">
      <c r="A6448" s="7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  <c r="N6448" s="2"/>
      <c r="O6448" s="2"/>
      <c r="P6448" s="2"/>
      <c r="Q6448" s="2"/>
      <c r="R6448" s="2"/>
      <c r="S6448" s="46">
        <f>SUM(hList_Frame_1!B3945:B3945)</f>
        <v>21.56</v>
      </c>
      <c r="T6448" s="46"/>
      <c r="U6448" s="46"/>
      <c r="V6448" s="2"/>
      <c r="W6448" s="2"/>
      <c r="X6448" s="2"/>
      <c r="Y6448" s="2"/>
      <c r="Z6448" s="2"/>
      <c r="AA6448" s="2"/>
      <c r="AB6448" s="18"/>
      <c r="AC6448" s="2"/>
    </row>
    <row r="6449" spans="1:29" x14ac:dyDescent="0.35">
      <c r="A6449" s="9"/>
      <c r="B6449" s="19"/>
      <c r="C6449" s="19"/>
      <c r="D6449" s="19"/>
      <c r="E6449" s="19"/>
      <c r="F6449" s="19"/>
      <c r="G6449" s="19"/>
      <c r="H6449" s="19"/>
      <c r="I6449" s="19"/>
      <c r="J6449" s="19"/>
      <c r="K6449" s="19"/>
      <c r="L6449" s="19"/>
      <c r="M6449" s="19"/>
      <c r="N6449" s="19"/>
      <c r="O6449" s="19"/>
      <c r="P6449" s="19"/>
      <c r="Q6449" s="19"/>
      <c r="R6449" s="19"/>
      <c r="S6449" s="19"/>
      <c r="T6449" s="19"/>
      <c r="U6449" s="19"/>
      <c r="V6449" s="19"/>
      <c r="W6449" s="19"/>
      <c r="X6449" s="19"/>
      <c r="Y6449" s="19"/>
      <c r="Z6449" s="19"/>
      <c r="AA6449" s="19"/>
      <c r="AB6449" s="20"/>
      <c r="AC6449" s="2"/>
    </row>
    <row r="6450" spans="1:29" x14ac:dyDescent="0.35">
      <c r="A6450" s="43">
        <v>465855</v>
      </c>
      <c r="B6450" s="44"/>
      <c r="C6450" s="45"/>
      <c r="D6450" s="13">
        <v>43039</v>
      </c>
      <c r="E6450" s="41" t="s">
        <v>3392</v>
      </c>
      <c r="F6450" s="42"/>
      <c r="G6450" s="38">
        <v>178.5</v>
      </c>
      <c r="H6450" s="39"/>
      <c r="I6450" s="39"/>
      <c r="J6450" s="39"/>
      <c r="K6450" s="39"/>
      <c r="L6450" s="39"/>
      <c r="M6450" s="39"/>
      <c r="N6450" s="39"/>
      <c r="O6450" s="39"/>
      <c r="P6450" s="39"/>
      <c r="Q6450" s="39"/>
      <c r="R6450" s="39"/>
      <c r="S6450" s="39"/>
      <c r="T6450" s="39"/>
      <c r="U6450" s="40"/>
      <c r="V6450" s="12" t="s">
        <v>3393</v>
      </c>
      <c r="W6450" s="12" t="s">
        <v>751</v>
      </c>
      <c r="X6450" s="12" t="s">
        <v>26</v>
      </c>
      <c r="Y6450" s="12" t="s">
        <v>110</v>
      </c>
      <c r="Z6450" s="41" t="s">
        <v>3393</v>
      </c>
      <c r="AA6450" s="42"/>
      <c r="AB6450" s="12" t="s">
        <v>15</v>
      </c>
      <c r="AC6450" s="2"/>
    </row>
    <row r="6451" spans="1:29" x14ac:dyDescent="0.35">
      <c r="A6451" s="15"/>
      <c r="B6451" s="16"/>
      <c r="C6451" s="16"/>
      <c r="D6451" s="16"/>
      <c r="E6451" s="16"/>
      <c r="F6451" s="16"/>
      <c r="G6451" s="16"/>
      <c r="H6451" s="16"/>
      <c r="I6451" s="16"/>
      <c r="J6451" s="16"/>
      <c r="K6451" s="16"/>
      <c r="L6451" s="16"/>
      <c r="M6451" s="16"/>
      <c r="N6451" s="16"/>
      <c r="O6451" s="16"/>
      <c r="P6451" s="16"/>
      <c r="Q6451" s="16"/>
      <c r="R6451" s="16"/>
      <c r="S6451" s="16"/>
      <c r="T6451" s="16"/>
      <c r="U6451" s="16"/>
      <c r="V6451" s="16"/>
      <c r="W6451" s="16"/>
      <c r="X6451" s="16"/>
      <c r="Y6451" s="16"/>
      <c r="Z6451" s="16"/>
      <c r="AA6451" s="16"/>
      <c r="AB6451" s="17"/>
      <c r="AC6451" s="2"/>
    </row>
    <row r="6452" spans="1:29" x14ac:dyDescent="0.35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"/>
      <c r="O6452" s="2"/>
      <c r="P6452" s="46">
        <f>SUM(hList_Frame_1!B3946:B3946)</f>
        <v>178.5</v>
      </c>
      <c r="Q6452" s="46"/>
      <c r="R6452" s="46"/>
      <c r="S6452" s="46"/>
      <c r="T6452" s="46"/>
      <c r="U6452" s="46"/>
      <c r="V6452" s="2"/>
      <c r="W6452" s="2"/>
      <c r="X6452" s="2"/>
      <c r="Y6452" s="2"/>
      <c r="Z6452" s="2"/>
      <c r="AA6452" s="2"/>
      <c r="AB6452" s="18"/>
      <c r="AC6452" s="2"/>
    </row>
    <row r="6453" spans="1:29" x14ac:dyDescent="0.35">
      <c r="A6453" s="9"/>
      <c r="B6453" s="19"/>
      <c r="C6453" s="19"/>
      <c r="D6453" s="19"/>
      <c r="E6453" s="19"/>
      <c r="F6453" s="19"/>
      <c r="G6453" s="19"/>
      <c r="H6453" s="19"/>
      <c r="I6453" s="19"/>
      <c r="J6453" s="19"/>
      <c r="K6453" s="19"/>
      <c r="L6453" s="19"/>
      <c r="M6453" s="19"/>
      <c r="N6453" s="19"/>
      <c r="O6453" s="19"/>
      <c r="P6453" s="19"/>
      <c r="Q6453" s="19"/>
      <c r="R6453" s="19"/>
      <c r="S6453" s="19"/>
      <c r="T6453" s="19"/>
      <c r="U6453" s="19"/>
      <c r="V6453" s="19"/>
      <c r="W6453" s="19"/>
      <c r="X6453" s="19"/>
      <c r="Y6453" s="19"/>
      <c r="Z6453" s="19"/>
      <c r="AA6453" s="19"/>
      <c r="AB6453" s="20"/>
      <c r="AC6453" s="2"/>
    </row>
    <row r="6454" spans="1:29" x14ac:dyDescent="0.35">
      <c r="A6454" s="43">
        <v>464265</v>
      </c>
      <c r="B6454" s="44"/>
      <c r="C6454" s="45"/>
      <c r="D6454" s="13">
        <v>43011</v>
      </c>
      <c r="E6454" s="41" t="s">
        <v>3394</v>
      </c>
      <c r="F6454" s="42"/>
      <c r="G6454" s="38">
        <v>10.7</v>
      </c>
      <c r="H6454" s="39"/>
      <c r="I6454" s="39"/>
      <c r="J6454" s="39"/>
      <c r="K6454" s="39"/>
      <c r="L6454" s="39"/>
      <c r="M6454" s="39"/>
      <c r="N6454" s="39"/>
      <c r="O6454" s="39"/>
      <c r="P6454" s="39"/>
      <c r="Q6454" s="39"/>
      <c r="R6454" s="39"/>
      <c r="S6454" s="39"/>
      <c r="T6454" s="39"/>
      <c r="U6454" s="40"/>
      <c r="V6454" s="12" t="s">
        <v>15</v>
      </c>
      <c r="W6454" s="12" t="s">
        <v>135</v>
      </c>
      <c r="X6454" s="12" t="s">
        <v>26</v>
      </c>
      <c r="Y6454" s="12" t="s">
        <v>1464</v>
      </c>
      <c r="Z6454" s="41" t="s">
        <v>15</v>
      </c>
      <c r="AA6454" s="42"/>
      <c r="AB6454" s="12" t="s">
        <v>15</v>
      </c>
      <c r="AC6454" s="2"/>
    </row>
    <row r="6455" spans="1:29" x14ac:dyDescent="0.35">
      <c r="A6455" s="15"/>
      <c r="B6455" s="16"/>
      <c r="C6455" s="16"/>
      <c r="D6455" s="16"/>
      <c r="E6455" s="16"/>
      <c r="F6455" s="16"/>
      <c r="G6455" s="16"/>
      <c r="H6455" s="16"/>
      <c r="I6455" s="16"/>
      <c r="J6455" s="16"/>
      <c r="K6455" s="16"/>
      <c r="L6455" s="16"/>
      <c r="M6455" s="16"/>
      <c r="N6455" s="16"/>
      <c r="O6455" s="16"/>
      <c r="P6455" s="16"/>
      <c r="Q6455" s="16"/>
      <c r="R6455" s="16"/>
      <c r="S6455" s="16"/>
      <c r="T6455" s="16"/>
      <c r="U6455" s="16"/>
      <c r="V6455" s="16"/>
      <c r="W6455" s="16"/>
      <c r="X6455" s="16"/>
      <c r="Y6455" s="16"/>
      <c r="Z6455" s="16"/>
      <c r="AA6455" s="16"/>
      <c r="AB6455" s="17"/>
      <c r="AC6455" s="2"/>
    </row>
    <row r="6456" spans="1:29" x14ac:dyDescent="0.35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"/>
      <c r="Q6456" s="2"/>
      <c r="R6456" s="2"/>
      <c r="S6456" s="46">
        <f>SUM(hList_Frame_1!B3947:B3947)</f>
        <v>10.7</v>
      </c>
      <c r="T6456" s="46"/>
      <c r="U6456" s="46"/>
      <c r="V6456" s="2"/>
      <c r="W6456" s="2"/>
      <c r="X6456" s="2"/>
      <c r="Y6456" s="2"/>
      <c r="Z6456" s="2"/>
      <c r="AA6456" s="2"/>
      <c r="AB6456" s="18"/>
      <c r="AC6456" s="2"/>
    </row>
    <row r="6457" spans="1:29" x14ac:dyDescent="0.35">
      <c r="A6457" s="9"/>
      <c r="B6457" s="19"/>
      <c r="C6457" s="19"/>
      <c r="D6457" s="19"/>
      <c r="E6457" s="19"/>
      <c r="F6457" s="19"/>
      <c r="G6457" s="19"/>
      <c r="H6457" s="19"/>
      <c r="I6457" s="19"/>
      <c r="J6457" s="19"/>
      <c r="K6457" s="19"/>
      <c r="L6457" s="19"/>
      <c r="M6457" s="19"/>
      <c r="N6457" s="19"/>
      <c r="O6457" s="19"/>
      <c r="P6457" s="19"/>
      <c r="Q6457" s="19"/>
      <c r="R6457" s="19"/>
      <c r="S6457" s="19"/>
      <c r="T6457" s="19"/>
      <c r="U6457" s="19"/>
      <c r="V6457" s="19"/>
      <c r="W6457" s="19"/>
      <c r="X6457" s="19"/>
      <c r="Y6457" s="19"/>
      <c r="Z6457" s="19"/>
      <c r="AA6457" s="19"/>
      <c r="AB6457" s="20"/>
      <c r="AC6457" s="2"/>
    </row>
    <row r="6458" spans="1:29" x14ac:dyDescent="0.35">
      <c r="A6458" s="43">
        <v>464266</v>
      </c>
      <c r="B6458" s="44"/>
      <c r="C6458" s="45"/>
      <c r="D6458" s="13">
        <v>43011</v>
      </c>
      <c r="E6458" s="41" t="s">
        <v>3395</v>
      </c>
      <c r="F6458" s="42"/>
      <c r="G6458" s="38">
        <v>44.41</v>
      </c>
      <c r="H6458" s="39"/>
      <c r="I6458" s="39"/>
      <c r="J6458" s="39"/>
      <c r="K6458" s="39"/>
      <c r="L6458" s="39"/>
      <c r="M6458" s="39"/>
      <c r="N6458" s="39"/>
      <c r="O6458" s="39"/>
      <c r="P6458" s="39"/>
      <c r="Q6458" s="39"/>
      <c r="R6458" s="39"/>
      <c r="S6458" s="39"/>
      <c r="T6458" s="39"/>
      <c r="U6458" s="40"/>
      <c r="V6458" s="12" t="s">
        <v>15</v>
      </c>
      <c r="W6458" s="12" t="s">
        <v>135</v>
      </c>
      <c r="X6458" s="12" t="s">
        <v>26</v>
      </c>
      <c r="Y6458" s="12" t="s">
        <v>1464</v>
      </c>
      <c r="Z6458" s="41" t="s">
        <v>15</v>
      </c>
      <c r="AA6458" s="42"/>
      <c r="AB6458" s="12" t="s">
        <v>15</v>
      </c>
      <c r="AC6458" s="2"/>
    </row>
    <row r="6459" spans="1:29" x14ac:dyDescent="0.35">
      <c r="A6459" s="15"/>
      <c r="B6459" s="16"/>
      <c r="C6459" s="16"/>
      <c r="D6459" s="16"/>
      <c r="E6459" s="16"/>
      <c r="F6459" s="16"/>
      <c r="G6459" s="16"/>
      <c r="H6459" s="16"/>
      <c r="I6459" s="16"/>
      <c r="J6459" s="16"/>
      <c r="K6459" s="16"/>
      <c r="L6459" s="16"/>
      <c r="M6459" s="16"/>
      <c r="N6459" s="16"/>
      <c r="O6459" s="16"/>
      <c r="P6459" s="16"/>
      <c r="Q6459" s="16"/>
      <c r="R6459" s="16"/>
      <c r="S6459" s="16"/>
      <c r="T6459" s="16"/>
      <c r="U6459" s="16"/>
      <c r="V6459" s="16"/>
      <c r="W6459" s="16"/>
      <c r="X6459" s="16"/>
      <c r="Y6459" s="16"/>
      <c r="Z6459" s="16"/>
      <c r="AA6459" s="16"/>
      <c r="AB6459" s="17"/>
      <c r="AC6459" s="2"/>
    </row>
    <row r="6460" spans="1:29" x14ac:dyDescent="0.35">
      <c r="A6460" s="7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  <c r="N6460" s="2"/>
      <c r="O6460" s="2"/>
      <c r="P6460" s="2"/>
      <c r="Q6460" s="2"/>
      <c r="R6460" s="2"/>
      <c r="S6460" s="46">
        <f>SUM(hList_Frame_1!B3948:B3948)</f>
        <v>44.41</v>
      </c>
      <c r="T6460" s="46"/>
      <c r="U6460" s="46"/>
      <c r="V6460" s="2"/>
      <c r="W6460" s="2"/>
      <c r="X6460" s="2"/>
      <c r="Y6460" s="2"/>
      <c r="Z6460" s="2"/>
      <c r="AA6460" s="2"/>
      <c r="AB6460" s="18"/>
      <c r="AC6460" s="2"/>
    </row>
    <row r="6461" spans="1:29" x14ac:dyDescent="0.35">
      <c r="A6461" s="9"/>
      <c r="B6461" s="19"/>
      <c r="C6461" s="19"/>
      <c r="D6461" s="19"/>
      <c r="E6461" s="19"/>
      <c r="F6461" s="19"/>
      <c r="G6461" s="19"/>
      <c r="H6461" s="19"/>
      <c r="I6461" s="19"/>
      <c r="J6461" s="19"/>
      <c r="K6461" s="19"/>
      <c r="L6461" s="19"/>
      <c r="M6461" s="19"/>
      <c r="N6461" s="19"/>
      <c r="O6461" s="19"/>
      <c r="P6461" s="19"/>
      <c r="Q6461" s="19"/>
      <c r="R6461" s="19"/>
      <c r="S6461" s="19"/>
      <c r="T6461" s="19"/>
      <c r="U6461" s="19"/>
      <c r="V6461" s="19"/>
      <c r="W6461" s="19"/>
      <c r="X6461" s="19"/>
      <c r="Y6461" s="19"/>
      <c r="Z6461" s="19"/>
      <c r="AA6461" s="19"/>
      <c r="AB6461" s="20"/>
      <c r="AC6461" s="2"/>
    </row>
    <row r="6462" spans="1:29" x14ac:dyDescent="0.35">
      <c r="A6462" s="43">
        <v>464267</v>
      </c>
      <c r="B6462" s="44"/>
      <c r="C6462" s="45"/>
      <c r="D6462" s="13">
        <v>43011</v>
      </c>
      <c r="E6462" s="41" t="s">
        <v>3396</v>
      </c>
      <c r="F6462" s="42"/>
      <c r="G6462" s="38">
        <v>45.48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39"/>
      <c r="U6462" s="40"/>
      <c r="V6462" s="12" t="s">
        <v>15</v>
      </c>
      <c r="W6462" s="12" t="s">
        <v>135</v>
      </c>
      <c r="X6462" s="12" t="s">
        <v>26</v>
      </c>
      <c r="Y6462" s="12" t="s">
        <v>1464</v>
      </c>
      <c r="Z6462" s="41" t="s">
        <v>15</v>
      </c>
      <c r="AA6462" s="42"/>
      <c r="AB6462" s="12" t="s">
        <v>15</v>
      </c>
      <c r="AC6462" s="2"/>
    </row>
    <row r="6463" spans="1:29" x14ac:dyDescent="0.35">
      <c r="A6463" s="15"/>
      <c r="B6463" s="16"/>
      <c r="C6463" s="16"/>
      <c r="D6463" s="16"/>
      <c r="E6463" s="16"/>
      <c r="F6463" s="16"/>
      <c r="G6463" s="16"/>
      <c r="H6463" s="16"/>
      <c r="I6463" s="16"/>
      <c r="J6463" s="16"/>
      <c r="K6463" s="16"/>
      <c r="L6463" s="16"/>
      <c r="M6463" s="16"/>
      <c r="N6463" s="16"/>
      <c r="O6463" s="16"/>
      <c r="P6463" s="16"/>
      <c r="Q6463" s="16"/>
      <c r="R6463" s="16"/>
      <c r="S6463" s="16"/>
      <c r="T6463" s="16"/>
      <c r="U6463" s="16"/>
      <c r="V6463" s="16"/>
      <c r="W6463" s="16"/>
      <c r="X6463" s="16"/>
      <c r="Y6463" s="16"/>
      <c r="Z6463" s="16"/>
      <c r="AA6463" s="16"/>
      <c r="AB6463" s="17"/>
      <c r="AC6463" s="2"/>
    </row>
    <row r="6464" spans="1:29" x14ac:dyDescent="0.35">
      <c r="A6464" s="7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  <c r="N6464" s="2"/>
      <c r="O6464" s="2"/>
      <c r="P6464" s="2"/>
      <c r="Q6464" s="2"/>
      <c r="R6464" s="2"/>
      <c r="S6464" s="46">
        <f>SUM(hList_Frame_1!B3949:B3949)</f>
        <v>45.48</v>
      </c>
      <c r="T6464" s="46"/>
      <c r="U6464" s="46"/>
      <c r="V6464" s="2"/>
      <c r="W6464" s="2"/>
      <c r="X6464" s="2"/>
      <c r="Y6464" s="2"/>
      <c r="Z6464" s="2"/>
      <c r="AA6464" s="2"/>
      <c r="AB6464" s="18"/>
      <c r="AC6464" s="2"/>
    </row>
    <row r="6465" spans="1:29" x14ac:dyDescent="0.35">
      <c r="A6465" s="9"/>
      <c r="B6465" s="19"/>
      <c r="C6465" s="19"/>
      <c r="D6465" s="19"/>
      <c r="E6465" s="19"/>
      <c r="F6465" s="19"/>
      <c r="G6465" s="19"/>
      <c r="H6465" s="19"/>
      <c r="I6465" s="19"/>
      <c r="J6465" s="19"/>
      <c r="K6465" s="19"/>
      <c r="L6465" s="19"/>
      <c r="M6465" s="19"/>
      <c r="N6465" s="19"/>
      <c r="O6465" s="19"/>
      <c r="P6465" s="19"/>
      <c r="Q6465" s="19"/>
      <c r="R6465" s="19"/>
      <c r="S6465" s="19"/>
      <c r="T6465" s="19"/>
      <c r="U6465" s="19"/>
      <c r="V6465" s="19"/>
      <c r="W6465" s="19"/>
      <c r="X6465" s="19"/>
      <c r="Y6465" s="19"/>
      <c r="Z6465" s="19"/>
      <c r="AA6465" s="19"/>
      <c r="AB6465" s="20"/>
      <c r="AC6465" s="2"/>
    </row>
    <row r="6466" spans="1:29" x14ac:dyDescent="0.35">
      <c r="A6466" s="24">
        <v>465093</v>
      </c>
      <c r="B6466" s="25"/>
      <c r="C6466" s="26"/>
      <c r="D6466" s="4">
        <v>43025</v>
      </c>
      <c r="E6466" s="27" t="s">
        <v>3397</v>
      </c>
      <c r="F6466" s="28"/>
      <c r="G6466" s="29">
        <v>300</v>
      </c>
      <c r="H6466" s="30"/>
      <c r="I6466" s="30"/>
      <c r="J6466" s="30"/>
      <c r="K6466" s="30"/>
      <c r="L6466" s="30"/>
      <c r="M6466" s="30"/>
      <c r="N6466" s="30"/>
      <c r="O6466" s="30"/>
      <c r="P6466" s="30"/>
      <c r="Q6466" s="30"/>
      <c r="R6466" s="30"/>
      <c r="S6466" s="30"/>
      <c r="T6466" s="30"/>
      <c r="U6466" s="31"/>
      <c r="V6466" s="6" t="s">
        <v>3398</v>
      </c>
      <c r="W6466" s="6" t="s">
        <v>103</v>
      </c>
      <c r="X6466" s="6" t="s">
        <v>45</v>
      </c>
      <c r="Y6466" s="6" t="s">
        <v>916</v>
      </c>
      <c r="Z6466" s="27" t="s">
        <v>3398</v>
      </c>
      <c r="AA6466" s="28"/>
      <c r="AB6466" s="6" t="s">
        <v>15</v>
      </c>
      <c r="AC6466" s="2"/>
    </row>
    <row r="6467" spans="1:29" x14ac:dyDescent="0.35">
      <c r="A6467" s="35"/>
      <c r="B6467" s="36"/>
      <c r="C6467" s="37"/>
      <c r="D6467" s="10"/>
      <c r="E6467" s="35"/>
      <c r="F6467" s="37"/>
      <c r="G6467" s="35"/>
      <c r="H6467" s="36"/>
      <c r="I6467" s="36"/>
      <c r="J6467" s="36"/>
      <c r="K6467" s="36"/>
      <c r="L6467" s="36"/>
      <c r="M6467" s="36"/>
      <c r="N6467" s="36"/>
      <c r="O6467" s="36"/>
      <c r="P6467" s="36"/>
      <c r="Q6467" s="36"/>
      <c r="R6467" s="36"/>
      <c r="S6467" s="36"/>
      <c r="T6467" s="36"/>
      <c r="U6467" s="37"/>
      <c r="V6467" s="10"/>
      <c r="W6467" s="10"/>
      <c r="X6467" s="10"/>
      <c r="Y6467" s="10"/>
      <c r="Z6467" s="35"/>
      <c r="AA6467" s="37"/>
      <c r="AB6467" s="11" t="s">
        <v>15</v>
      </c>
      <c r="AC6467" s="2"/>
    </row>
    <row r="6468" spans="1:29" x14ac:dyDescent="0.35">
      <c r="A6468" s="15"/>
      <c r="B6468" s="16"/>
      <c r="C6468" s="16"/>
      <c r="D6468" s="16"/>
      <c r="E6468" s="16"/>
      <c r="F6468" s="16"/>
      <c r="G6468" s="16"/>
      <c r="H6468" s="16"/>
      <c r="I6468" s="16"/>
      <c r="J6468" s="16"/>
      <c r="K6468" s="16"/>
      <c r="L6468" s="16"/>
      <c r="M6468" s="16"/>
      <c r="N6468" s="16"/>
      <c r="O6468" s="16"/>
      <c r="P6468" s="16"/>
      <c r="Q6468" s="16"/>
      <c r="R6468" s="16"/>
      <c r="S6468" s="16"/>
      <c r="T6468" s="16"/>
      <c r="U6468" s="16"/>
      <c r="V6468" s="16"/>
      <c r="W6468" s="16"/>
      <c r="X6468" s="16"/>
      <c r="Y6468" s="16"/>
      <c r="Z6468" s="16"/>
      <c r="AA6468" s="16"/>
      <c r="AB6468" s="17"/>
      <c r="AC6468" s="2"/>
    </row>
    <row r="6469" spans="1:29" x14ac:dyDescent="0.35">
      <c r="A6469" s="7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"/>
      <c r="P6469" s="46">
        <f>SUM(hList_Frame_1!B3950:B3951)</f>
        <v>300</v>
      </c>
      <c r="Q6469" s="46"/>
      <c r="R6469" s="46"/>
      <c r="S6469" s="46"/>
      <c r="T6469" s="46"/>
      <c r="U6469" s="46"/>
      <c r="V6469" s="2"/>
      <c r="W6469" s="2"/>
      <c r="X6469" s="2"/>
      <c r="Y6469" s="2"/>
      <c r="Z6469" s="2"/>
      <c r="AA6469" s="2"/>
      <c r="AB6469" s="18"/>
      <c r="AC6469" s="2"/>
    </row>
    <row r="6470" spans="1:29" x14ac:dyDescent="0.35">
      <c r="A6470" s="9"/>
      <c r="B6470" s="19"/>
      <c r="C6470" s="19"/>
      <c r="D6470" s="19"/>
      <c r="E6470" s="19"/>
      <c r="F6470" s="19"/>
      <c r="G6470" s="19"/>
      <c r="H6470" s="19"/>
      <c r="I6470" s="19"/>
      <c r="J6470" s="19"/>
      <c r="K6470" s="19"/>
      <c r="L6470" s="19"/>
      <c r="M6470" s="19"/>
      <c r="N6470" s="19"/>
      <c r="O6470" s="19"/>
      <c r="P6470" s="19"/>
      <c r="Q6470" s="19"/>
      <c r="R6470" s="19"/>
      <c r="S6470" s="19"/>
      <c r="T6470" s="19"/>
      <c r="U6470" s="19"/>
      <c r="V6470" s="19"/>
      <c r="W6470" s="19"/>
      <c r="X6470" s="19"/>
      <c r="Y6470" s="19"/>
      <c r="Z6470" s="19"/>
      <c r="AA6470" s="19"/>
      <c r="AB6470" s="20"/>
      <c r="AC6470" s="2"/>
    </row>
    <row r="6471" spans="1:29" x14ac:dyDescent="0.35">
      <c r="A6471" s="43">
        <v>464644</v>
      </c>
      <c r="B6471" s="44"/>
      <c r="C6471" s="45"/>
      <c r="D6471" s="13">
        <v>43018</v>
      </c>
      <c r="E6471" s="27" t="s">
        <v>3399</v>
      </c>
      <c r="F6471" s="28"/>
      <c r="G6471" s="38">
        <v>34.14</v>
      </c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40"/>
      <c r="V6471" s="12" t="s">
        <v>15</v>
      </c>
      <c r="W6471" s="12" t="s">
        <v>1208</v>
      </c>
      <c r="X6471" s="12" t="s">
        <v>13</v>
      </c>
      <c r="Y6471" s="12" t="s">
        <v>14</v>
      </c>
      <c r="Z6471" s="41" t="s">
        <v>15</v>
      </c>
      <c r="AA6471" s="42"/>
      <c r="AB6471" s="12" t="s">
        <v>15</v>
      </c>
      <c r="AC6471" s="2"/>
    </row>
    <row r="6472" spans="1:29" x14ac:dyDescent="0.35">
      <c r="A6472" s="24">
        <v>464645</v>
      </c>
      <c r="B6472" s="25"/>
      <c r="C6472" s="26"/>
      <c r="D6472" s="4">
        <v>43018</v>
      </c>
      <c r="E6472" s="32"/>
      <c r="F6472" s="34"/>
      <c r="G6472" s="29">
        <v>62.94</v>
      </c>
      <c r="H6472" s="30"/>
      <c r="I6472" s="30"/>
      <c r="J6472" s="30"/>
      <c r="K6472" s="30"/>
      <c r="L6472" s="30"/>
      <c r="M6472" s="30"/>
      <c r="N6472" s="30"/>
      <c r="O6472" s="30"/>
      <c r="P6472" s="30"/>
      <c r="Q6472" s="30"/>
      <c r="R6472" s="30"/>
      <c r="S6472" s="30"/>
      <c r="T6472" s="30"/>
      <c r="U6472" s="31"/>
      <c r="V6472" s="6" t="s">
        <v>15</v>
      </c>
      <c r="W6472" s="6" t="s">
        <v>858</v>
      </c>
      <c r="X6472" s="6" t="s">
        <v>26</v>
      </c>
      <c r="Y6472" s="6" t="s">
        <v>110</v>
      </c>
      <c r="Z6472" s="27" t="s">
        <v>15</v>
      </c>
      <c r="AA6472" s="28"/>
      <c r="AB6472" s="6" t="s">
        <v>15</v>
      </c>
      <c r="AC6472" s="2"/>
    </row>
    <row r="6473" spans="1:29" x14ac:dyDescent="0.35">
      <c r="A6473" s="32"/>
      <c r="B6473" s="33"/>
      <c r="C6473" s="34"/>
      <c r="D6473" s="8"/>
      <c r="E6473" s="32"/>
      <c r="F6473" s="34"/>
      <c r="G6473" s="32"/>
      <c r="H6473" s="33"/>
      <c r="I6473" s="33"/>
      <c r="J6473" s="33"/>
      <c r="K6473" s="33"/>
      <c r="L6473" s="33"/>
      <c r="M6473" s="33"/>
      <c r="N6473" s="33"/>
      <c r="O6473" s="33"/>
      <c r="P6473" s="33"/>
      <c r="Q6473" s="33"/>
      <c r="R6473" s="33"/>
      <c r="S6473" s="33"/>
      <c r="T6473" s="33"/>
      <c r="U6473" s="34"/>
      <c r="V6473" s="8"/>
      <c r="W6473" s="8"/>
      <c r="X6473" s="8"/>
      <c r="Y6473" s="8"/>
      <c r="Z6473" s="32"/>
      <c r="AA6473" s="34"/>
      <c r="AB6473" s="14" t="s">
        <v>15</v>
      </c>
      <c r="AC6473" s="2"/>
    </row>
    <row r="6474" spans="1:29" x14ac:dyDescent="0.35">
      <c r="A6474" s="35"/>
      <c r="B6474" s="36"/>
      <c r="C6474" s="37"/>
      <c r="D6474" s="10"/>
      <c r="E6474" s="35"/>
      <c r="F6474" s="37"/>
      <c r="G6474" s="35"/>
      <c r="H6474" s="36"/>
      <c r="I6474" s="36"/>
      <c r="J6474" s="36"/>
      <c r="K6474" s="36"/>
      <c r="L6474" s="36"/>
      <c r="M6474" s="36"/>
      <c r="N6474" s="36"/>
      <c r="O6474" s="36"/>
      <c r="P6474" s="36"/>
      <c r="Q6474" s="36"/>
      <c r="R6474" s="36"/>
      <c r="S6474" s="36"/>
      <c r="T6474" s="36"/>
      <c r="U6474" s="37"/>
      <c r="V6474" s="10"/>
      <c r="W6474" s="10"/>
      <c r="X6474" s="10"/>
      <c r="Y6474" s="10"/>
      <c r="Z6474" s="35"/>
      <c r="AA6474" s="37"/>
      <c r="AB6474" s="11" t="s">
        <v>15</v>
      </c>
      <c r="AC6474" s="2"/>
    </row>
    <row r="6475" spans="1:29" x14ac:dyDescent="0.35">
      <c r="A6475" s="15"/>
      <c r="B6475" s="16"/>
      <c r="C6475" s="16"/>
      <c r="D6475" s="16"/>
      <c r="E6475" s="16"/>
      <c r="F6475" s="16"/>
      <c r="G6475" s="16"/>
      <c r="H6475" s="16"/>
      <c r="I6475" s="16"/>
      <c r="J6475" s="16"/>
      <c r="K6475" s="16"/>
      <c r="L6475" s="16"/>
      <c r="M6475" s="16"/>
      <c r="N6475" s="16"/>
      <c r="O6475" s="16"/>
      <c r="P6475" s="16"/>
      <c r="Q6475" s="16"/>
      <c r="R6475" s="16"/>
      <c r="S6475" s="16"/>
      <c r="T6475" s="16"/>
      <c r="U6475" s="16"/>
      <c r="V6475" s="16"/>
      <c r="W6475" s="16"/>
      <c r="X6475" s="16"/>
      <c r="Y6475" s="16"/>
      <c r="Z6475" s="16"/>
      <c r="AA6475" s="16"/>
      <c r="AB6475" s="17"/>
      <c r="AC6475" s="2"/>
    </row>
    <row r="6476" spans="1:29" x14ac:dyDescent="0.35">
      <c r="A6476" s="7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  <c r="N6476" s="2"/>
      <c r="O6476" s="2"/>
      <c r="P6476" s="2"/>
      <c r="Q6476" s="2"/>
      <c r="R6476" s="2"/>
      <c r="S6476" s="46">
        <f>SUM(hList_Frame_1!B3952:B3955)</f>
        <v>97.08</v>
      </c>
      <c r="T6476" s="46"/>
      <c r="U6476" s="46"/>
      <c r="V6476" s="2"/>
      <c r="W6476" s="2"/>
      <c r="X6476" s="2"/>
      <c r="Y6476" s="2"/>
      <c r="Z6476" s="2"/>
      <c r="AA6476" s="2"/>
      <c r="AB6476" s="18"/>
      <c r="AC6476" s="2"/>
    </row>
    <row r="6477" spans="1:29" x14ac:dyDescent="0.35">
      <c r="A6477" s="9"/>
      <c r="B6477" s="19"/>
      <c r="C6477" s="19"/>
      <c r="D6477" s="19"/>
      <c r="E6477" s="19"/>
      <c r="F6477" s="19"/>
      <c r="G6477" s="19"/>
      <c r="H6477" s="19"/>
      <c r="I6477" s="19"/>
      <c r="J6477" s="19"/>
      <c r="K6477" s="19"/>
      <c r="L6477" s="19"/>
      <c r="M6477" s="19"/>
      <c r="N6477" s="19"/>
      <c r="O6477" s="19"/>
      <c r="P6477" s="19"/>
      <c r="Q6477" s="19"/>
      <c r="R6477" s="19"/>
      <c r="S6477" s="19"/>
      <c r="T6477" s="19"/>
      <c r="U6477" s="19"/>
      <c r="V6477" s="19"/>
      <c r="W6477" s="19"/>
      <c r="X6477" s="19"/>
      <c r="Y6477" s="19"/>
      <c r="Z6477" s="19"/>
      <c r="AA6477" s="19"/>
      <c r="AB6477" s="20"/>
      <c r="AC6477" s="2"/>
    </row>
    <row r="6478" spans="1:29" x14ac:dyDescent="0.35">
      <c r="A6478" s="24">
        <v>464984</v>
      </c>
      <c r="B6478" s="25"/>
      <c r="C6478" s="26"/>
      <c r="D6478" s="4">
        <v>43025</v>
      </c>
      <c r="E6478" s="27" t="s">
        <v>3400</v>
      </c>
      <c r="F6478" s="28"/>
      <c r="G6478" s="29">
        <v>6417.84</v>
      </c>
      <c r="H6478" s="30"/>
      <c r="I6478" s="30"/>
      <c r="J6478" s="30"/>
      <c r="K6478" s="30"/>
      <c r="L6478" s="30"/>
      <c r="M6478" s="30"/>
      <c r="N6478" s="30"/>
      <c r="O6478" s="30"/>
      <c r="P6478" s="30"/>
      <c r="Q6478" s="30"/>
      <c r="R6478" s="30"/>
      <c r="S6478" s="30"/>
      <c r="T6478" s="30"/>
      <c r="U6478" s="31"/>
      <c r="V6478" s="6" t="s">
        <v>3401</v>
      </c>
      <c r="W6478" s="6" t="s">
        <v>1089</v>
      </c>
      <c r="X6478" s="6" t="s">
        <v>161</v>
      </c>
      <c r="Y6478" s="6" t="s">
        <v>193</v>
      </c>
      <c r="Z6478" s="27" t="s">
        <v>3401</v>
      </c>
      <c r="AA6478" s="28"/>
      <c r="AB6478" s="6" t="s">
        <v>15</v>
      </c>
      <c r="AC6478" s="2"/>
    </row>
    <row r="6479" spans="1:29" x14ac:dyDescent="0.35">
      <c r="A6479" s="32"/>
      <c r="B6479" s="33"/>
      <c r="C6479" s="34"/>
      <c r="D6479" s="8"/>
      <c r="E6479" s="32"/>
      <c r="F6479" s="34"/>
      <c r="G6479" s="32"/>
      <c r="H6479" s="33"/>
      <c r="I6479" s="33"/>
      <c r="J6479" s="33"/>
      <c r="K6479" s="33"/>
      <c r="L6479" s="33"/>
      <c r="M6479" s="33"/>
      <c r="N6479" s="33"/>
      <c r="O6479" s="33"/>
      <c r="P6479" s="33"/>
      <c r="Q6479" s="33"/>
      <c r="R6479" s="33"/>
      <c r="S6479" s="33"/>
      <c r="T6479" s="33"/>
      <c r="U6479" s="34"/>
      <c r="V6479" s="8"/>
      <c r="W6479" s="8"/>
      <c r="X6479" s="8"/>
      <c r="Y6479" s="8"/>
      <c r="Z6479" s="32"/>
      <c r="AA6479" s="34"/>
      <c r="AB6479" s="14" t="s">
        <v>15</v>
      </c>
      <c r="AC6479" s="2"/>
    </row>
    <row r="6480" spans="1:29" x14ac:dyDescent="0.35">
      <c r="A6480" s="32"/>
      <c r="B6480" s="33"/>
      <c r="C6480" s="34"/>
      <c r="D6480" s="8"/>
      <c r="E6480" s="32"/>
      <c r="F6480" s="34"/>
      <c r="G6480" s="35"/>
      <c r="H6480" s="36"/>
      <c r="I6480" s="36"/>
      <c r="J6480" s="36"/>
      <c r="K6480" s="36"/>
      <c r="L6480" s="36"/>
      <c r="M6480" s="36"/>
      <c r="N6480" s="36"/>
      <c r="O6480" s="36"/>
      <c r="P6480" s="36"/>
      <c r="Q6480" s="36"/>
      <c r="R6480" s="36"/>
      <c r="S6480" s="36"/>
      <c r="T6480" s="36"/>
      <c r="U6480" s="37"/>
      <c r="V6480" s="10"/>
      <c r="W6480" s="10"/>
      <c r="X6480" s="10"/>
      <c r="Y6480" s="10"/>
      <c r="Z6480" s="35"/>
      <c r="AA6480" s="37"/>
      <c r="AB6480" s="11" t="s">
        <v>15</v>
      </c>
      <c r="AC6480" s="2"/>
    </row>
    <row r="6481" spans="1:29" x14ac:dyDescent="0.35">
      <c r="A6481" s="35"/>
      <c r="B6481" s="36"/>
      <c r="C6481" s="37"/>
      <c r="D6481" s="10"/>
      <c r="E6481" s="32"/>
      <c r="F6481" s="34"/>
      <c r="G6481" s="38">
        <v>205.53</v>
      </c>
      <c r="H6481" s="39"/>
      <c r="I6481" s="39"/>
      <c r="J6481" s="39"/>
      <c r="K6481" s="39"/>
      <c r="L6481" s="39"/>
      <c r="M6481" s="39"/>
      <c r="N6481" s="39"/>
      <c r="O6481" s="39"/>
      <c r="P6481" s="39"/>
      <c r="Q6481" s="39"/>
      <c r="R6481" s="39"/>
      <c r="S6481" s="39"/>
      <c r="T6481" s="39"/>
      <c r="U6481" s="40"/>
      <c r="V6481" s="12" t="s">
        <v>3402</v>
      </c>
      <c r="W6481" s="12" t="s">
        <v>1089</v>
      </c>
      <c r="X6481" s="12" t="s">
        <v>161</v>
      </c>
      <c r="Y6481" s="12" t="s">
        <v>193</v>
      </c>
      <c r="Z6481" s="41" t="s">
        <v>3402</v>
      </c>
      <c r="AA6481" s="42"/>
      <c r="AB6481" s="12" t="s">
        <v>15</v>
      </c>
      <c r="AC6481" s="2"/>
    </row>
    <row r="6482" spans="1:29" x14ac:dyDescent="0.35">
      <c r="A6482" s="24">
        <v>465094</v>
      </c>
      <c r="B6482" s="25"/>
      <c r="C6482" s="26"/>
      <c r="D6482" s="4">
        <v>43025</v>
      </c>
      <c r="E6482" s="32"/>
      <c r="F6482" s="34"/>
      <c r="G6482" s="29">
        <v>7820.98</v>
      </c>
      <c r="H6482" s="30"/>
      <c r="I6482" s="30"/>
      <c r="J6482" s="30"/>
      <c r="K6482" s="30"/>
      <c r="L6482" s="30"/>
      <c r="M6482" s="30"/>
      <c r="N6482" s="30"/>
      <c r="O6482" s="30"/>
      <c r="P6482" s="30"/>
      <c r="Q6482" s="30"/>
      <c r="R6482" s="30"/>
      <c r="S6482" s="30"/>
      <c r="T6482" s="30"/>
      <c r="U6482" s="31"/>
      <c r="V6482" s="6" t="s">
        <v>1088</v>
      </c>
      <c r="W6482" s="6" t="s">
        <v>1089</v>
      </c>
      <c r="X6482" s="6" t="s">
        <v>161</v>
      </c>
      <c r="Y6482" s="6" t="s">
        <v>193</v>
      </c>
      <c r="Z6482" s="27" t="s">
        <v>1088</v>
      </c>
      <c r="AA6482" s="28"/>
      <c r="AB6482" s="6" t="s">
        <v>15</v>
      </c>
      <c r="AC6482" s="2"/>
    </row>
    <row r="6483" spans="1:29" x14ac:dyDescent="0.35">
      <c r="A6483" s="32"/>
      <c r="B6483" s="33"/>
      <c r="C6483" s="34"/>
      <c r="D6483" s="8"/>
      <c r="E6483" s="32"/>
      <c r="F6483" s="34"/>
      <c r="G6483" s="32"/>
      <c r="H6483" s="33"/>
      <c r="I6483" s="33"/>
      <c r="J6483" s="33"/>
      <c r="K6483" s="33"/>
      <c r="L6483" s="33"/>
      <c r="M6483" s="33"/>
      <c r="N6483" s="33"/>
      <c r="O6483" s="33"/>
      <c r="P6483" s="33"/>
      <c r="Q6483" s="33"/>
      <c r="R6483" s="33"/>
      <c r="S6483" s="33"/>
      <c r="T6483" s="33"/>
      <c r="U6483" s="34"/>
      <c r="V6483" s="8"/>
      <c r="W6483" s="8"/>
      <c r="X6483" s="8"/>
      <c r="Y6483" s="8"/>
      <c r="Z6483" s="32"/>
      <c r="AA6483" s="34"/>
      <c r="AB6483" s="14" t="s">
        <v>15</v>
      </c>
      <c r="AC6483" s="2"/>
    </row>
    <row r="6484" spans="1:29" x14ac:dyDescent="0.35">
      <c r="A6484" s="32"/>
      <c r="B6484" s="33"/>
      <c r="C6484" s="34"/>
      <c r="D6484" s="8"/>
      <c r="E6484" s="32"/>
      <c r="F6484" s="34"/>
      <c r="G6484" s="32"/>
      <c r="H6484" s="33"/>
      <c r="I6484" s="33"/>
      <c r="J6484" s="33"/>
      <c r="K6484" s="33"/>
      <c r="L6484" s="33"/>
      <c r="M6484" s="33"/>
      <c r="N6484" s="33"/>
      <c r="O6484" s="33"/>
      <c r="P6484" s="33"/>
      <c r="Q6484" s="33"/>
      <c r="R6484" s="33"/>
      <c r="S6484" s="33"/>
      <c r="T6484" s="33"/>
      <c r="U6484" s="34"/>
      <c r="V6484" s="8"/>
      <c r="W6484" s="8"/>
      <c r="X6484" s="8"/>
      <c r="Y6484" s="8"/>
      <c r="Z6484" s="32"/>
      <c r="AA6484" s="34"/>
      <c r="AB6484" s="14" t="s">
        <v>15</v>
      </c>
      <c r="AC6484" s="2"/>
    </row>
    <row r="6485" spans="1:29" x14ac:dyDescent="0.35">
      <c r="A6485" s="32"/>
      <c r="B6485" s="33"/>
      <c r="C6485" s="34"/>
      <c r="D6485" s="8"/>
      <c r="E6485" s="32"/>
      <c r="F6485" s="34"/>
      <c r="G6485" s="32"/>
      <c r="H6485" s="33"/>
      <c r="I6485" s="33"/>
      <c r="J6485" s="33"/>
      <c r="K6485" s="33"/>
      <c r="L6485" s="33"/>
      <c r="M6485" s="33"/>
      <c r="N6485" s="33"/>
      <c r="O6485" s="33"/>
      <c r="P6485" s="33"/>
      <c r="Q6485" s="33"/>
      <c r="R6485" s="33"/>
      <c r="S6485" s="33"/>
      <c r="T6485" s="33"/>
      <c r="U6485" s="34"/>
      <c r="V6485" s="8"/>
      <c r="W6485" s="8"/>
      <c r="X6485" s="8"/>
      <c r="Y6485" s="8"/>
      <c r="Z6485" s="32"/>
      <c r="AA6485" s="34"/>
      <c r="AB6485" s="14" t="s">
        <v>15</v>
      </c>
      <c r="AC6485" s="2"/>
    </row>
    <row r="6486" spans="1:29" x14ac:dyDescent="0.35">
      <c r="A6486" s="35"/>
      <c r="B6486" s="36"/>
      <c r="C6486" s="37"/>
      <c r="D6486" s="10"/>
      <c r="E6486" s="32"/>
      <c r="F6486" s="34"/>
      <c r="G6486" s="35"/>
      <c r="H6486" s="36"/>
      <c r="I6486" s="36"/>
      <c r="J6486" s="36"/>
      <c r="K6486" s="36"/>
      <c r="L6486" s="36"/>
      <c r="M6486" s="36"/>
      <c r="N6486" s="36"/>
      <c r="O6486" s="36"/>
      <c r="P6486" s="36"/>
      <c r="Q6486" s="36"/>
      <c r="R6486" s="36"/>
      <c r="S6486" s="36"/>
      <c r="T6486" s="36"/>
      <c r="U6486" s="37"/>
      <c r="V6486" s="10"/>
      <c r="W6486" s="10"/>
      <c r="X6486" s="10"/>
      <c r="Y6486" s="10"/>
      <c r="Z6486" s="35"/>
      <c r="AA6486" s="37"/>
      <c r="AB6486" s="11" t="s">
        <v>15</v>
      </c>
      <c r="AC6486" s="2"/>
    </row>
    <row r="6487" spans="1:29" x14ac:dyDescent="0.35">
      <c r="A6487" s="24">
        <v>465856</v>
      </c>
      <c r="B6487" s="25"/>
      <c r="C6487" s="26"/>
      <c r="D6487" s="4">
        <v>43039</v>
      </c>
      <c r="E6487" s="32"/>
      <c r="F6487" s="34"/>
      <c r="G6487" s="29">
        <v>16094</v>
      </c>
      <c r="H6487" s="30"/>
      <c r="I6487" s="30"/>
      <c r="J6487" s="30"/>
      <c r="K6487" s="30"/>
      <c r="L6487" s="30"/>
      <c r="M6487" s="30"/>
      <c r="N6487" s="30"/>
      <c r="O6487" s="30"/>
      <c r="P6487" s="30"/>
      <c r="Q6487" s="30"/>
      <c r="R6487" s="30"/>
      <c r="S6487" s="30"/>
      <c r="T6487" s="30"/>
      <c r="U6487" s="31"/>
      <c r="V6487" s="6" t="s">
        <v>1088</v>
      </c>
      <c r="W6487" s="6" t="s">
        <v>1089</v>
      </c>
      <c r="X6487" s="6" t="s">
        <v>161</v>
      </c>
      <c r="Y6487" s="6" t="s">
        <v>193</v>
      </c>
      <c r="Z6487" s="27" t="s">
        <v>1088</v>
      </c>
      <c r="AA6487" s="28"/>
      <c r="AB6487" s="6" t="s">
        <v>15</v>
      </c>
      <c r="AC6487" s="2"/>
    </row>
    <row r="6488" spans="1:29" x14ac:dyDescent="0.35">
      <c r="A6488" s="32"/>
      <c r="B6488" s="33"/>
      <c r="C6488" s="34"/>
      <c r="D6488" s="8"/>
      <c r="E6488" s="32"/>
      <c r="F6488" s="34"/>
      <c r="G6488" s="32"/>
      <c r="H6488" s="33"/>
      <c r="I6488" s="33"/>
      <c r="J6488" s="33"/>
      <c r="K6488" s="33"/>
      <c r="L6488" s="33"/>
      <c r="M6488" s="33"/>
      <c r="N6488" s="33"/>
      <c r="O6488" s="33"/>
      <c r="P6488" s="33"/>
      <c r="Q6488" s="33"/>
      <c r="R6488" s="33"/>
      <c r="S6488" s="33"/>
      <c r="T6488" s="33"/>
      <c r="U6488" s="34"/>
      <c r="V6488" s="8"/>
      <c r="W6488" s="8"/>
      <c r="X6488" s="8"/>
      <c r="Y6488" s="8"/>
      <c r="Z6488" s="32"/>
      <c r="AA6488" s="34"/>
      <c r="AB6488" s="14" t="s">
        <v>15</v>
      </c>
      <c r="AC6488" s="2"/>
    </row>
    <row r="6489" spans="1:29" x14ac:dyDescent="0.35">
      <c r="A6489" s="32"/>
      <c r="B6489" s="33"/>
      <c r="C6489" s="34"/>
      <c r="D6489" s="8"/>
      <c r="E6489" s="32"/>
      <c r="F6489" s="34"/>
      <c r="G6489" s="32"/>
      <c r="H6489" s="33"/>
      <c r="I6489" s="33"/>
      <c r="J6489" s="33"/>
      <c r="K6489" s="33"/>
      <c r="L6489" s="33"/>
      <c r="M6489" s="33"/>
      <c r="N6489" s="33"/>
      <c r="O6489" s="33"/>
      <c r="P6489" s="33"/>
      <c r="Q6489" s="33"/>
      <c r="R6489" s="33"/>
      <c r="S6489" s="33"/>
      <c r="T6489" s="33"/>
      <c r="U6489" s="34"/>
      <c r="V6489" s="8"/>
      <c r="W6489" s="8"/>
      <c r="X6489" s="8"/>
      <c r="Y6489" s="8"/>
      <c r="Z6489" s="32"/>
      <c r="AA6489" s="34"/>
      <c r="AB6489" s="14" t="s">
        <v>15</v>
      </c>
      <c r="AC6489" s="2"/>
    </row>
    <row r="6490" spans="1:29" x14ac:dyDescent="0.35">
      <c r="A6490" s="32"/>
      <c r="B6490" s="33"/>
      <c r="C6490" s="34"/>
      <c r="D6490" s="8"/>
      <c r="E6490" s="32"/>
      <c r="F6490" s="34"/>
      <c r="G6490" s="32"/>
      <c r="H6490" s="33"/>
      <c r="I6490" s="33"/>
      <c r="J6490" s="33"/>
      <c r="K6490" s="33"/>
      <c r="L6490" s="33"/>
      <c r="M6490" s="33"/>
      <c r="N6490" s="33"/>
      <c r="O6490" s="33"/>
      <c r="P6490" s="33"/>
      <c r="Q6490" s="33"/>
      <c r="R6490" s="33"/>
      <c r="S6490" s="33"/>
      <c r="T6490" s="33"/>
      <c r="U6490" s="34"/>
      <c r="V6490" s="8"/>
      <c r="W6490" s="8"/>
      <c r="X6490" s="8"/>
      <c r="Y6490" s="8"/>
      <c r="Z6490" s="32"/>
      <c r="AA6490" s="34"/>
      <c r="AB6490" s="14" t="s">
        <v>15</v>
      </c>
      <c r="AC6490" s="2"/>
    </row>
    <row r="6491" spans="1:29" x14ac:dyDescent="0.35">
      <c r="A6491" s="32"/>
      <c r="B6491" s="33"/>
      <c r="C6491" s="34"/>
      <c r="D6491" s="8"/>
      <c r="E6491" s="32"/>
      <c r="F6491" s="34"/>
      <c r="G6491" s="32"/>
      <c r="H6491" s="33"/>
      <c r="I6491" s="33"/>
      <c r="J6491" s="33"/>
      <c r="K6491" s="33"/>
      <c r="L6491" s="33"/>
      <c r="M6491" s="33"/>
      <c r="N6491" s="33"/>
      <c r="O6491" s="33"/>
      <c r="P6491" s="33"/>
      <c r="Q6491" s="33"/>
      <c r="R6491" s="33"/>
      <c r="S6491" s="33"/>
      <c r="T6491" s="33"/>
      <c r="U6491" s="34"/>
      <c r="V6491" s="8"/>
      <c r="W6491" s="8"/>
      <c r="X6491" s="8"/>
      <c r="Y6491" s="8"/>
      <c r="Z6491" s="32"/>
      <c r="AA6491" s="34"/>
      <c r="AB6491" s="14" t="s">
        <v>15</v>
      </c>
      <c r="AC6491" s="2"/>
    </row>
    <row r="6492" spans="1:29" x14ac:dyDescent="0.35">
      <c r="A6492" s="32"/>
      <c r="B6492" s="33"/>
      <c r="C6492" s="34"/>
      <c r="D6492" s="8"/>
      <c r="E6492" s="32"/>
      <c r="F6492" s="34"/>
      <c r="G6492" s="32"/>
      <c r="H6492" s="33"/>
      <c r="I6492" s="33"/>
      <c r="J6492" s="33"/>
      <c r="K6492" s="33"/>
      <c r="L6492" s="33"/>
      <c r="M6492" s="33"/>
      <c r="N6492" s="33"/>
      <c r="O6492" s="33"/>
      <c r="P6492" s="33"/>
      <c r="Q6492" s="33"/>
      <c r="R6492" s="33"/>
      <c r="S6492" s="33"/>
      <c r="T6492" s="33"/>
      <c r="U6492" s="34"/>
      <c r="V6492" s="8"/>
      <c r="W6492" s="8"/>
      <c r="X6492" s="8"/>
      <c r="Y6492" s="8"/>
      <c r="Z6492" s="32"/>
      <c r="AA6492" s="34"/>
      <c r="AB6492" s="14" t="s">
        <v>15</v>
      </c>
      <c r="AC6492" s="2"/>
    </row>
    <row r="6493" spans="1:29" x14ac:dyDescent="0.35">
      <c r="A6493" s="35"/>
      <c r="B6493" s="36"/>
      <c r="C6493" s="37"/>
      <c r="D6493" s="10"/>
      <c r="E6493" s="35"/>
      <c r="F6493" s="37"/>
      <c r="G6493" s="35"/>
      <c r="H6493" s="36"/>
      <c r="I6493" s="36"/>
      <c r="J6493" s="36"/>
      <c r="K6493" s="36"/>
      <c r="L6493" s="36"/>
      <c r="M6493" s="36"/>
      <c r="N6493" s="36"/>
      <c r="O6493" s="36"/>
      <c r="P6493" s="36"/>
      <c r="Q6493" s="36"/>
      <c r="R6493" s="36"/>
      <c r="S6493" s="36"/>
      <c r="T6493" s="36"/>
      <c r="U6493" s="37"/>
      <c r="V6493" s="10"/>
      <c r="W6493" s="10"/>
      <c r="X6493" s="10"/>
      <c r="Y6493" s="10"/>
      <c r="Z6493" s="35"/>
      <c r="AA6493" s="37"/>
      <c r="AB6493" s="11" t="s">
        <v>15</v>
      </c>
      <c r="AC6493" s="2"/>
    </row>
    <row r="6494" spans="1:29" x14ac:dyDescent="0.35">
      <c r="A6494" s="15"/>
      <c r="B6494" s="16"/>
      <c r="C6494" s="16"/>
      <c r="D6494" s="16"/>
      <c r="E6494" s="16"/>
      <c r="F6494" s="16"/>
      <c r="G6494" s="16"/>
      <c r="H6494" s="16"/>
      <c r="I6494" s="16"/>
      <c r="J6494" s="16"/>
      <c r="K6494" s="16"/>
      <c r="L6494" s="16"/>
      <c r="M6494" s="16"/>
      <c r="N6494" s="16"/>
      <c r="O6494" s="16"/>
      <c r="P6494" s="16"/>
      <c r="Q6494" s="16"/>
      <c r="R6494" s="16"/>
      <c r="S6494" s="16"/>
      <c r="T6494" s="16"/>
      <c r="U6494" s="16"/>
      <c r="V6494" s="16"/>
      <c r="W6494" s="16"/>
      <c r="X6494" s="16"/>
      <c r="Y6494" s="16"/>
      <c r="Z6494" s="16"/>
      <c r="AA6494" s="16"/>
      <c r="AB6494" s="17"/>
      <c r="AC6494" s="2"/>
    </row>
    <row r="6495" spans="1:29" x14ac:dyDescent="0.35">
      <c r="A6495" s="7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46">
        <f>SUM(hList_Frame_1!B3956:B3971)</f>
        <v>30538.35</v>
      </c>
      <c r="M6495" s="46"/>
      <c r="N6495" s="46"/>
      <c r="O6495" s="46"/>
      <c r="P6495" s="46"/>
      <c r="Q6495" s="46"/>
      <c r="R6495" s="46"/>
      <c r="S6495" s="46"/>
      <c r="T6495" s="46"/>
      <c r="U6495" s="46"/>
      <c r="V6495" s="2"/>
      <c r="W6495" s="2"/>
      <c r="X6495" s="2"/>
      <c r="Y6495" s="2"/>
      <c r="Z6495" s="2"/>
      <c r="AA6495" s="2"/>
      <c r="AB6495" s="18"/>
      <c r="AC6495" s="2"/>
    </row>
    <row r="6496" spans="1:29" x14ac:dyDescent="0.35">
      <c r="A6496" s="9"/>
      <c r="B6496" s="19"/>
      <c r="C6496" s="19"/>
      <c r="D6496" s="19"/>
      <c r="E6496" s="19"/>
      <c r="F6496" s="19"/>
      <c r="G6496" s="19"/>
      <c r="H6496" s="19"/>
      <c r="I6496" s="19"/>
      <c r="J6496" s="19"/>
      <c r="K6496" s="19"/>
      <c r="L6496" s="19"/>
      <c r="M6496" s="19"/>
      <c r="N6496" s="19"/>
      <c r="O6496" s="19"/>
      <c r="P6496" s="19"/>
      <c r="Q6496" s="19"/>
      <c r="R6496" s="19"/>
      <c r="S6496" s="19"/>
      <c r="T6496" s="19"/>
      <c r="U6496" s="19"/>
      <c r="V6496" s="19"/>
      <c r="W6496" s="19"/>
      <c r="X6496" s="19"/>
      <c r="Y6496" s="19"/>
      <c r="Z6496" s="19"/>
      <c r="AA6496" s="19"/>
      <c r="AB6496" s="20"/>
      <c r="AC6496" s="2"/>
    </row>
    <row r="6497" spans="1:29" x14ac:dyDescent="0.35">
      <c r="A6497" s="43">
        <v>464689</v>
      </c>
      <c r="B6497" s="44"/>
      <c r="C6497" s="45"/>
      <c r="D6497" s="13">
        <v>43018</v>
      </c>
      <c r="E6497" s="41" t="s">
        <v>3403</v>
      </c>
      <c r="F6497" s="42"/>
      <c r="G6497" s="38">
        <v>13823.17</v>
      </c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9"/>
      <c r="S6497" s="39"/>
      <c r="T6497" s="39"/>
      <c r="U6497" s="40"/>
      <c r="V6497" s="12" t="s">
        <v>3404</v>
      </c>
      <c r="W6497" s="12" t="s">
        <v>268</v>
      </c>
      <c r="X6497" s="12" t="s">
        <v>80</v>
      </c>
      <c r="Y6497" s="12" t="s">
        <v>81</v>
      </c>
      <c r="Z6497" s="41" t="s">
        <v>3404</v>
      </c>
      <c r="AA6497" s="42"/>
      <c r="AB6497" s="12" t="s">
        <v>15</v>
      </c>
      <c r="AC6497" s="2"/>
    </row>
    <row r="6498" spans="1:29" x14ac:dyDescent="0.35">
      <c r="A6498" s="15"/>
      <c r="B6498" s="16"/>
      <c r="C6498" s="16"/>
      <c r="D6498" s="16"/>
      <c r="E6498" s="16"/>
      <c r="F6498" s="16"/>
      <c r="G6498" s="16"/>
      <c r="H6498" s="16"/>
      <c r="I6498" s="16"/>
      <c r="J6498" s="16"/>
      <c r="K6498" s="16"/>
      <c r="L6498" s="16"/>
      <c r="M6498" s="16"/>
      <c r="N6498" s="16"/>
      <c r="O6498" s="16"/>
      <c r="P6498" s="16"/>
      <c r="Q6498" s="16"/>
      <c r="R6498" s="16"/>
      <c r="S6498" s="16"/>
      <c r="T6498" s="16"/>
      <c r="U6498" s="16"/>
      <c r="V6498" s="16"/>
      <c r="W6498" s="16"/>
      <c r="X6498" s="16"/>
      <c r="Y6498" s="16"/>
      <c r="Z6498" s="16"/>
      <c r="AA6498" s="16"/>
      <c r="AB6498" s="17"/>
      <c r="AC6498" s="2"/>
    </row>
    <row r="6499" spans="1:29" x14ac:dyDescent="0.35">
      <c r="A6499" s="7"/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46">
        <f>SUM(hList_Frame_1!B3972:B3972)</f>
        <v>13823.17</v>
      </c>
      <c r="M6499" s="46"/>
      <c r="N6499" s="46"/>
      <c r="O6499" s="46"/>
      <c r="P6499" s="46"/>
      <c r="Q6499" s="46"/>
      <c r="R6499" s="46"/>
      <c r="S6499" s="46"/>
      <c r="T6499" s="46"/>
      <c r="U6499" s="46"/>
      <c r="V6499" s="2"/>
      <c r="W6499" s="2"/>
      <c r="X6499" s="2"/>
      <c r="Y6499" s="2"/>
      <c r="Z6499" s="2"/>
      <c r="AA6499" s="2"/>
      <c r="AB6499" s="18"/>
      <c r="AC6499" s="2"/>
    </row>
    <row r="6500" spans="1:29" x14ac:dyDescent="0.35">
      <c r="A6500" s="9"/>
      <c r="B6500" s="19"/>
      <c r="C6500" s="19"/>
      <c r="D6500" s="19"/>
      <c r="E6500" s="19"/>
      <c r="F6500" s="19"/>
      <c r="G6500" s="19"/>
      <c r="H6500" s="19"/>
      <c r="I6500" s="19"/>
      <c r="J6500" s="19"/>
      <c r="K6500" s="19"/>
      <c r="L6500" s="19"/>
      <c r="M6500" s="19"/>
      <c r="N6500" s="19"/>
      <c r="O6500" s="19"/>
      <c r="P6500" s="19"/>
      <c r="Q6500" s="19"/>
      <c r="R6500" s="19"/>
      <c r="S6500" s="19"/>
      <c r="T6500" s="19"/>
      <c r="U6500" s="19"/>
      <c r="V6500" s="19"/>
      <c r="W6500" s="19"/>
      <c r="X6500" s="19"/>
      <c r="Y6500" s="19"/>
      <c r="Z6500" s="19"/>
      <c r="AA6500" s="19"/>
      <c r="AB6500" s="20"/>
      <c r="AC6500" s="2"/>
    </row>
    <row r="6501" spans="1:29" x14ac:dyDescent="0.35">
      <c r="A6501" s="43">
        <v>464646</v>
      </c>
      <c r="B6501" s="44"/>
      <c r="C6501" s="45"/>
      <c r="D6501" s="13">
        <v>43018</v>
      </c>
      <c r="E6501" s="41" t="s">
        <v>3405</v>
      </c>
      <c r="F6501" s="42"/>
      <c r="G6501" s="38">
        <v>59.95</v>
      </c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39"/>
      <c r="U6501" s="40"/>
      <c r="V6501" s="12" t="s">
        <v>15</v>
      </c>
      <c r="W6501" s="12" t="s">
        <v>1009</v>
      </c>
      <c r="X6501" s="12" t="s">
        <v>125</v>
      </c>
      <c r="Y6501" s="12" t="s">
        <v>1010</v>
      </c>
      <c r="Z6501" s="41" t="s">
        <v>15</v>
      </c>
      <c r="AA6501" s="42"/>
      <c r="AB6501" s="12" t="s">
        <v>15</v>
      </c>
      <c r="AC6501" s="2"/>
    </row>
    <row r="6502" spans="1:29" x14ac:dyDescent="0.35">
      <c r="A6502" s="15"/>
      <c r="B6502" s="16"/>
      <c r="C6502" s="16"/>
      <c r="D6502" s="16"/>
      <c r="E6502" s="16"/>
      <c r="F6502" s="16"/>
      <c r="G6502" s="16"/>
      <c r="H6502" s="16"/>
      <c r="I6502" s="16"/>
      <c r="J6502" s="16"/>
      <c r="K6502" s="16"/>
      <c r="L6502" s="16"/>
      <c r="M6502" s="16"/>
      <c r="N6502" s="16"/>
      <c r="O6502" s="16"/>
      <c r="P6502" s="16"/>
      <c r="Q6502" s="16"/>
      <c r="R6502" s="16"/>
      <c r="S6502" s="16"/>
      <c r="T6502" s="16"/>
      <c r="U6502" s="16"/>
      <c r="V6502" s="16"/>
      <c r="W6502" s="16"/>
      <c r="X6502" s="16"/>
      <c r="Y6502" s="16"/>
      <c r="Z6502" s="16"/>
      <c r="AA6502" s="16"/>
      <c r="AB6502" s="17"/>
      <c r="AC6502" s="2"/>
    </row>
    <row r="6503" spans="1:29" x14ac:dyDescent="0.35">
      <c r="A6503" s="7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2"/>
      <c r="M6503" s="2"/>
      <c r="N6503" s="2"/>
      <c r="O6503" s="2"/>
      <c r="P6503" s="2"/>
      <c r="Q6503" s="2"/>
      <c r="R6503" s="2"/>
      <c r="S6503" s="46">
        <f>SUM(hList_Frame_1!B3973:B3973)</f>
        <v>59.95</v>
      </c>
      <c r="T6503" s="46"/>
      <c r="U6503" s="46"/>
      <c r="V6503" s="2"/>
      <c r="W6503" s="2"/>
      <c r="X6503" s="2"/>
      <c r="Y6503" s="2"/>
      <c r="Z6503" s="2"/>
      <c r="AA6503" s="2"/>
      <c r="AB6503" s="18"/>
      <c r="AC6503" s="2"/>
    </row>
    <row r="6504" spans="1:29" x14ac:dyDescent="0.35">
      <c r="A6504" s="9"/>
      <c r="B6504" s="19"/>
      <c r="C6504" s="19"/>
      <c r="D6504" s="19"/>
      <c r="E6504" s="19"/>
      <c r="F6504" s="19"/>
      <c r="G6504" s="19"/>
      <c r="H6504" s="19"/>
      <c r="I6504" s="19"/>
      <c r="J6504" s="19"/>
      <c r="K6504" s="19"/>
      <c r="L6504" s="19"/>
      <c r="M6504" s="19"/>
      <c r="N6504" s="19"/>
      <c r="O6504" s="19"/>
      <c r="P6504" s="19"/>
      <c r="Q6504" s="19"/>
      <c r="R6504" s="19"/>
      <c r="S6504" s="19"/>
      <c r="T6504" s="19"/>
      <c r="U6504" s="19"/>
      <c r="V6504" s="19"/>
      <c r="W6504" s="19"/>
      <c r="X6504" s="19"/>
      <c r="Y6504" s="19"/>
      <c r="Z6504" s="19"/>
      <c r="AA6504" s="19"/>
      <c r="AB6504" s="20"/>
      <c r="AC6504" s="2"/>
    </row>
    <row r="6505" spans="1:29" x14ac:dyDescent="0.35">
      <c r="A6505" s="43">
        <v>464268</v>
      </c>
      <c r="B6505" s="44"/>
      <c r="C6505" s="45"/>
      <c r="D6505" s="13">
        <v>43011</v>
      </c>
      <c r="E6505" s="41" t="s">
        <v>3406</v>
      </c>
      <c r="F6505" s="42"/>
      <c r="G6505" s="38">
        <v>495</v>
      </c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9"/>
      <c r="S6505" s="39"/>
      <c r="T6505" s="39"/>
      <c r="U6505" s="40"/>
      <c r="V6505" s="12" t="s">
        <v>229</v>
      </c>
      <c r="W6505" s="12" t="s">
        <v>230</v>
      </c>
      <c r="X6505" s="12" t="s">
        <v>76</v>
      </c>
      <c r="Y6505" s="12" t="s">
        <v>77</v>
      </c>
      <c r="Z6505" s="41" t="s">
        <v>229</v>
      </c>
      <c r="AA6505" s="42"/>
      <c r="AB6505" s="12" t="s">
        <v>15</v>
      </c>
      <c r="AC6505" s="2"/>
    </row>
    <row r="6506" spans="1:29" x14ac:dyDescent="0.35">
      <c r="A6506" s="15"/>
      <c r="B6506" s="16"/>
      <c r="C6506" s="16"/>
      <c r="D6506" s="16"/>
      <c r="E6506" s="16"/>
      <c r="F6506" s="16"/>
      <c r="G6506" s="16"/>
      <c r="H6506" s="16"/>
      <c r="I6506" s="16"/>
      <c r="J6506" s="16"/>
      <c r="K6506" s="16"/>
      <c r="L6506" s="16"/>
      <c r="M6506" s="16"/>
      <c r="N6506" s="16"/>
      <c r="O6506" s="16"/>
      <c r="P6506" s="16"/>
      <c r="Q6506" s="16"/>
      <c r="R6506" s="16"/>
      <c r="S6506" s="16"/>
      <c r="T6506" s="16"/>
      <c r="U6506" s="16"/>
      <c r="V6506" s="16"/>
      <c r="W6506" s="16"/>
      <c r="X6506" s="16"/>
      <c r="Y6506" s="16"/>
      <c r="Z6506" s="16"/>
      <c r="AA6506" s="16"/>
      <c r="AB6506" s="17"/>
      <c r="AC6506" s="2"/>
    </row>
    <row r="6507" spans="1:29" x14ac:dyDescent="0.35">
      <c r="A6507" s="7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  <c r="N6507" s="2"/>
      <c r="O6507" s="2"/>
      <c r="P6507" s="46">
        <f>SUM(hList_Frame_1!B3974:B3974)</f>
        <v>495</v>
      </c>
      <c r="Q6507" s="46"/>
      <c r="R6507" s="46"/>
      <c r="S6507" s="46"/>
      <c r="T6507" s="46"/>
      <c r="U6507" s="46"/>
      <c r="V6507" s="2"/>
      <c r="W6507" s="2"/>
      <c r="X6507" s="2"/>
      <c r="Y6507" s="2"/>
      <c r="Z6507" s="2"/>
      <c r="AA6507" s="2"/>
      <c r="AB6507" s="18"/>
      <c r="AC6507" s="2"/>
    </row>
    <row r="6508" spans="1:29" x14ac:dyDescent="0.35">
      <c r="A6508" s="9"/>
      <c r="B6508" s="19"/>
      <c r="C6508" s="19"/>
      <c r="D6508" s="19"/>
      <c r="E6508" s="19"/>
      <c r="F6508" s="19"/>
      <c r="G6508" s="19"/>
      <c r="H6508" s="19"/>
      <c r="I6508" s="19"/>
      <c r="J6508" s="19"/>
      <c r="K6508" s="19"/>
      <c r="L6508" s="19"/>
      <c r="M6508" s="19"/>
      <c r="N6508" s="19"/>
      <c r="O6508" s="19"/>
      <c r="P6508" s="19"/>
      <c r="Q6508" s="19"/>
      <c r="R6508" s="19"/>
      <c r="S6508" s="19"/>
      <c r="T6508" s="19"/>
      <c r="U6508" s="19"/>
      <c r="V6508" s="19"/>
      <c r="W6508" s="19"/>
      <c r="X6508" s="19"/>
      <c r="Y6508" s="19"/>
      <c r="Z6508" s="19"/>
      <c r="AA6508" s="19"/>
      <c r="AB6508" s="20"/>
      <c r="AC6508" s="2"/>
    </row>
    <row r="6509" spans="1:29" x14ac:dyDescent="0.35">
      <c r="A6509" s="43">
        <v>464269</v>
      </c>
      <c r="B6509" s="44"/>
      <c r="C6509" s="45"/>
      <c r="D6509" s="13">
        <v>43011</v>
      </c>
      <c r="E6509" s="41" t="s">
        <v>3407</v>
      </c>
      <c r="F6509" s="42"/>
      <c r="G6509" s="38">
        <v>1233.96</v>
      </c>
      <c r="H6509" s="39"/>
      <c r="I6509" s="39"/>
      <c r="J6509" s="39"/>
      <c r="K6509" s="39"/>
      <c r="L6509" s="39"/>
      <c r="M6509" s="39"/>
      <c r="N6509" s="39"/>
      <c r="O6509" s="39"/>
      <c r="P6509" s="39"/>
      <c r="Q6509" s="39"/>
      <c r="R6509" s="39"/>
      <c r="S6509" s="39"/>
      <c r="T6509" s="39"/>
      <c r="U6509" s="40"/>
      <c r="V6509" s="12" t="s">
        <v>3408</v>
      </c>
      <c r="W6509" s="12" t="s">
        <v>103</v>
      </c>
      <c r="X6509" s="12" t="s">
        <v>161</v>
      </c>
      <c r="Y6509" s="12" t="s">
        <v>193</v>
      </c>
      <c r="Z6509" s="41" t="s">
        <v>3408</v>
      </c>
      <c r="AA6509" s="42"/>
      <c r="AB6509" s="12" t="s">
        <v>15</v>
      </c>
      <c r="AC6509" s="2"/>
    </row>
    <row r="6510" spans="1:29" x14ac:dyDescent="0.35">
      <c r="A6510" s="15"/>
      <c r="B6510" s="16"/>
      <c r="C6510" s="16"/>
      <c r="D6510" s="16"/>
      <c r="E6510" s="16"/>
      <c r="F6510" s="16"/>
      <c r="G6510" s="16"/>
      <c r="H6510" s="16"/>
      <c r="I6510" s="16"/>
      <c r="J6510" s="16"/>
      <c r="K6510" s="16"/>
      <c r="L6510" s="16"/>
      <c r="M6510" s="16"/>
      <c r="N6510" s="16"/>
      <c r="O6510" s="16"/>
      <c r="P6510" s="16"/>
      <c r="Q6510" s="16"/>
      <c r="R6510" s="16"/>
      <c r="S6510" s="16"/>
      <c r="T6510" s="16"/>
      <c r="U6510" s="16"/>
      <c r="V6510" s="16"/>
      <c r="W6510" s="16"/>
      <c r="X6510" s="16"/>
      <c r="Y6510" s="16"/>
      <c r="Z6510" s="16"/>
      <c r="AA6510" s="16"/>
      <c r="AB6510" s="17"/>
      <c r="AC6510" s="2"/>
    </row>
    <row r="6511" spans="1:29" x14ac:dyDescent="0.35">
      <c r="A6511" s="7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46">
        <f>SUM(hList_Frame_1!B3975:B3975)</f>
        <v>1233.96</v>
      </c>
      <c r="O6511" s="46"/>
      <c r="P6511" s="46"/>
      <c r="Q6511" s="46"/>
      <c r="R6511" s="46"/>
      <c r="S6511" s="46"/>
      <c r="T6511" s="46"/>
      <c r="U6511" s="46"/>
      <c r="V6511" s="2"/>
      <c r="W6511" s="2"/>
      <c r="X6511" s="2"/>
      <c r="Y6511" s="2"/>
      <c r="Z6511" s="2"/>
      <c r="AA6511" s="2"/>
      <c r="AB6511" s="18"/>
      <c r="AC6511" s="2"/>
    </row>
    <row r="6512" spans="1:29" x14ac:dyDescent="0.35">
      <c r="A6512" s="9"/>
      <c r="B6512" s="19"/>
      <c r="C6512" s="19"/>
      <c r="D6512" s="19"/>
      <c r="E6512" s="19"/>
      <c r="F6512" s="19"/>
      <c r="G6512" s="19"/>
      <c r="H6512" s="19"/>
      <c r="I6512" s="19"/>
      <c r="J6512" s="19"/>
      <c r="K6512" s="19"/>
      <c r="L6512" s="19"/>
      <c r="M6512" s="19"/>
      <c r="N6512" s="19"/>
      <c r="O6512" s="19"/>
      <c r="P6512" s="19"/>
      <c r="Q6512" s="19"/>
      <c r="R6512" s="19"/>
      <c r="S6512" s="19"/>
      <c r="T6512" s="19"/>
      <c r="U6512" s="19"/>
      <c r="V6512" s="19"/>
      <c r="W6512" s="19"/>
      <c r="X6512" s="19"/>
      <c r="Y6512" s="19"/>
      <c r="Z6512" s="19"/>
      <c r="AA6512" s="19"/>
      <c r="AB6512" s="20"/>
      <c r="AC6512" s="2"/>
    </row>
    <row r="6513" spans="1:29" x14ac:dyDescent="0.35">
      <c r="A6513" s="43">
        <v>464282</v>
      </c>
      <c r="B6513" s="44"/>
      <c r="C6513" s="45"/>
      <c r="D6513" s="13">
        <v>43011</v>
      </c>
      <c r="E6513" s="41" t="s">
        <v>3409</v>
      </c>
      <c r="F6513" s="42"/>
      <c r="G6513" s="38">
        <v>1271</v>
      </c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40"/>
      <c r="V6513" s="12" t="s">
        <v>1432</v>
      </c>
      <c r="W6513" s="12" t="s">
        <v>113</v>
      </c>
      <c r="X6513" s="12" t="s">
        <v>15</v>
      </c>
      <c r="Y6513" s="12" t="s">
        <v>15</v>
      </c>
      <c r="Z6513" s="41" t="s">
        <v>1432</v>
      </c>
      <c r="AA6513" s="42"/>
      <c r="AB6513" s="12" t="s">
        <v>15</v>
      </c>
      <c r="AC6513" s="2"/>
    </row>
    <row r="6514" spans="1:29" x14ac:dyDescent="0.35">
      <c r="A6514" s="15"/>
      <c r="B6514" s="16"/>
      <c r="C6514" s="16"/>
      <c r="D6514" s="16"/>
      <c r="E6514" s="16"/>
      <c r="F6514" s="16"/>
      <c r="G6514" s="16"/>
      <c r="H6514" s="16"/>
      <c r="I6514" s="16"/>
      <c r="J6514" s="16"/>
      <c r="K6514" s="16"/>
      <c r="L6514" s="16"/>
      <c r="M6514" s="16"/>
      <c r="N6514" s="16"/>
      <c r="O6514" s="16"/>
      <c r="P6514" s="16"/>
      <c r="Q6514" s="16"/>
      <c r="R6514" s="16"/>
      <c r="S6514" s="16"/>
      <c r="T6514" s="16"/>
      <c r="U6514" s="16"/>
      <c r="V6514" s="16"/>
      <c r="W6514" s="16"/>
      <c r="X6514" s="16"/>
      <c r="Y6514" s="16"/>
      <c r="Z6514" s="16"/>
      <c r="AA6514" s="16"/>
      <c r="AB6514" s="17"/>
      <c r="AC6514" s="2"/>
    </row>
    <row r="6515" spans="1:29" x14ac:dyDescent="0.35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46">
        <f>SUM(hList_Frame_1!B3976:B3976)</f>
        <v>1271</v>
      </c>
      <c r="O6515" s="46"/>
      <c r="P6515" s="46"/>
      <c r="Q6515" s="46"/>
      <c r="R6515" s="46"/>
      <c r="S6515" s="46"/>
      <c r="T6515" s="46"/>
      <c r="U6515" s="46"/>
      <c r="V6515" s="2"/>
      <c r="W6515" s="2"/>
      <c r="X6515" s="2"/>
      <c r="Y6515" s="2"/>
      <c r="Z6515" s="2"/>
      <c r="AA6515" s="2"/>
      <c r="AB6515" s="18"/>
      <c r="AC6515" s="2"/>
    </row>
    <row r="6516" spans="1:29" x14ac:dyDescent="0.35">
      <c r="A6516" s="9"/>
      <c r="B6516" s="19"/>
      <c r="C6516" s="19"/>
      <c r="D6516" s="19"/>
      <c r="E6516" s="19"/>
      <c r="F6516" s="19"/>
      <c r="G6516" s="19"/>
      <c r="H6516" s="19"/>
      <c r="I6516" s="19"/>
      <c r="J6516" s="19"/>
      <c r="K6516" s="19"/>
      <c r="L6516" s="19"/>
      <c r="M6516" s="19"/>
      <c r="N6516" s="19"/>
      <c r="O6516" s="19"/>
      <c r="P6516" s="19"/>
      <c r="Q6516" s="19"/>
      <c r="R6516" s="19"/>
      <c r="S6516" s="19"/>
      <c r="T6516" s="19"/>
      <c r="U6516" s="19"/>
      <c r="V6516" s="19"/>
      <c r="W6516" s="19"/>
      <c r="X6516" s="19"/>
      <c r="Y6516" s="19"/>
      <c r="Z6516" s="19"/>
      <c r="AA6516" s="19"/>
      <c r="AB6516" s="20"/>
      <c r="AC6516" s="2"/>
    </row>
    <row r="6517" spans="1:29" x14ac:dyDescent="0.35">
      <c r="A6517" s="43">
        <v>464283</v>
      </c>
      <c r="B6517" s="44"/>
      <c r="C6517" s="45"/>
      <c r="D6517" s="13">
        <v>43011</v>
      </c>
      <c r="E6517" s="41" t="s">
        <v>3410</v>
      </c>
      <c r="F6517" s="42"/>
      <c r="G6517" s="38">
        <v>1047</v>
      </c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39"/>
      <c r="U6517" s="40"/>
      <c r="V6517" s="12" t="s">
        <v>3340</v>
      </c>
      <c r="W6517" s="12" t="s">
        <v>113</v>
      </c>
      <c r="X6517" s="12" t="s">
        <v>15</v>
      </c>
      <c r="Y6517" s="12" t="s">
        <v>15</v>
      </c>
      <c r="Z6517" s="41" t="s">
        <v>3340</v>
      </c>
      <c r="AA6517" s="42"/>
      <c r="AB6517" s="12" t="s">
        <v>15</v>
      </c>
      <c r="AC6517" s="2"/>
    </row>
    <row r="6518" spans="1:29" x14ac:dyDescent="0.35">
      <c r="A6518" s="15"/>
      <c r="B6518" s="16"/>
      <c r="C6518" s="16"/>
      <c r="D6518" s="16"/>
      <c r="E6518" s="16"/>
      <c r="F6518" s="16"/>
      <c r="G6518" s="16"/>
      <c r="H6518" s="16"/>
      <c r="I6518" s="16"/>
      <c r="J6518" s="16"/>
      <c r="K6518" s="16"/>
      <c r="L6518" s="16"/>
      <c r="M6518" s="16"/>
      <c r="N6518" s="16"/>
      <c r="O6518" s="16"/>
      <c r="P6518" s="16"/>
      <c r="Q6518" s="16"/>
      <c r="R6518" s="16"/>
      <c r="S6518" s="16"/>
      <c r="T6518" s="16"/>
      <c r="U6518" s="16"/>
      <c r="V6518" s="16"/>
      <c r="W6518" s="16"/>
      <c r="X6518" s="16"/>
      <c r="Y6518" s="16"/>
      <c r="Z6518" s="16"/>
      <c r="AA6518" s="16"/>
      <c r="AB6518" s="17"/>
      <c r="AC6518" s="2"/>
    </row>
    <row r="6519" spans="1:29" x14ac:dyDescent="0.35">
      <c r="A6519" s="7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46">
        <f>SUM(hList_Frame_1!B3977:B3977)</f>
        <v>1047</v>
      </c>
      <c r="O6519" s="46"/>
      <c r="P6519" s="46"/>
      <c r="Q6519" s="46"/>
      <c r="R6519" s="46"/>
      <c r="S6519" s="46"/>
      <c r="T6519" s="46"/>
      <c r="U6519" s="46"/>
      <c r="V6519" s="2"/>
      <c r="W6519" s="2"/>
      <c r="X6519" s="2"/>
      <c r="Y6519" s="2"/>
      <c r="Z6519" s="2"/>
      <c r="AA6519" s="2"/>
      <c r="AB6519" s="18"/>
      <c r="AC6519" s="2"/>
    </row>
    <row r="6520" spans="1:29" x14ac:dyDescent="0.35">
      <c r="A6520" s="9"/>
      <c r="B6520" s="19"/>
      <c r="C6520" s="19"/>
      <c r="D6520" s="19"/>
      <c r="E6520" s="19"/>
      <c r="F6520" s="19"/>
      <c r="G6520" s="19"/>
      <c r="H6520" s="19"/>
      <c r="I6520" s="19"/>
      <c r="J6520" s="19"/>
      <c r="K6520" s="19"/>
      <c r="L6520" s="19"/>
      <c r="M6520" s="19"/>
      <c r="N6520" s="19"/>
      <c r="O6520" s="19"/>
      <c r="P6520" s="19"/>
      <c r="Q6520" s="19"/>
      <c r="R6520" s="19"/>
      <c r="S6520" s="19"/>
      <c r="T6520" s="19"/>
      <c r="U6520" s="19"/>
      <c r="V6520" s="19"/>
      <c r="W6520" s="19"/>
      <c r="X6520" s="19"/>
      <c r="Y6520" s="19"/>
      <c r="Z6520" s="19"/>
      <c r="AA6520" s="19"/>
      <c r="AB6520" s="20"/>
      <c r="AC6520" s="2"/>
    </row>
    <row r="6521" spans="1:29" x14ac:dyDescent="0.35">
      <c r="A6521" s="24">
        <v>465658</v>
      </c>
      <c r="B6521" s="25"/>
      <c r="C6521" s="26"/>
      <c r="D6521" s="4">
        <v>43039</v>
      </c>
      <c r="E6521" s="27" t="s">
        <v>3411</v>
      </c>
      <c r="F6521" s="28"/>
      <c r="G6521" s="38">
        <v>140</v>
      </c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39"/>
      <c r="U6521" s="40"/>
      <c r="V6521" s="12" t="s">
        <v>3412</v>
      </c>
      <c r="W6521" s="12" t="s">
        <v>867</v>
      </c>
      <c r="X6521" s="12" t="s">
        <v>50</v>
      </c>
      <c r="Y6521" s="12" t="s">
        <v>50</v>
      </c>
      <c r="Z6521" s="41" t="s">
        <v>3412</v>
      </c>
      <c r="AA6521" s="42"/>
      <c r="AB6521" s="12" t="s">
        <v>3020</v>
      </c>
      <c r="AC6521" s="2"/>
    </row>
    <row r="6522" spans="1:29" x14ac:dyDescent="0.35">
      <c r="A6522" s="32"/>
      <c r="B6522" s="33"/>
      <c r="C6522" s="34"/>
      <c r="D6522" s="8"/>
      <c r="E6522" s="32"/>
      <c r="F6522" s="34"/>
      <c r="G6522" s="29">
        <v>1500</v>
      </c>
      <c r="H6522" s="30"/>
      <c r="I6522" s="30"/>
      <c r="J6522" s="30"/>
      <c r="K6522" s="30"/>
      <c r="L6522" s="30"/>
      <c r="M6522" s="30"/>
      <c r="N6522" s="30"/>
      <c r="O6522" s="30"/>
      <c r="P6522" s="30"/>
      <c r="Q6522" s="30"/>
      <c r="R6522" s="30"/>
      <c r="S6522" s="30"/>
      <c r="T6522" s="30"/>
      <c r="U6522" s="31"/>
      <c r="V6522" s="6" t="s">
        <v>3413</v>
      </c>
      <c r="W6522" s="6" t="s">
        <v>867</v>
      </c>
      <c r="X6522" s="6" t="s">
        <v>50</v>
      </c>
      <c r="Y6522" s="6" t="s">
        <v>50</v>
      </c>
      <c r="Z6522" s="27" t="s">
        <v>3413</v>
      </c>
      <c r="AA6522" s="28"/>
      <c r="AB6522" s="6" t="s">
        <v>3117</v>
      </c>
      <c r="AC6522" s="2"/>
    </row>
    <row r="6523" spans="1:29" x14ac:dyDescent="0.35">
      <c r="A6523" s="32"/>
      <c r="B6523" s="33"/>
      <c r="C6523" s="34"/>
      <c r="D6523" s="8"/>
      <c r="E6523" s="32"/>
      <c r="F6523" s="34"/>
      <c r="G6523" s="32"/>
      <c r="H6523" s="33"/>
      <c r="I6523" s="33"/>
      <c r="J6523" s="33"/>
      <c r="K6523" s="33"/>
      <c r="L6523" s="33"/>
      <c r="M6523" s="33"/>
      <c r="N6523" s="33"/>
      <c r="O6523" s="33"/>
      <c r="P6523" s="33"/>
      <c r="Q6523" s="33"/>
      <c r="R6523" s="33"/>
      <c r="S6523" s="33"/>
      <c r="T6523" s="33"/>
      <c r="U6523" s="34"/>
      <c r="V6523" s="8"/>
      <c r="W6523" s="8"/>
      <c r="X6523" s="8"/>
      <c r="Y6523" s="8"/>
      <c r="Z6523" s="32"/>
      <c r="AA6523" s="34"/>
      <c r="AB6523" s="14" t="s">
        <v>3117</v>
      </c>
      <c r="AC6523" s="2"/>
    </row>
    <row r="6524" spans="1:29" x14ac:dyDescent="0.35">
      <c r="A6524" s="32"/>
      <c r="B6524" s="33"/>
      <c r="C6524" s="34"/>
      <c r="D6524" s="8"/>
      <c r="E6524" s="32"/>
      <c r="F6524" s="34"/>
      <c r="G6524" s="35"/>
      <c r="H6524" s="36"/>
      <c r="I6524" s="36"/>
      <c r="J6524" s="36"/>
      <c r="K6524" s="36"/>
      <c r="L6524" s="36"/>
      <c r="M6524" s="36"/>
      <c r="N6524" s="36"/>
      <c r="O6524" s="36"/>
      <c r="P6524" s="36"/>
      <c r="Q6524" s="36"/>
      <c r="R6524" s="36"/>
      <c r="S6524" s="36"/>
      <c r="T6524" s="36"/>
      <c r="U6524" s="37"/>
      <c r="V6524" s="10"/>
      <c r="W6524" s="10"/>
      <c r="X6524" s="10"/>
      <c r="Y6524" s="10"/>
      <c r="Z6524" s="35"/>
      <c r="AA6524" s="37"/>
      <c r="AB6524" s="11" t="s">
        <v>3117</v>
      </c>
      <c r="AC6524" s="2"/>
    </row>
    <row r="6525" spans="1:29" x14ac:dyDescent="0.35">
      <c r="A6525" s="32"/>
      <c r="B6525" s="33"/>
      <c r="C6525" s="34"/>
      <c r="D6525" s="8"/>
      <c r="E6525" s="32"/>
      <c r="F6525" s="34"/>
      <c r="G6525" s="38">
        <v>40</v>
      </c>
      <c r="H6525" s="39"/>
      <c r="I6525" s="39"/>
      <c r="J6525" s="39"/>
      <c r="K6525" s="39"/>
      <c r="L6525" s="39"/>
      <c r="M6525" s="39"/>
      <c r="N6525" s="39"/>
      <c r="O6525" s="39"/>
      <c r="P6525" s="39"/>
      <c r="Q6525" s="39"/>
      <c r="R6525" s="39"/>
      <c r="S6525" s="39"/>
      <c r="T6525" s="39"/>
      <c r="U6525" s="40"/>
      <c r="V6525" s="12" t="s">
        <v>3414</v>
      </c>
      <c r="W6525" s="12" t="s">
        <v>867</v>
      </c>
      <c r="X6525" s="12" t="s">
        <v>50</v>
      </c>
      <c r="Y6525" s="12" t="s">
        <v>50</v>
      </c>
      <c r="Z6525" s="41" t="s">
        <v>3414</v>
      </c>
      <c r="AA6525" s="42"/>
      <c r="AB6525" s="12" t="s">
        <v>3117</v>
      </c>
      <c r="AC6525" s="2"/>
    </row>
    <row r="6526" spans="1:29" x14ac:dyDescent="0.35">
      <c r="A6526" s="32"/>
      <c r="B6526" s="33"/>
      <c r="C6526" s="34"/>
      <c r="D6526" s="8"/>
      <c r="E6526" s="32"/>
      <c r="F6526" s="34"/>
      <c r="G6526" s="38">
        <v>40</v>
      </c>
      <c r="H6526" s="39"/>
      <c r="I6526" s="39"/>
      <c r="J6526" s="39"/>
      <c r="K6526" s="39"/>
      <c r="L6526" s="39"/>
      <c r="M6526" s="39"/>
      <c r="N6526" s="39"/>
      <c r="O6526" s="39"/>
      <c r="P6526" s="39"/>
      <c r="Q6526" s="39"/>
      <c r="R6526" s="39"/>
      <c r="S6526" s="39"/>
      <c r="T6526" s="39"/>
      <c r="U6526" s="40"/>
      <c r="V6526" s="12" t="s">
        <v>171</v>
      </c>
      <c r="W6526" s="12" t="s">
        <v>867</v>
      </c>
      <c r="X6526" s="12" t="s">
        <v>50</v>
      </c>
      <c r="Y6526" s="12" t="s">
        <v>50</v>
      </c>
      <c r="Z6526" s="41" t="s">
        <v>171</v>
      </c>
      <c r="AA6526" s="42"/>
      <c r="AB6526" s="12" t="s">
        <v>1807</v>
      </c>
      <c r="AC6526" s="2"/>
    </row>
    <row r="6527" spans="1:29" x14ac:dyDescent="0.35">
      <c r="A6527" s="32"/>
      <c r="B6527" s="33"/>
      <c r="C6527" s="34"/>
      <c r="D6527" s="8"/>
      <c r="E6527" s="32"/>
      <c r="F6527" s="34"/>
      <c r="G6527" s="38">
        <v>140</v>
      </c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40"/>
      <c r="V6527" s="12" t="s">
        <v>3415</v>
      </c>
      <c r="W6527" s="12" t="s">
        <v>867</v>
      </c>
      <c r="X6527" s="12" t="s">
        <v>50</v>
      </c>
      <c r="Y6527" s="12" t="s">
        <v>50</v>
      </c>
      <c r="Z6527" s="41" t="s">
        <v>3415</v>
      </c>
      <c r="AA6527" s="42"/>
      <c r="AB6527" s="12" t="s">
        <v>2137</v>
      </c>
      <c r="AC6527" s="2"/>
    </row>
    <row r="6528" spans="1:29" x14ac:dyDescent="0.35">
      <c r="A6528" s="32"/>
      <c r="B6528" s="33"/>
      <c r="C6528" s="34"/>
      <c r="D6528" s="8"/>
      <c r="E6528" s="32"/>
      <c r="F6528" s="34"/>
      <c r="G6528" s="38">
        <v>140</v>
      </c>
      <c r="H6528" s="39"/>
      <c r="I6528" s="39"/>
      <c r="J6528" s="39"/>
      <c r="K6528" s="39"/>
      <c r="L6528" s="39"/>
      <c r="M6528" s="39"/>
      <c r="N6528" s="39"/>
      <c r="O6528" s="39"/>
      <c r="P6528" s="39"/>
      <c r="Q6528" s="39"/>
      <c r="R6528" s="39"/>
      <c r="S6528" s="39"/>
      <c r="T6528" s="39"/>
      <c r="U6528" s="40"/>
      <c r="V6528" s="12" t="s">
        <v>1132</v>
      </c>
      <c r="W6528" s="12" t="s">
        <v>867</v>
      </c>
      <c r="X6528" s="12" t="s">
        <v>50</v>
      </c>
      <c r="Y6528" s="12" t="s">
        <v>50</v>
      </c>
      <c r="Z6528" s="41" t="s">
        <v>1132</v>
      </c>
      <c r="AA6528" s="42"/>
      <c r="AB6528" s="12" t="s">
        <v>2137</v>
      </c>
      <c r="AC6528" s="2"/>
    </row>
    <row r="6529" spans="1:29" x14ac:dyDescent="0.35">
      <c r="A6529" s="32"/>
      <c r="B6529" s="33"/>
      <c r="C6529" s="34"/>
      <c r="D6529" s="8"/>
      <c r="E6529" s="32"/>
      <c r="F6529" s="34"/>
      <c r="G6529" s="38">
        <v>140</v>
      </c>
      <c r="H6529" s="39"/>
      <c r="I6529" s="39"/>
      <c r="J6529" s="39"/>
      <c r="K6529" s="39"/>
      <c r="L6529" s="39"/>
      <c r="M6529" s="39"/>
      <c r="N6529" s="39"/>
      <c r="O6529" s="39"/>
      <c r="P6529" s="39"/>
      <c r="Q6529" s="39"/>
      <c r="R6529" s="39"/>
      <c r="S6529" s="39"/>
      <c r="T6529" s="39"/>
      <c r="U6529" s="40"/>
      <c r="V6529" s="12" t="s">
        <v>246</v>
      </c>
      <c r="W6529" s="12" t="s">
        <v>867</v>
      </c>
      <c r="X6529" s="12" t="s">
        <v>50</v>
      </c>
      <c r="Y6529" s="12" t="s">
        <v>50</v>
      </c>
      <c r="Z6529" s="41" t="s">
        <v>246</v>
      </c>
      <c r="AA6529" s="42"/>
      <c r="AB6529" s="12" t="s">
        <v>2137</v>
      </c>
      <c r="AC6529" s="2"/>
    </row>
    <row r="6530" spans="1:29" x14ac:dyDescent="0.35">
      <c r="A6530" s="32"/>
      <c r="B6530" s="33"/>
      <c r="C6530" s="34"/>
      <c r="D6530" s="8"/>
      <c r="E6530" s="32"/>
      <c r="F6530" s="34"/>
      <c r="G6530" s="38">
        <v>140</v>
      </c>
      <c r="H6530" s="39"/>
      <c r="I6530" s="39"/>
      <c r="J6530" s="39"/>
      <c r="K6530" s="39"/>
      <c r="L6530" s="39"/>
      <c r="M6530" s="39"/>
      <c r="N6530" s="39"/>
      <c r="O6530" s="39"/>
      <c r="P6530" s="39"/>
      <c r="Q6530" s="39"/>
      <c r="R6530" s="39"/>
      <c r="S6530" s="39"/>
      <c r="T6530" s="39"/>
      <c r="U6530" s="40"/>
      <c r="V6530" s="12" t="s">
        <v>3416</v>
      </c>
      <c r="W6530" s="12" t="s">
        <v>867</v>
      </c>
      <c r="X6530" s="12" t="s">
        <v>50</v>
      </c>
      <c r="Y6530" s="12" t="s">
        <v>50</v>
      </c>
      <c r="Z6530" s="41" t="s">
        <v>3416</v>
      </c>
      <c r="AA6530" s="42"/>
      <c r="AB6530" s="12" t="s">
        <v>2137</v>
      </c>
      <c r="AC6530" s="2"/>
    </row>
    <row r="6531" spans="1:29" x14ac:dyDescent="0.35">
      <c r="A6531" s="35"/>
      <c r="B6531" s="36"/>
      <c r="C6531" s="37"/>
      <c r="D6531" s="10"/>
      <c r="E6531" s="32"/>
      <c r="F6531" s="34"/>
      <c r="G6531" s="38">
        <v>140</v>
      </c>
      <c r="H6531" s="39"/>
      <c r="I6531" s="39"/>
      <c r="J6531" s="39"/>
      <c r="K6531" s="39"/>
      <c r="L6531" s="39"/>
      <c r="M6531" s="39"/>
      <c r="N6531" s="39"/>
      <c r="O6531" s="39"/>
      <c r="P6531" s="39"/>
      <c r="Q6531" s="39"/>
      <c r="R6531" s="39"/>
      <c r="S6531" s="39"/>
      <c r="T6531" s="39"/>
      <c r="U6531" s="40"/>
      <c r="V6531" s="12" t="s">
        <v>3417</v>
      </c>
      <c r="W6531" s="12" t="s">
        <v>867</v>
      </c>
      <c r="X6531" s="12" t="s">
        <v>50</v>
      </c>
      <c r="Y6531" s="12" t="s">
        <v>50</v>
      </c>
      <c r="Z6531" s="41" t="s">
        <v>3417</v>
      </c>
      <c r="AA6531" s="42"/>
      <c r="AB6531" s="12" t="s">
        <v>2137</v>
      </c>
      <c r="AC6531" s="2"/>
    </row>
    <row r="6532" spans="1:29" x14ac:dyDescent="0.35">
      <c r="A6532" s="43">
        <v>465857</v>
      </c>
      <c r="B6532" s="44"/>
      <c r="C6532" s="45"/>
      <c r="D6532" s="13">
        <v>43039</v>
      </c>
      <c r="E6532" s="35"/>
      <c r="F6532" s="37"/>
      <c r="G6532" s="38">
        <v>140</v>
      </c>
      <c r="H6532" s="39"/>
      <c r="I6532" s="39"/>
      <c r="J6532" s="39"/>
      <c r="K6532" s="39"/>
      <c r="L6532" s="39"/>
      <c r="M6532" s="39"/>
      <c r="N6532" s="39"/>
      <c r="O6532" s="39"/>
      <c r="P6532" s="39"/>
      <c r="Q6532" s="39"/>
      <c r="R6532" s="39"/>
      <c r="S6532" s="39"/>
      <c r="T6532" s="39"/>
      <c r="U6532" s="40"/>
      <c r="V6532" s="12" t="s">
        <v>3418</v>
      </c>
      <c r="W6532" s="12" t="s">
        <v>867</v>
      </c>
      <c r="X6532" s="12" t="s">
        <v>837</v>
      </c>
      <c r="Y6532" s="12" t="s">
        <v>1679</v>
      </c>
      <c r="Z6532" s="41" t="s">
        <v>3418</v>
      </c>
      <c r="AA6532" s="42"/>
      <c r="AB6532" s="12" t="s">
        <v>15</v>
      </c>
      <c r="AC6532" s="2"/>
    </row>
    <row r="6533" spans="1:29" x14ac:dyDescent="0.35">
      <c r="A6533" s="15"/>
      <c r="B6533" s="16"/>
      <c r="C6533" s="16"/>
      <c r="D6533" s="16"/>
      <c r="E6533" s="16"/>
      <c r="F6533" s="16"/>
      <c r="G6533" s="16"/>
      <c r="H6533" s="16"/>
      <c r="I6533" s="16"/>
      <c r="J6533" s="16"/>
      <c r="K6533" s="16"/>
      <c r="L6533" s="16"/>
      <c r="M6533" s="16"/>
      <c r="N6533" s="16"/>
      <c r="O6533" s="16"/>
      <c r="P6533" s="16"/>
      <c r="Q6533" s="16"/>
      <c r="R6533" s="16"/>
      <c r="S6533" s="16"/>
      <c r="T6533" s="16"/>
      <c r="U6533" s="16"/>
      <c r="V6533" s="16"/>
      <c r="W6533" s="16"/>
      <c r="X6533" s="16"/>
      <c r="Y6533" s="16"/>
      <c r="Z6533" s="16"/>
      <c r="AA6533" s="16"/>
      <c r="AB6533" s="17"/>
      <c r="AC6533" s="2"/>
    </row>
    <row r="6534" spans="1:29" x14ac:dyDescent="0.35">
      <c r="A6534" s="7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46">
        <f>SUM(hList_Frame_1!B3978:B3989)</f>
        <v>2560</v>
      </c>
      <c r="O6534" s="46"/>
      <c r="P6534" s="46"/>
      <c r="Q6534" s="46"/>
      <c r="R6534" s="46"/>
      <c r="S6534" s="46"/>
      <c r="T6534" s="46"/>
      <c r="U6534" s="46"/>
      <c r="V6534" s="2"/>
      <c r="W6534" s="2"/>
      <c r="X6534" s="2"/>
      <c r="Y6534" s="2"/>
      <c r="Z6534" s="2"/>
      <c r="AA6534" s="2"/>
      <c r="AB6534" s="18"/>
      <c r="AC6534" s="2"/>
    </row>
    <row r="6535" spans="1:29" x14ac:dyDescent="0.35">
      <c r="A6535" s="9"/>
      <c r="B6535" s="19"/>
      <c r="C6535" s="19"/>
      <c r="D6535" s="19"/>
      <c r="E6535" s="19"/>
      <c r="F6535" s="19"/>
      <c r="G6535" s="19"/>
      <c r="H6535" s="19"/>
      <c r="I6535" s="19"/>
      <c r="J6535" s="19"/>
      <c r="K6535" s="19"/>
      <c r="L6535" s="19"/>
      <c r="M6535" s="19"/>
      <c r="N6535" s="19"/>
      <c r="O6535" s="19"/>
      <c r="P6535" s="19"/>
      <c r="Q6535" s="19"/>
      <c r="R6535" s="19"/>
      <c r="S6535" s="19"/>
      <c r="T6535" s="19"/>
      <c r="U6535" s="19"/>
      <c r="V6535" s="19"/>
      <c r="W6535" s="19"/>
      <c r="X6535" s="19"/>
      <c r="Y6535" s="19"/>
      <c r="Z6535" s="19"/>
      <c r="AA6535" s="19"/>
      <c r="AB6535" s="20"/>
      <c r="AC6535" s="2"/>
    </row>
    <row r="6536" spans="1:29" x14ac:dyDescent="0.35">
      <c r="A6536" s="43">
        <v>464270</v>
      </c>
      <c r="B6536" s="44"/>
      <c r="C6536" s="45"/>
      <c r="D6536" s="13">
        <v>43011</v>
      </c>
      <c r="E6536" s="41" t="s">
        <v>3419</v>
      </c>
      <c r="F6536" s="42"/>
      <c r="G6536" s="38">
        <v>453.75</v>
      </c>
      <c r="H6536" s="39"/>
      <c r="I6536" s="39"/>
      <c r="J6536" s="39"/>
      <c r="K6536" s="39"/>
      <c r="L6536" s="39"/>
      <c r="M6536" s="39"/>
      <c r="N6536" s="39"/>
      <c r="O6536" s="39"/>
      <c r="P6536" s="39"/>
      <c r="Q6536" s="39"/>
      <c r="R6536" s="39"/>
      <c r="S6536" s="39"/>
      <c r="T6536" s="39"/>
      <c r="U6536" s="40"/>
      <c r="V6536" s="12" t="s">
        <v>229</v>
      </c>
      <c r="W6536" s="12" t="s">
        <v>230</v>
      </c>
      <c r="X6536" s="12" t="s">
        <v>76</v>
      </c>
      <c r="Y6536" s="12" t="s">
        <v>77</v>
      </c>
      <c r="Z6536" s="41" t="s">
        <v>229</v>
      </c>
      <c r="AA6536" s="42"/>
      <c r="AB6536" s="12" t="s">
        <v>15</v>
      </c>
      <c r="AC6536" s="2"/>
    </row>
    <row r="6537" spans="1:29" x14ac:dyDescent="0.35">
      <c r="A6537" s="15"/>
      <c r="B6537" s="16"/>
      <c r="C6537" s="16"/>
      <c r="D6537" s="16"/>
      <c r="E6537" s="16"/>
      <c r="F6537" s="16"/>
      <c r="G6537" s="16"/>
      <c r="H6537" s="16"/>
      <c r="I6537" s="16"/>
      <c r="J6537" s="16"/>
      <c r="K6537" s="16"/>
      <c r="L6537" s="16"/>
      <c r="M6537" s="16"/>
      <c r="N6537" s="16"/>
      <c r="O6537" s="16"/>
      <c r="P6537" s="16"/>
      <c r="Q6537" s="16"/>
      <c r="R6537" s="16"/>
      <c r="S6537" s="16"/>
      <c r="T6537" s="16"/>
      <c r="U6537" s="16"/>
      <c r="V6537" s="16"/>
      <c r="W6537" s="16"/>
      <c r="X6537" s="16"/>
      <c r="Y6537" s="16"/>
      <c r="Z6537" s="16"/>
      <c r="AA6537" s="16"/>
      <c r="AB6537" s="17"/>
      <c r="AC6537" s="2"/>
    </row>
    <row r="6538" spans="1:29" x14ac:dyDescent="0.35">
      <c r="A6538" s="7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  <c r="N6538" s="2"/>
      <c r="O6538" s="2"/>
      <c r="P6538" s="46">
        <f>SUM(hList_Frame_1!B3990:B3990)</f>
        <v>453.75</v>
      </c>
      <c r="Q6538" s="46"/>
      <c r="R6538" s="46"/>
      <c r="S6538" s="46"/>
      <c r="T6538" s="46"/>
      <c r="U6538" s="46"/>
      <c r="V6538" s="2"/>
      <c r="W6538" s="2"/>
      <c r="X6538" s="2"/>
      <c r="Y6538" s="2"/>
      <c r="Z6538" s="2"/>
      <c r="AA6538" s="2"/>
      <c r="AB6538" s="18"/>
      <c r="AC6538" s="2"/>
    </row>
    <row r="6539" spans="1:29" x14ac:dyDescent="0.35">
      <c r="A6539" s="9"/>
      <c r="B6539" s="19"/>
      <c r="C6539" s="19"/>
      <c r="D6539" s="19"/>
      <c r="E6539" s="19"/>
      <c r="F6539" s="19"/>
      <c r="G6539" s="19"/>
      <c r="H6539" s="19"/>
      <c r="I6539" s="19"/>
      <c r="J6539" s="19"/>
      <c r="K6539" s="19"/>
      <c r="L6539" s="19"/>
      <c r="M6539" s="19"/>
      <c r="N6539" s="19"/>
      <c r="O6539" s="19"/>
      <c r="P6539" s="19"/>
      <c r="Q6539" s="19"/>
      <c r="R6539" s="19"/>
      <c r="S6539" s="19"/>
      <c r="T6539" s="19"/>
      <c r="U6539" s="19"/>
      <c r="V6539" s="19"/>
      <c r="W6539" s="19"/>
      <c r="X6539" s="19"/>
      <c r="Y6539" s="19"/>
      <c r="Z6539" s="19"/>
      <c r="AA6539" s="19"/>
      <c r="AB6539" s="20"/>
      <c r="AC6539" s="2"/>
    </row>
    <row r="6540" spans="1:29" x14ac:dyDescent="0.35">
      <c r="A6540" s="43">
        <v>464647</v>
      </c>
      <c r="B6540" s="44"/>
      <c r="C6540" s="45"/>
      <c r="D6540" s="13">
        <v>43018</v>
      </c>
      <c r="E6540" s="41" t="s">
        <v>3420</v>
      </c>
      <c r="F6540" s="42"/>
      <c r="G6540" s="38">
        <v>34.78</v>
      </c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40"/>
      <c r="V6540" s="12" t="s">
        <v>15</v>
      </c>
      <c r="W6540" s="12" t="s">
        <v>135</v>
      </c>
      <c r="X6540" s="12" t="s">
        <v>127</v>
      </c>
      <c r="Y6540" s="12" t="s">
        <v>128</v>
      </c>
      <c r="Z6540" s="41" t="s">
        <v>15</v>
      </c>
      <c r="AA6540" s="42"/>
      <c r="AB6540" s="12" t="s">
        <v>259</v>
      </c>
      <c r="AC6540" s="2"/>
    </row>
    <row r="6541" spans="1:29" x14ac:dyDescent="0.35">
      <c r="A6541" s="15"/>
      <c r="B6541" s="16"/>
      <c r="C6541" s="16"/>
      <c r="D6541" s="16"/>
      <c r="E6541" s="16"/>
      <c r="F6541" s="16"/>
      <c r="G6541" s="16"/>
      <c r="H6541" s="16"/>
      <c r="I6541" s="16"/>
      <c r="J6541" s="16"/>
      <c r="K6541" s="16"/>
      <c r="L6541" s="16"/>
      <c r="M6541" s="16"/>
      <c r="N6541" s="16"/>
      <c r="O6541" s="16"/>
      <c r="P6541" s="16"/>
      <c r="Q6541" s="16"/>
      <c r="R6541" s="16"/>
      <c r="S6541" s="16"/>
      <c r="T6541" s="16"/>
      <c r="U6541" s="16"/>
      <c r="V6541" s="16"/>
      <c r="W6541" s="16"/>
      <c r="X6541" s="16"/>
      <c r="Y6541" s="16"/>
      <c r="Z6541" s="16"/>
      <c r="AA6541" s="16"/>
      <c r="AB6541" s="17"/>
      <c r="AC6541" s="2"/>
    </row>
    <row r="6542" spans="1:29" x14ac:dyDescent="0.35">
      <c r="A6542" s="7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  <c r="N6542" s="2"/>
      <c r="O6542" s="2"/>
      <c r="P6542" s="2"/>
      <c r="Q6542" s="2"/>
      <c r="R6542" s="2"/>
      <c r="S6542" s="46">
        <f>SUM(hList_Frame_1!B3991:B3991)</f>
        <v>34.78</v>
      </c>
      <c r="T6542" s="46"/>
      <c r="U6542" s="46"/>
      <c r="V6542" s="2"/>
      <c r="W6542" s="2"/>
      <c r="X6542" s="2"/>
      <c r="Y6542" s="2"/>
      <c r="Z6542" s="2"/>
      <c r="AA6542" s="2"/>
      <c r="AB6542" s="18"/>
      <c r="AC6542" s="2"/>
    </row>
    <row r="6543" spans="1:29" x14ac:dyDescent="0.35">
      <c r="A6543" s="9"/>
      <c r="B6543" s="19"/>
      <c r="C6543" s="19"/>
      <c r="D6543" s="19"/>
      <c r="E6543" s="19"/>
      <c r="F6543" s="19"/>
      <c r="G6543" s="19"/>
      <c r="H6543" s="19"/>
      <c r="I6543" s="19"/>
      <c r="J6543" s="19"/>
      <c r="K6543" s="19"/>
      <c r="L6543" s="19"/>
      <c r="M6543" s="19"/>
      <c r="N6543" s="19"/>
      <c r="O6543" s="19"/>
      <c r="P6543" s="19"/>
      <c r="Q6543" s="19"/>
      <c r="R6543" s="19"/>
      <c r="S6543" s="19"/>
      <c r="T6543" s="19"/>
      <c r="U6543" s="19"/>
      <c r="V6543" s="19"/>
      <c r="W6543" s="19"/>
      <c r="X6543" s="19"/>
      <c r="Y6543" s="19"/>
      <c r="Z6543" s="19"/>
      <c r="AA6543" s="19"/>
      <c r="AB6543" s="20"/>
      <c r="AC6543" s="2"/>
    </row>
    <row r="6544" spans="1:29" x14ac:dyDescent="0.35">
      <c r="A6544" s="43">
        <v>464648</v>
      </c>
      <c r="B6544" s="44"/>
      <c r="C6544" s="45"/>
      <c r="D6544" s="13">
        <v>43018</v>
      </c>
      <c r="E6544" s="41" t="s">
        <v>3421</v>
      </c>
      <c r="F6544" s="42"/>
      <c r="G6544" s="38">
        <v>51.9</v>
      </c>
      <c r="H6544" s="39"/>
      <c r="I6544" s="39"/>
      <c r="J6544" s="39"/>
      <c r="K6544" s="39"/>
      <c r="L6544" s="39"/>
      <c r="M6544" s="39"/>
      <c r="N6544" s="39"/>
      <c r="O6544" s="39"/>
      <c r="P6544" s="39"/>
      <c r="Q6544" s="39"/>
      <c r="R6544" s="39"/>
      <c r="S6544" s="39"/>
      <c r="T6544" s="39"/>
      <c r="U6544" s="40"/>
      <c r="V6544" s="12" t="s">
        <v>15</v>
      </c>
      <c r="W6544" s="12" t="s">
        <v>135</v>
      </c>
      <c r="X6544" s="12" t="s">
        <v>127</v>
      </c>
      <c r="Y6544" s="12" t="s">
        <v>128</v>
      </c>
      <c r="Z6544" s="41" t="s">
        <v>15</v>
      </c>
      <c r="AA6544" s="42"/>
      <c r="AB6544" s="12" t="s">
        <v>259</v>
      </c>
      <c r="AC6544" s="2"/>
    </row>
    <row r="6545" spans="1:29" x14ac:dyDescent="0.35">
      <c r="A6545" s="15"/>
      <c r="B6545" s="16"/>
      <c r="C6545" s="16"/>
      <c r="D6545" s="16"/>
      <c r="E6545" s="16"/>
      <c r="F6545" s="16"/>
      <c r="G6545" s="16"/>
      <c r="H6545" s="16"/>
      <c r="I6545" s="16"/>
      <c r="J6545" s="16"/>
      <c r="K6545" s="16"/>
      <c r="L6545" s="16"/>
      <c r="M6545" s="16"/>
      <c r="N6545" s="16"/>
      <c r="O6545" s="16"/>
      <c r="P6545" s="16"/>
      <c r="Q6545" s="16"/>
      <c r="R6545" s="16"/>
      <c r="S6545" s="16"/>
      <c r="T6545" s="16"/>
      <c r="U6545" s="16"/>
      <c r="V6545" s="16"/>
      <c r="W6545" s="16"/>
      <c r="X6545" s="16"/>
      <c r="Y6545" s="16"/>
      <c r="Z6545" s="16"/>
      <c r="AA6545" s="16"/>
      <c r="AB6545" s="17"/>
      <c r="AC6545" s="2"/>
    </row>
    <row r="6546" spans="1:29" x14ac:dyDescent="0.35">
      <c r="A6546" s="7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  <c r="M6546" s="2"/>
      <c r="N6546" s="2"/>
      <c r="O6546" s="2"/>
      <c r="P6546" s="2"/>
      <c r="Q6546" s="2"/>
      <c r="R6546" s="2"/>
      <c r="S6546" s="46">
        <f>SUM(hList_Frame_1!B3992:B3992)</f>
        <v>51.9</v>
      </c>
      <c r="T6546" s="46"/>
      <c r="U6546" s="46"/>
      <c r="V6546" s="2"/>
      <c r="W6546" s="2"/>
      <c r="X6546" s="2"/>
      <c r="Y6546" s="2"/>
      <c r="Z6546" s="2"/>
      <c r="AA6546" s="2"/>
      <c r="AB6546" s="18"/>
      <c r="AC6546" s="2"/>
    </row>
    <row r="6547" spans="1:29" x14ac:dyDescent="0.35">
      <c r="A6547" s="9"/>
      <c r="B6547" s="19"/>
      <c r="C6547" s="19"/>
      <c r="D6547" s="19"/>
      <c r="E6547" s="19"/>
      <c r="F6547" s="19"/>
      <c r="G6547" s="19"/>
      <c r="H6547" s="19"/>
      <c r="I6547" s="19"/>
      <c r="J6547" s="19"/>
      <c r="K6547" s="19"/>
      <c r="L6547" s="19"/>
      <c r="M6547" s="19"/>
      <c r="N6547" s="19"/>
      <c r="O6547" s="19"/>
      <c r="P6547" s="19"/>
      <c r="Q6547" s="19"/>
      <c r="R6547" s="19"/>
      <c r="S6547" s="19"/>
      <c r="T6547" s="19"/>
      <c r="U6547" s="19"/>
      <c r="V6547" s="19"/>
      <c r="W6547" s="19"/>
      <c r="X6547" s="19"/>
      <c r="Y6547" s="19"/>
      <c r="Z6547" s="19"/>
      <c r="AA6547" s="19"/>
      <c r="AB6547" s="20"/>
      <c r="AC6547" s="2"/>
    </row>
    <row r="6548" spans="1:29" x14ac:dyDescent="0.35">
      <c r="A6548" s="43">
        <v>464649</v>
      </c>
      <c r="B6548" s="44"/>
      <c r="C6548" s="45"/>
      <c r="D6548" s="13">
        <v>43018</v>
      </c>
      <c r="E6548" s="41" t="s">
        <v>3422</v>
      </c>
      <c r="F6548" s="42"/>
      <c r="G6548" s="38">
        <v>72.23</v>
      </c>
      <c r="H6548" s="39"/>
      <c r="I6548" s="39"/>
      <c r="J6548" s="39"/>
      <c r="K6548" s="39"/>
      <c r="L6548" s="39"/>
      <c r="M6548" s="39"/>
      <c r="N6548" s="39"/>
      <c r="O6548" s="39"/>
      <c r="P6548" s="39"/>
      <c r="Q6548" s="39"/>
      <c r="R6548" s="39"/>
      <c r="S6548" s="39"/>
      <c r="T6548" s="39"/>
      <c r="U6548" s="40"/>
      <c r="V6548" s="12" t="s">
        <v>15</v>
      </c>
      <c r="W6548" s="12" t="s">
        <v>135</v>
      </c>
      <c r="X6548" s="12" t="s">
        <v>127</v>
      </c>
      <c r="Y6548" s="12" t="s">
        <v>128</v>
      </c>
      <c r="Z6548" s="41" t="s">
        <v>15</v>
      </c>
      <c r="AA6548" s="42"/>
      <c r="AB6548" s="12" t="s">
        <v>259</v>
      </c>
      <c r="AC6548" s="2"/>
    </row>
    <row r="6549" spans="1:29" x14ac:dyDescent="0.35">
      <c r="A6549" s="15"/>
      <c r="B6549" s="16"/>
      <c r="C6549" s="16"/>
      <c r="D6549" s="16"/>
      <c r="E6549" s="16"/>
      <c r="F6549" s="16"/>
      <c r="G6549" s="16"/>
      <c r="H6549" s="16"/>
      <c r="I6549" s="16"/>
      <c r="J6549" s="16"/>
      <c r="K6549" s="16"/>
      <c r="L6549" s="16"/>
      <c r="M6549" s="16"/>
      <c r="N6549" s="16"/>
      <c r="O6549" s="16"/>
      <c r="P6549" s="16"/>
      <c r="Q6549" s="16"/>
      <c r="R6549" s="16"/>
      <c r="S6549" s="16"/>
      <c r="T6549" s="16"/>
      <c r="U6549" s="16"/>
      <c r="V6549" s="16"/>
      <c r="W6549" s="16"/>
      <c r="X6549" s="16"/>
      <c r="Y6549" s="16"/>
      <c r="Z6549" s="16"/>
      <c r="AA6549" s="16"/>
      <c r="AB6549" s="17"/>
      <c r="AC6549" s="2"/>
    </row>
    <row r="6550" spans="1:29" x14ac:dyDescent="0.35">
      <c r="A6550" s="7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  <c r="N6550" s="2"/>
      <c r="O6550" s="2"/>
      <c r="P6550" s="2"/>
      <c r="Q6550" s="2"/>
      <c r="R6550" s="2"/>
      <c r="S6550" s="46">
        <f>SUM(hList_Frame_1!B3993:B3993)</f>
        <v>72.23</v>
      </c>
      <c r="T6550" s="46"/>
      <c r="U6550" s="46"/>
      <c r="V6550" s="2"/>
      <c r="W6550" s="2"/>
      <c r="X6550" s="2"/>
      <c r="Y6550" s="2"/>
      <c r="Z6550" s="2"/>
      <c r="AA6550" s="2"/>
      <c r="AB6550" s="18"/>
      <c r="AC6550" s="2"/>
    </row>
    <row r="6551" spans="1:29" x14ac:dyDescent="0.35">
      <c r="A6551" s="9"/>
      <c r="B6551" s="19"/>
      <c r="C6551" s="19"/>
      <c r="D6551" s="19"/>
      <c r="E6551" s="19"/>
      <c r="F6551" s="19"/>
      <c r="G6551" s="19"/>
      <c r="H6551" s="19"/>
      <c r="I6551" s="19"/>
      <c r="J6551" s="19"/>
      <c r="K6551" s="19"/>
      <c r="L6551" s="19"/>
      <c r="M6551" s="19"/>
      <c r="N6551" s="19"/>
      <c r="O6551" s="19"/>
      <c r="P6551" s="19"/>
      <c r="Q6551" s="19"/>
      <c r="R6551" s="19"/>
      <c r="S6551" s="19"/>
      <c r="T6551" s="19"/>
      <c r="U6551" s="19"/>
      <c r="V6551" s="19"/>
      <c r="W6551" s="19"/>
      <c r="X6551" s="19"/>
      <c r="Y6551" s="19"/>
      <c r="Z6551" s="19"/>
      <c r="AA6551" s="19"/>
      <c r="AB6551" s="20"/>
      <c r="AC6551" s="2"/>
    </row>
    <row r="6552" spans="1:29" x14ac:dyDescent="0.35">
      <c r="A6552" s="43">
        <v>464656</v>
      </c>
      <c r="B6552" s="44"/>
      <c r="C6552" s="45"/>
      <c r="D6552" s="13">
        <v>43018</v>
      </c>
      <c r="E6552" s="41" t="s">
        <v>3423</v>
      </c>
      <c r="F6552" s="42"/>
      <c r="G6552" s="38">
        <v>226</v>
      </c>
      <c r="H6552" s="39"/>
      <c r="I6552" s="39"/>
      <c r="J6552" s="39"/>
      <c r="K6552" s="39"/>
      <c r="L6552" s="39"/>
      <c r="M6552" s="39"/>
      <c r="N6552" s="39"/>
      <c r="O6552" s="39"/>
      <c r="P6552" s="39"/>
      <c r="Q6552" s="39"/>
      <c r="R6552" s="39"/>
      <c r="S6552" s="39"/>
      <c r="T6552" s="39"/>
      <c r="U6552" s="40"/>
      <c r="V6552" s="12" t="s">
        <v>3424</v>
      </c>
      <c r="W6552" s="12" t="s">
        <v>113</v>
      </c>
      <c r="X6552" s="12" t="s">
        <v>15</v>
      </c>
      <c r="Y6552" s="12" t="s">
        <v>15</v>
      </c>
      <c r="Z6552" s="41" t="s">
        <v>3424</v>
      </c>
      <c r="AA6552" s="42"/>
      <c r="AB6552" s="12" t="s">
        <v>15</v>
      </c>
      <c r="AC6552" s="2"/>
    </row>
    <row r="6553" spans="1:29" x14ac:dyDescent="0.35">
      <c r="A6553" s="15"/>
      <c r="B6553" s="16"/>
      <c r="C6553" s="16"/>
      <c r="D6553" s="16"/>
      <c r="E6553" s="16"/>
      <c r="F6553" s="16"/>
      <c r="G6553" s="16"/>
      <c r="H6553" s="16"/>
      <c r="I6553" s="16"/>
      <c r="J6553" s="16"/>
      <c r="K6553" s="16"/>
      <c r="L6553" s="16"/>
      <c r="M6553" s="16"/>
      <c r="N6553" s="16"/>
      <c r="O6553" s="16"/>
      <c r="P6553" s="16"/>
      <c r="Q6553" s="16"/>
      <c r="R6553" s="16"/>
      <c r="S6553" s="16"/>
      <c r="T6553" s="16"/>
      <c r="U6553" s="16"/>
      <c r="V6553" s="16"/>
      <c r="W6553" s="16"/>
      <c r="X6553" s="16"/>
      <c r="Y6553" s="16"/>
      <c r="Z6553" s="16"/>
      <c r="AA6553" s="16"/>
      <c r="AB6553" s="17"/>
      <c r="AC6553" s="2"/>
    </row>
    <row r="6554" spans="1:29" x14ac:dyDescent="0.35">
      <c r="A6554" s="7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  <c r="N6554" s="2"/>
      <c r="O6554" s="2"/>
      <c r="P6554" s="46">
        <f>SUM(hList_Frame_1!B3994:B3994)</f>
        <v>226</v>
      </c>
      <c r="Q6554" s="46"/>
      <c r="R6554" s="46"/>
      <c r="S6554" s="46"/>
      <c r="T6554" s="46"/>
      <c r="U6554" s="46"/>
      <c r="V6554" s="2"/>
      <c r="W6554" s="2"/>
      <c r="X6554" s="2"/>
      <c r="Y6554" s="2"/>
      <c r="Z6554" s="2"/>
      <c r="AA6554" s="2"/>
      <c r="AB6554" s="18"/>
      <c r="AC6554" s="2"/>
    </row>
    <row r="6555" spans="1:29" x14ac:dyDescent="0.35">
      <c r="A6555" s="9"/>
      <c r="B6555" s="19"/>
      <c r="C6555" s="19"/>
      <c r="D6555" s="19"/>
      <c r="E6555" s="19"/>
      <c r="F6555" s="19"/>
      <c r="G6555" s="19"/>
      <c r="H6555" s="19"/>
      <c r="I6555" s="19"/>
      <c r="J6555" s="19"/>
      <c r="K6555" s="19"/>
      <c r="L6555" s="19"/>
      <c r="M6555" s="19"/>
      <c r="N6555" s="19"/>
      <c r="O6555" s="19"/>
      <c r="P6555" s="19"/>
      <c r="Q6555" s="19"/>
      <c r="R6555" s="19"/>
      <c r="S6555" s="19"/>
      <c r="T6555" s="19"/>
      <c r="U6555" s="19"/>
      <c r="V6555" s="19"/>
      <c r="W6555" s="19"/>
      <c r="X6555" s="19"/>
      <c r="Y6555" s="19"/>
      <c r="Z6555" s="19"/>
      <c r="AA6555" s="19"/>
      <c r="AB6555" s="20"/>
      <c r="AC6555" s="2"/>
    </row>
    <row r="6556" spans="1:29" x14ac:dyDescent="0.35">
      <c r="A6556" s="43">
        <v>465858</v>
      </c>
      <c r="B6556" s="44"/>
      <c r="C6556" s="45"/>
      <c r="D6556" s="13">
        <v>43039</v>
      </c>
      <c r="E6556" s="41" t="s">
        <v>3425</v>
      </c>
      <c r="F6556" s="42"/>
      <c r="G6556" s="38">
        <v>1000</v>
      </c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39"/>
      <c r="U6556" s="40"/>
      <c r="V6556" s="12" t="s">
        <v>3426</v>
      </c>
      <c r="W6556" s="12" t="s">
        <v>1702</v>
      </c>
      <c r="X6556" s="12" t="s">
        <v>127</v>
      </c>
      <c r="Y6556" s="12" t="s">
        <v>128</v>
      </c>
      <c r="Z6556" s="41" t="s">
        <v>3426</v>
      </c>
      <c r="AA6556" s="42"/>
      <c r="AB6556" s="12" t="s">
        <v>887</v>
      </c>
      <c r="AC6556" s="2"/>
    </row>
    <row r="6557" spans="1:29" x14ac:dyDescent="0.35">
      <c r="A6557" s="15"/>
      <c r="B6557" s="16"/>
      <c r="C6557" s="16"/>
      <c r="D6557" s="16"/>
      <c r="E6557" s="16"/>
      <c r="F6557" s="16"/>
      <c r="G6557" s="16"/>
      <c r="H6557" s="16"/>
      <c r="I6557" s="16"/>
      <c r="J6557" s="16"/>
      <c r="K6557" s="16"/>
      <c r="L6557" s="16"/>
      <c r="M6557" s="16"/>
      <c r="N6557" s="16"/>
      <c r="O6557" s="16"/>
      <c r="P6557" s="16"/>
      <c r="Q6557" s="16"/>
      <c r="R6557" s="16"/>
      <c r="S6557" s="16"/>
      <c r="T6557" s="16"/>
      <c r="U6557" s="16"/>
      <c r="V6557" s="16"/>
      <c r="W6557" s="16"/>
      <c r="X6557" s="16"/>
      <c r="Y6557" s="16"/>
      <c r="Z6557" s="16"/>
      <c r="AA6557" s="16"/>
      <c r="AB6557" s="17"/>
      <c r="AC6557" s="2"/>
    </row>
    <row r="6558" spans="1:29" x14ac:dyDescent="0.35">
      <c r="A6558" s="7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46">
        <f>SUM(hList_Frame_1!B3995:B3995)</f>
        <v>1000</v>
      </c>
      <c r="O6558" s="46"/>
      <c r="P6558" s="46"/>
      <c r="Q6558" s="46"/>
      <c r="R6558" s="46"/>
      <c r="S6558" s="46"/>
      <c r="T6558" s="46"/>
      <c r="U6558" s="46"/>
      <c r="V6558" s="2"/>
      <c r="W6558" s="2"/>
      <c r="X6558" s="2"/>
      <c r="Y6558" s="2"/>
      <c r="Z6558" s="2"/>
      <c r="AA6558" s="2"/>
      <c r="AB6558" s="18"/>
      <c r="AC6558" s="2"/>
    </row>
    <row r="6559" spans="1:29" x14ac:dyDescent="0.35">
      <c r="A6559" s="9"/>
      <c r="B6559" s="19"/>
      <c r="C6559" s="19"/>
      <c r="D6559" s="19"/>
      <c r="E6559" s="19"/>
      <c r="F6559" s="19"/>
      <c r="G6559" s="19"/>
      <c r="H6559" s="19"/>
      <c r="I6559" s="19"/>
      <c r="J6559" s="19"/>
      <c r="K6559" s="19"/>
      <c r="L6559" s="19"/>
      <c r="M6559" s="19"/>
      <c r="N6559" s="19"/>
      <c r="O6559" s="19"/>
      <c r="P6559" s="19"/>
      <c r="Q6559" s="19"/>
      <c r="R6559" s="19"/>
      <c r="S6559" s="19"/>
      <c r="T6559" s="19"/>
      <c r="U6559" s="19"/>
      <c r="V6559" s="19"/>
      <c r="W6559" s="19"/>
      <c r="X6559" s="19"/>
      <c r="Y6559" s="19"/>
      <c r="Z6559" s="19"/>
      <c r="AA6559" s="19"/>
      <c r="AB6559" s="20"/>
      <c r="AC6559" s="2"/>
    </row>
    <row r="6560" spans="1:29" x14ac:dyDescent="0.35">
      <c r="A6560" s="43">
        <v>464650</v>
      </c>
      <c r="B6560" s="44"/>
      <c r="C6560" s="45"/>
      <c r="D6560" s="13">
        <v>43018</v>
      </c>
      <c r="E6560" s="41" t="s">
        <v>3427</v>
      </c>
      <c r="F6560" s="42"/>
      <c r="G6560" s="38">
        <v>1926.43</v>
      </c>
      <c r="H6560" s="39"/>
      <c r="I6560" s="39"/>
      <c r="J6560" s="39"/>
      <c r="K6560" s="39"/>
      <c r="L6560" s="39"/>
      <c r="M6560" s="39"/>
      <c r="N6560" s="39"/>
      <c r="O6560" s="39"/>
      <c r="P6560" s="39"/>
      <c r="Q6560" s="39"/>
      <c r="R6560" s="39"/>
      <c r="S6560" s="39"/>
      <c r="T6560" s="39"/>
      <c r="U6560" s="40"/>
      <c r="V6560" s="12" t="s">
        <v>3428</v>
      </c>
      <c r="W6560" s="12" t="s">
        <v>3429</v>
      </c>
      <c r="X6560" s="12" t="s">
        <v>89</v>
      </c>
      <c r="Y6560" s="12" t="s">
        <v>90</v>
      </c>
      <c r="Z6560" s="41" t="s">
        <v>3428</v>
      </c>
      <c r="AA6560" s="42"/>
      <c r="AB6560" s="12" t="s">
        <v>15</v>
      </c>
      <c r="AC6560" s="2"/>
    </row>
    <row r="6561" spans="1:29" x14ac:dyDescent="0.35">
      <c r="A6561" s="15"/>
      <c r="B6561" s="16"/>
      <c r="C6561" s="16"/>
      <c r="D6561" s="16"/>
      <c r="E6561" s="16"/>
      <c r="F6561" s="16"/>
      <c r="G6561" s="16"/>
      <c r="H6561" s="16"/>
      <c r="I6561" s="16"/>
      <c r="J6561" s="16"/>
      <c r="K6561" s="16"/>
      <c r="L6561" s="16"/>
      <c r="M6561" s="16"/>
      <c r="N6561" s="16"/>
      <c r="O6561" s="16"/>
      <c r="P6561" s="16"/>
      <c r="Q6561" s="16"/>
      <c r="R6561" s="16"/>
      <c r="S6561" s="16"/>
      <c r="T6561" s="16"/>
      <c r="U6561" s="16"/>
      <c r="V6561" s="16"/>
      <c r="W6561" s="16"/>
      <c r="X6561" s="16"/>
      <c r="Y6561" s="16"/>
      <c r="Z6561" s="16"/>
      <c r="AA6561" s="16"/>
      <c r="AB6561" s="17"/>
      <c r="AC6561" s="2"/>
    </row>
    <row r="6562" spans="1:29" x14ac:dyDescent="0.35">
      <c r="A6562" s="7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  <c r="N6562" s="46">
        <f>SUM(hList_Frame_1!B3996:B3996)</f>
        <v>1926.43</v>
      </c>
      <c r="O6562" s="46"/>
      <c r="P6562" s="46"/>
      <c r="Q6562" s="46"/>
      <c r="R6562" s="46"/>
      <c r="S6562" s="46"/>
      <c r="T6562" s="46"/>
      <c r="U6562" s="46"/>
      <c r="V6562" s="2"/>
      <c r="W6562" s="2"/>
      <c r="X6562" s="2"/>
      <c r="Y6562" s="2"/>
      <c r="Z6562" s="2"/>
      <c r="AA6562" s="2"/>
      <c r="AB6562" s="18"/>
      <c r="AC6562" s="2"/>
    </row>
    <row r="6563" spans="1:29" x14ac:dyDescent="0.35">
      <c r="A6563" s="9"/>
      <c r="B6563" s="19"/>
      <c r="C6563" s="19"/>
      <c r="D6563" s="19"/>
      <c r="E6563" s="19"/>
      <c r="F6563" s="19"/>
      <c r="G6563" s="19"/>
      <c r="H6563" s="19"/>
      <c r="I6563" s="19"/>
      <c r="J6563" s="19"/>
      <c r="K6563" s="19"/>
      <c r="L6563" s="19"/>
      <c r="M6563" s="19"/>
      <c r="N6563" s="19"/>
      <c r="O6563" s="19"/>
      <c r="P6563" s="19"/>
      <c r="Q6563" s="19"/>
      <c r="R6563" s="19"/>
      <c r="S6563" s="19"/>
      <c r="T6563" s="19"/>
      <c r="U6563" s="19"/>
      <c r="V6563" s="19"/>
      <c r="W6563" s="19"/>
      <c r="X6563" s="19"/>
      <c r="Y6563" s="19"/>
      <c r="Z6563" s="19"/>
      <c r="AA6563" s="19"/>
      <c r="AB6563" s="20"/>
      <c r="AC6563" s="2"/>
    </row>
    <row r="6564" spans="1:29" x14ac:dyDescent="0.35">
      <c r="A6564" s="43">
        <v>464432</v>
      </c>
      <c r="B6564" s="44"/>
      <c r="C6564" s="45"/>
      <c r="D6564" s="13">
        <v>43018</v>
      </c>
      <c r="E6564" s="41" t="s">
        <v>3430</v>
      </c>
      <c r="F6564" s="42"/>
      <c r="G6564" s="38">
        <v>450</v>
      </c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39"/>
      <c r="U6564" s="40"/>
      <c r="V6564" s="12" t="s">
        <v>3431</v>
      </c>
      <c r="W6564" s="12" t="s">
        <v>49</v>
      </c>
      <c r="X6564" s="12" t="s">
        <v>50</v>
      </c>
      <c r="Y6564" s="12" t="s">
        <v>50</v>
      </c>
      <c r="Z6564" s="41" t="s">
        <v>3431</v>
      </c>
      <c r="AA6564" s="42"/>
      <c r="AB6564" s="12" t="s">
        <v>590</v>
      </c>
      <c r="AC6564" s="2"/>
    </row>
    <row r="6565" spans="1:29" x14ac:dyDescent="0.35">
      <c r="A6565" s="15"/>
      <c r="B6565" s="16"/>
      <c r="C6565" s="16"/>
      <c r="D6565" s="16"/>
      <c r="E6565" s="16"/>
      <c r="F6565" s="16"/>
      <c r="G6565" s="16"/>
      <c r="H6565" s="16"/>
      <c r="I6565" s="16"/>
      <c r="J6565" s="16"/>
      <c r="K6565" s="16"/>
      <c r="L6565" s="16"/>
      <c r="M6565" s="16"/>
      <c r="N6565" s="16"/>
      <c r="O6565" s="16"/>
      <c r="P6565" s="16"/>
      <c r="Q6565" s="16"/>
      <c r="R6565" s="16"/>
      <c r="S6565" s="16"/>
      <c r="T6565" s="16"/>
      <c r="U6565" s="16"/>
      <c r="V6565" s="16"/>
      <c r="W6565" s="16"/>
      <c r="X6565" s="16"/>
      <c r="Y6565" s="16"/>
      <c r="Z6565" s="16"/>
      <c r="AA6565" s="16"/>
      <c r="AB6565" s="17"/>
      <c r="AC6565" s="2"/>
    </row>
    <row r="6566" spans="1:29" x14ac:dyDescent="0.35">
      <c r="A6566" s="7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  <c r="N6566" s="2"/>
      <c r="O6566" s="2"/>
      <c r="P6566" s="46">
        <f>SUM(hList_Frame_1!B3997:B3997)</f>
        <v>450</v>
      </c>
      <c r="Q6566" s="46"/>
      <c r="R6566" s="46"/>
      <c r="S6566" s="46"/>
      <c r="T6566" s="46"/>
      <c r="U6566" s="46"/>
      <c r="V6566" s="2"/>
      <c r="W6566" s="2"/>
      <c r="X6566" s="2"/>
      <c r="Y6566" s="2"/>
      <c r="Z6566" s="2"/>
      <c r="AA6566" s="2"/>
      <c r="AB6566" s="18"/>
      <c r="AC6566" s="2"/>
    </row>
    <row r="6567" spans="1:29" x14ac:dyDescent="0.35">
      <c r="A6567" s="9"/>
      <c r="B6567" s="19"/>
      <c r="C6567" s="19"/>
      <c r="D6567" s="19"/>
      <c r="E6567" s="19"/>
      <c r="F6567" s="19"/>
      <c r="G6567" s="19"/>
      <c r="H6567" s="19"/>
      <c r="I6567" s="19"/>
      <c r="J6567" s="19"/>
      <c r="K6567" s="19"/>
      <c r="L6567" s="19"/>
      <c r="M6567" s="19"/>
      <c r="N6567" s="19"/>
      <c r="O6567" s="19"/>
      <c r="P6567" s="19"/>
      <c r="Q6567" s="19"/>
      <c r="R6567" s="19"/>
      <c r="S6567" s="19"/>
      <c r="T6567" s="19"/>
      <c r="U6567" s="19"/>
      <c r="V6567" s="19"/>
      <c r="W6567" s="19"/>
      <c r="X6567" s="19"/>
      <c r="Y6567" s="19"/>
      <c r="Z6567" s="19"/>
      <c r="AA6567" s="19"/>
      <c r="AB6567" s="20"/>
      <c r="AC6567" s="2"/>
    </row>
    <row r="6568" spans="1:29" x14ac:dyDescent="0.35">
      <c r="A6568" s="43">
        <v>464985</v>
      </c>
      <c r="B6568" s="44"/>
      <c r="C6568" s="45"/>
      <c r="D6568" s="13">
        <v>43025</v>
      </c>
      <c r="E6568" s="41" t="s">
        <v>3432</v>
      </c>
      <c r="F6568" s="42"/>
      <c r="G6568" s="38">
        <v>50</v>
      </c>
      <c r="H6568" s="39"/>
      <c r="I6568" s="39"/>
      <c r="J6568" s="39"/>
      <c r="K6568" s="39"/>
      <c r="L6568" s="39"/>
      <c r="M6568" s="39"/>
      <c r="N6568" s="39"/>
      <c r="O6568" s="39"/>
      <c r="P6568" s="39"/>
      <c r="Q6568" s="39"/>
      <c r="R6568" s="39"/>
      <c r="S6568" s="39"/>
      <c r="T6568" s="39"/>
      <c r="U6568" s="40"/>
      <c r="V6568" s="12" t="s">
        <v>3433</v>
      </c>
      <c r="W6568" s="12" t="s">
        <v>230</v>
      </c>
      <c r="X6568" s="12" t="s">
        <v>76</v>
      </c>
      <c r="Y6568" s="12" t="s">
        <v>77</v>
      </c>
      <c r="Z6568" s="41" t="s">
        <v>3433</v>
      </c>
      <c r="AA6568" s="42"/>
      <c r="AB6568" s="12" t="s">
        <v>15</v>
      </c>
      <c r="AC6568" s="2"/>
    </row>
    <row r="6569" spans="1:29" x14ac:dyDescent="0.35">
      <c r="A6569" s="15"/>
      <c r="B6569" s="16"/>
      <c r="C6569" s="16"/>
      <c r="D6569" s="16"/>
      <c r="E6569" s="16"/>
      <c r="F6569" s="16"/>
      <c r="G6569" s="16"/>
      <c r="H6569" s="16"/>
      <c r="I6569" s="16"/>
      <c r="J6569" s="16"/>
      <c r="K6569" s="16"/>
      <c r="L6569" s="16"/>
      <c r="M6569" s="16"/>
      <c r="N6569" s="16"/>
      <c r="O6569" s="16"/>
      <c r="P6569" s="16"/>
      <c r="Q6569" s="16"/>
      <c r="R6569" s="16"/>
      <c r="S6569" s="16"/>
      <c r="T6569" s="16"/>
      <c r="U6569" s="16"/>
      <c r="V6569" s="16"/>
      <c r="W6569" s="16"/>
      <c r="X6569" s="16"/>
      <c r="Y6569" s="16"/>
      <c r="Z6569" s="16"/>
      <c r="AA6569" s="16"/>
      <c r="AB6569" s="17"/>
      <c r="AC6569" s="2"/>
    </row>
    <row r="6570" spans="1:29" x14ac:dyDescent="0.35">
      <c r="A6570" s="7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/>
      <c r="S6570" s="46">
        <f>SUM(hList_Frame_1!B3998:B3998)</f>
        <v>50</v>
      </c>
      <c r="T6570" s="46"/>
      <c r="U6570" s="46"/>
      <c r="V6570" s="2"/>
      <c r="W6570" s="2"/>
      <c r="X6570" s="2"/>
      <c r="Y6570" s="2"/>
      <c r="Z6570" s="2"/>
      <c r="AA6570" s="2"/>
      <c r="AB6570" s="18"/>
      <c r="AC6570" s="2"/>
    </row>
    <row r="6571" spans="1:29" x14ac:dyDescent="0.35">
      <c r="A6571" s="9"/>
      <c r="B6571" s="19"/>
      <c r="C6571" s="19"/>
      <c r="D6571" s="19"/>
      <c r="E6571" s="19"/>
      <c r="F6571" s="19"/>
      <c r="G6571" s="19"/>
      <c r="H6571" s="19"/>
      <c r="I6571" s="19"/>
      <c r="J6571" s="19"/>
      <c r="K6571" s="19"/>
      <c r="L6571" s="19"/>
      <c r="M6571" s="19"/>
      <c r="N6571" s="19"/>
      <c r="O6571" s="19"/>
      <c r="P6571" s="19"/>
      <c r="Q6571" s="19"/>
      <c r="R6571" s="19"/>
      <c r="S6571" s="19"/>
      <c r="T6571" s="19"/>
      <c r="U6571" s="19"/>
      <c r="V6571" s="19"/>
      <c r="W6571" s="19"/>
      <c r="X6571" s="19"/>
      <c r="Y6571" s="19"/>
      <c r="Z6571" s="19"/>
      <c r="AA6571" s="19"/>
      <c r="AB6571" s="20"/>
      <c r="AC6571" s="2"/>
    </row>
    <row r="6572" spans="1:29" x14ac:dyDescent="0.35">
      <c r="A6572" s="43">
        <v>464986</v>
      </c>
      <c r="B6572" s="44"/>
      <c r="C6572" s="45"/>
      <c r="D6572" s="13">
        <v>43025</v>
      </c>
      <c r="E6572" s="41" t="s">
        <v>3434</v>
      </c>
      <c r="F6572" s="42"/>
      <c r="G6572" s="38">
        <v>340.59</v>
      </c>
      <c r="H6572" s="39"/>
      <c r="I6572" s="39"/>
      <c r="J6572" s="39"/>
      <c r="K6572" s="39"/>
      <c r="L6572" s="39"/>
      <c r="M6572" s="39"/>
      <c r="N6572" s="39"/>
      <c r="O6572" s="39"/>
      <c r="P6572" s="39"/>
      <c r="Q6572" s="39"/>
      <c r="R6572" s="39"/>
      <c r="S6572" s="39"/>
      <c r="T6572" s="39"/>
      <c r="U6572" s="40"/>
      <c r="V6572" s="12" t="s">
        <v>15</v>
      </c>
      <c r="W6572" s="12" t="s">
        <v>3435</v>
      </c>
      <c r="X6572" s="12" t="s">
        <v>125</v>
      </c>
      <c r="Y6572" s="12" t="s">
        <v>724</v>
      </c>
      <c r="Z6572" s="41" t="s">
        <v>15</v>
      </c>
      <c r="AA6572" s="42"/>
      <c r="AB6572" s="12" t="s">
        <v>15</v>
      </c>
      <c r="AC6572" s="2"/>
    </row>
    <row r="6573" spans="1:29" x14ac:dyDescent="0.35">
      <c r="A6573" s="15"/>
      <c r="B6573" s="16"/>
      <c r="C6573" s="16"/>
      <c r="D6573" s="16"/>
      <c r="E6573" s="16"/>
      <c r="F6573" s="16"/>
      <c r="G6573" s="16"/>
      <c r="H6573" s="16"/>
      <c r="I6573" s="16"/>
      <c r="J6573" s="16"/>
      <c r="K6573" s="16"/>
      <c r="L6573" s="16"/>
      <c r="M6573" s="16"/>
      <c r="N6573" s="16"/>
      <c r="O6573" s="16"/>
      <c r="P6573" s="16"/>
      <c r="Q6573" s="16"/>
      <c r="R6573" s="16"/>
      <c r="S6573" s="16"/>
      <c r="T6573" s="16"/>
      <c r="U6573" s="16"/>
      <c r="V6573" s="16"/>
      <c r="W6573" s="16"/>
      <c r="X6573" s="16"/>
      <c r="Y6573" s="16"/>
      <c r="Z6573" s="16"/>
      <c r="AA6573" s="16"/>
      <c r="AB6573" s="17"/>
      <c r="AC6573" s="2"/>
    </row>
    <row r="6574" spans="1:29" x14ac:dyDescent="0.35">
      <c r="A6574" s="7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  <c r="N6574" s="2"/>
      <c r="O6574" s="2"/>
      <c r="P6574" s="46">
        <f>SUM(hList_Frame_1!B3999:B3999)</f>
        <v>340.59</v>
      </c>
      <c r="Q6574" s="46"/>
      <c r="R6574" s="46"/>
      <c r="S6574" s="46"/>
      <c r="T6574" s="46"/>
      <c r="U6574" s="46"/>
      <c r="V6574" s="2"/>
      <c r="W6574" s="2"/>
      <c r="X6574" s="2"/>
      <c r="Y6574" s="2"/>
      <c r="Z6574" s="2"/>
      <c r="AA6574" s="2"/>
      <c r="AB6574" s="18"/>
      <c r="AC6574" s="2"/>
    </row>
    <row r="6575" spans="1:29" x14ac:dyDescent="0.35">
      <c r="A6575" s="9"/>
      <c r="B6575" s="19"/>
      <c r="C6575" s="19"/>
      <c r="D6575" s="19"/>
      <c r="E6575" s="19"/>
      <c r="F6575" s="19"/>
      <c r="G6575" s="19"/>
      <c r="H6575" s="19"/>
      <c r="I6575" s="19"/>
      <c r="J6575" s="19"/>
      <c r="K6575" s="19"/>
      <c r="L6575" s="19"/>
      <c r="M6575" s="19"/>
      <c r="N6575" s="19"/>
      <c r="O6575" s="19"/>
      <c r="P6575" s="19"/>
      <c r="Q6575" s="19"/>
      <c r="R6575" s="19"/>
      <c r="S6575" s="19"/>
      <c r="T6575" s="19"/>
      <c r="U6575" s="19"/>
      <c r="V6575" s="19"/>
      <c r="W6575" s="19"/>
      <c r="X6575" s="19"/>
      <c r="Y6575" s="19"/>
      <c r="Z6575" s="19"/>
      <c r="AA6575" s="19"/>
      <c r="AB6575" s="20"/>
      <c r="AC6575" s="2"/>
    </row>
    <row r="6576" spans="1:29" x14ac:dyDescent="0.35">
      <c r="A6576" s="43">
        <v>465095</v>
      </c>
      <c r="B6576" s="44"/>
      <c r="C6576" s="45"/>
      <c r="D6576" s="13">
        <v>43025</v>
      </c>
      <c r="E6576" s="41" t="s">
        <v>3436</v>
      </c>
      <c r="F6576" s="42"/>
      <c r="G6576" s="38">
        <v>381</v>
      </c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39"/>
      <c r="U6576" s="40"/>
      <c r="V6576" s="12" t="s">
        <v>233</v>
      </c>
      <c r="W6576" s="12" t="s">
        <v>113</v>
      </c>
      <c r="X6576" s="12" t="s">
        <v>15</v>
      </c>
      <c r="Y6576" s="12" t="s">
        <v>15</v>
      </c>
      <c r="Z6576" s="41" t="s">
        <v>233</v>
      </c>
      <c r="AA6576" s="42"/>
      <c r="AB6576" s="12" t="s">
        <v>15</v>
      </c>
      <c r="AC6576" s="2"/>
    </row>
    <row r="6577" spans="1:29" x14ac:dyDescent="0.35">
      <c r="A6577" s="15"/>
      <c r="B6577" s="16"/>
      <c r="C6577" s="16"/>
      <c r="D6577" s="16"/>
      <c r="E6577" s="16"/>
      <c r="F6577" s="16"/>
      <c r="G6577" s="16"/>
      <c r="H6577" s="16"/>
      <c r="I6577" s="16"/>
      <c r="J6577" s="16"/>
      <c r="K6577" s="16"/>
      <c r="L6577" s="16"/>
      <c r="M6577" s="16"/>
      <c r="N6577" s="16"/>
      <c r="O6577" s="16"/>
      <c r="P6577" s="16"/>
      <c r="Q6577" s="16"/>
      <c r="R6577" s="16"/>
      <c r="S6577" s="16"/>
      <c r="T6577" s="16"/>
      <c r="U6577" s="16"/>
      <c r="V6577" s="16"/>
      <c r="W6577" s="16"/>
      <c r="X6577" s="16"/>
      <c r="Y6577" s="16"/>
      <c r="Z6577" s="16"/>
      <c r="AA6577" s="16"/>
      <c r="AB6577" s="17"/>
      <c r="AC6577" s="2"/>
    </row>
    <row r="6578" spans="1:29" x14ac:dyDescent="0.35">
      <c r="A6578" s="7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  <c r="N6578" s="2"/>
      <c r="O6578" s="2"/>
      <c r="P6578" s="46">
        <f>SUM(hList_Frame_1!B4000:B4000)</f>
        <v>381</v>
      </c>
      <c r="Q6578" s="46"/>
      <c r="R6578" s="46"/>
      <c r="S6578" s="46"/>
      <c r="T6578" s="46"/>
      <c r="U6578" s="46"/>
      <c r="V6578" s="2"/>
      <c r="W6578" s="2"/>
      <c r="X6578" s="2"/>
      <c r="Y6578" s="2"/>
      <c r="Z6578" s="2"/>
      <c r="AA6578" s="2"/>
      <c r="AB6578" s="18"/>
      <c r="AC6578" s="2"/>
    </row>
    <row r="6579" spans="1:29" x14ac:dyDescent="0.35">
      <c r="A6579" s="9"/>
      <c r="B6579" s="19"/>
      <c r="C6579" s="19"/>
      <c r="D6579" s="19"/>
      <c r="E6579" s="19"/>
      <c r="F6579" s="19"/>
      <c r="G6579" s="19"/>
      <c r="H6579" s="19"/>
      <c r="I6579" s="19"/>
      <c r="J6579" s="19"/>
      <c r="K6579" s="19"/>
      <c r="L6579" s="19"/>
      <c r="M6579" s="19"/>
      <c r="N6579" s="19"/>
      <c r="O6579" s="19"/>
      <c r="P6579" s="19"/>
      <c r="Q6579" s="19"/>
      <c r="R6579" s="19"/>
      <c r="S6579" s="19"/>
      <c r="T6579" s="19"/>
      <c r="U6579" s="19"/>
      <c r="V6579" s="19"/>
      <c r="W6579" s="19"/>
      <c r="X6579" s="19"/>
      <c r="Y6579" s="19"/>
      <c r="Z6579" s="19"/>
      <c r="AA6579" s="19"/>
      <c r="AB6579" s="20"/>
      <c r="AC6579" s="2"/>
    </row>
    <row r="6580" spans="1:29" x14ac:dyDescent="0.35">
      <c r="A6580" s="43">
        <v>465096</v>
      </c>
      <c r="B6580" s="44"/>
      <c r="C6580" s="45"/>
      <c r="D6580" s="13">
        <v>43025</v>
      </c>
      <c r="E6580" s="41" t="s">
        <v>3437</v>
      </c>
      <c r="F6580" s="42"/>
      <c r="G6580" s="38">
        <v>103</v>
      </c>
      <c r="H6580" s="39"/>
      <c r="I6580" s="39"/>
      <c r="J6580" s="39"/>
      <c r="K6580" s="39"/>
      <c r="L6580" s="39"/>
      <c r="M6580" s="39"/>
      <c r="N6580" s="39"/>
      <c r="O6580" s="39"/>
      <c r="P6580" s="39"/>
      <c r="Q6580" s="39"/>
      <c r="R6580" s="39"/>
      <c r="S6580" s="39"/>
      <c r="T6580" s="39"/>
      <c r="U6580" s="40"/>
      <c r="V6580" s="12" t="s">
        <v>233</v>
      </c>
      <c r="W6580" s="12" t="s">
        <v>113</v>
      </c>
      <c r="X6580" s="12" t="s">
        <v>15</v>
      </c>
      <c r="Y6580" s="12" t="s">
        <v>15</v>
      </c>
      <c r="Z6580" s="41" t="s">
        <v>233</v>
      </c>
      <c r="AA6580" s="42"/>
      <c r="AB6580" s="12" t="s">
        <v>15</v>
      </c>
      <c r="AC6580" s="2"/>
    </row>
    <row r="6581" spans="1:29" x14ac:dyDescent="0.35">
      <c r="A6581" s="15"/>
      <c r="B6581" s="16"/>
      <c r="C6581" s="16"/>
      <c r="D6581" s="16"/>
      <c r="E6581" s="16"/>
      <c r="F6581" s="16"/>
      <c r="G6581" s="16"/>
      <c r="H6581" s="16"/>
      <c r="I6581" s="16"/>
      <c r="J6581" s="16"/>
      <c r="K6581" s="16"/>
      <c r="L6581" s="16"/>
      <c r="M6581" s="16"/>
      <c r="N6581" s="16"/>
      <c r="O6581" s="16"/>
      <c r="P6581" s="16"/>
      <c r="Q6581" s="16"/>
      <c r="R6581" s="16"/>
      <c r="S6581" s="16"/>
      <c r="T6581" s="16"/>
      <c r="U6581" s="16"/>
      <c r="V6581" s="16"/>
      <c r="W6581" s="16"/>
      <c r="X6581" s="16"/>
      <c r="Y6581" s="16"/>
      <c r="Z6581" s="16"/>
      <c r="AA6581" s="16"/>
      <c r="AB6581" s="17"/>
      <c r="AC6581" s="2"/>
    </row>
    <row r="6582" spans="1:29" x14ac:dyDescent="0.35">
      <c r="A6582" s="7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  <c r="N6582" s="2"/>
      <c r="O6582" s="2"/>
      <c r="P6582" s="46">
        <f>SUM(hList_Frame_1!B4001:B4001)</f>
        <v>103</v>
      </c>
      <c r="Q6582" s="46"/>
      <c r="R6582" s="46"/>
      <c r="S6582" s="46"/>
      <c r="T6582" s="46"/>
      <c r="U6582" s="46"/>
      <c r="V6582" s="2"/>
      <c r="W6582" s="2"/>
      <c r="X6582" s="2"/>
      <c r="Y6582" s="2"/>
      <c r="Z6582" s="2"/>
      <c r="AA6582" s="2"/>
      <c r="AB6582" s="18"/>
      <c r="AC6582" s="2"/>
    </row>
    <row r="6583" spans="1:29" x14ac:dyDescent="0.35">
      <c r="A6583" s="9"/>
      <c r="B6583" s="19"/>
      <c r="C6583" s="19"/>
      <c r="D6583" s="19"/>
      <c r="E6583" s="19"/>
      <c r="F6583" s="19"/>
      <c r="G6583" s="19"/>
      <c r="H6583" s="19"/>
      <c r="I6583" s="19"/>
      <c r="J6583" s="19"/>
      <c r="K6583" s="19"/>
      <c r="L6583" s="19"/>
      <c r="M6583" s="19"/>
      <c r="N6583" s="19"/>
      <c r="O6583" s="19"/>
      <c r="P6583" s="19"/>
      <c r="Q6583" s="19"/>
      <c r="R6583" s="19"/>
      <c r="S6583" s="19"/>
      <c r="T6583" s="19"/>
      <c r="U6583" s="19"/>
      <c r="V6583" s="19"/>
      <c r="W6583" s="19"/>
      <c r="X6583" s="19"/>
      <c r="Y6583" s="19"/>
      <c r="Z6583" s="19"/>
      <c r="AA6583" s="19"/>
      <c r="AB6583" s="20"/>
      <c r="AC6583" s="2"/>
    </row>
    <row r="6584" spans="1:29" x14ac:dyDescent="0.35">
      <c r="A6584" s="43">
        <v>465589</v>
      </c>
      <c r="B6584" s="44"/>
      <c r="C6584" s="45"/>
      <c r="D6584" s="13">
        <v>43039</v>
      </c>
      <c r="E6584" s="41" t="s">
        <v>3438</v>
      </c>
      <c r="F6584" s="42"/>
      <c r="G6584" s="38">
        <v>98.44</v>
      </c>
      <c r="H6584" s="39"/>
      <c r="I6584" s="39"/>
      <c r="J6584" s="39"/>
      <c r="K6584" s="39"/>
      <c r="L6584" s="39"/>
      <c r="M6584" s="39"/>
      <c r="N6584" s="39"/>
      <c r="O6584" s="39"/>
      <c r="P6584" s="39"/>
      <c r="Q6584" s="39"/>
      <c r="R6584" s="39"/>
      <c r="S6584" s="39"/>
      <c r="T6584" s="39"/>
      <c r="U6584" s="40"/>
      <c r="V6584" s="12" t="s">
        <v>15</v>
      </c>
      <c r="W6584" s="12" t="s">
        <v>135</v>
      </c>
      <c r="X6584" s="12" t="s">
        <v>3224</v>
      </c>
      <c r="Y6584" s="12" t="s">
        <v>3225</v>
      </c>
      <c r="Z6584" s="41" t="s">
        <v>15</v>
      </c>
      <c r="AA6584" s="42"/>
      <c r="AB6584" s="12" t="s">
        <v>15</v>
      </c>
      <c r="AC6584" s="2"/>
    </row>
    <row r="6585" spans="1:29" x14ac:dyDescent="0.35">
      <c r="A6585" s="15"/>
      <c r="B6585" s="16"/>
      <c r="C6585" s="16"/>
      <c r="D6585" s="16"/>
      <c r="E6585" s="16"/>
      <c r="F6585" s="16"/>
      <c r="G6585" s="16"/>
      <c r="H6585" s="16"/>
      <c r="I6585" s="16"/>
      <c r="J6585" s="16"/>
      <c r="K6585" s="16"/>
      <c r="L6585" s="16"/>
      <c r="M6585" s="16"/>
      <c r="N6585" s="16"/>
      <c r="O6585" s="16"/>
      <c r="P6585" s="16"/>
      <c r="Q6585" s="16"/>
      <c r="R6585" s="16"/>
      <c r="S6585" s="16"/>
      <c r="T6585" s="16"/>
      <c r="U6585" s="16"/>
      <c r="V6585" s="16"/>
      <c r="W6585" s="16"/>
      <c r="X6585" s="16"/>
      <c r="Y6585" s="16"/>
      <c r="Z6585" s="16"/>
      <c r="AA6585" s="16"/>
      <c r="AB6585" s="17"/>
      <c r="AC6585" s="2"/>
    </row>
    <row r="6586" spans="1:29" x14ac:dyDescent="0.35">
      <c r="A6586" s="7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46">
        <f>SUM(hList_Frame_1!B4002:B4002)</f>
        <v>98.44</v>
      </c>
      <c r="T6586" s="46"/>
      <c r="U6586" s="46"/>
      <c r="V6586" s="2"/>
      <c r="W6586" s="2"/>
      <c r="X6586" s="2"/>
      <c r="Y6586" s="2"/>
      <c r="Z6586" s="2"/>
      <c r="AA6586" s="2"/>
      <c r="AB6586" s="18"/>
      <c r="AC6586" s="2"/>
    </row>
    <row r="6587" spans="1:29" x14ac:dyDescent="0.35">
      <c r="A6587" s="9"/>
      <c r="B6587" s="19"/>
      <c r="C6587" s="19"/>
      <c r="D6587" s="19"/>
      <c r="E6587" s="19"/>
      <c r="F6587" s="19"/>
      <c r="G6587" s="19"/>
      <c r="H6587" s="19"/>
      <c r="I6587" s="19"/>
      <c r="J6587" s="19"/>
      <c r="K6587" s="19"/>
      <c r="L6587" s="19"/>
      <c r="M6587" s="19"/>
      <c r="N6587" s="19"/>
      <c r="O6587" s="19"/>
      <c r="P6587" s="19"/>
      <c r="Q6587" s="19"/>
      <c r="R6587" s="19"/>
      <c r="S6587" s="19"/>
      <c r="T6587" s="19"/>
      <c r="U6587" s="19"/>
      <c r="V6587" s="19"/>
      <c r="W6587" s="19"/>
      <c r="X6587" s="19"/>
      <c r="Y6587" s="19"/>
      <c r="Z6587" s="19"/>
      <c r="AA6587" s="19"/>
      <c r="AB6587" s="20"/>
      <c r="AC6587" s="2"/>
    </row>
    <row r="6588" spans="1:29" x14ac:dyDescent="0.35">
      <c r="A6588" s="43">
        <v>465590</v>
      </c>
      <c r="B6588" s="44"/>
      <c r="C6588" s="45"/>
      <c r="D6588" s="13">
        <v>43039</v>
      </c>
      <c r="E6588" s="41" t="s">
        <v>3439</v>
      </c>
      <c r="F6588" s="42"/>
      <c r="G6588" s="38">
        <v>49.22</v>
      </c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39"/>
      <c r="U6588" s="40"/>
      <c r="V6588" s="12" t="s">
        <v>904</v>
      </c>
      <c r="W6588" s="12" t="s">
        <v>135</v>
      </c>
      <c r="X6588" s="12" t="s">
        <v>125</v>
      </c>
      <c r="Y6588" s="12" t="s">
        <v>724</v>
      </c>
      <c r="Z6588" s="41" t="s">
        <v>904</v>
      </c>
      <c r="AA6588" s="42"/>
      <c r="AB6588" s="12" t="s">
        <v>15</v>
      </c>
      <c r="AC6588" s="2"/>
    </row>
    <row r="6589" spans="1:29" x14ac:dyDescent="0.35">
      <c r="A6589" s="15"/>
      <c r="B6589" s="16"/>
      <c r="C6589" s="16"/>
      <c r="D6589" s="16"/>
      <c r="E6589" s="16"/>
      <c r="F6589" s="16"/>
      <c r="G6589" s="16"/>
      <c r="H6589" s="16"/>
      <c r="I6589" s="16"/>
      <c r="J6589" s="16"/>
      <c r="K6589" s="16"/>
      <c r="L6589" s="16"/>
      <c r="M6589" s="16"/>
      <c r="N6589" s="16"/>
      <c r="O6589" s="16"/>
      <c r="P6589" s="16"/>
      <c r="Q6589" s="16"/>
      <c r="R6589" s="16"/>
      <c r="S6589" s="16"/>
      <c r="T6589" s="16"/>
      <c r="U6589" s="16"/>
      <c r="V6589" s="16"/>
      <c r="W6589" s="16"/>
      <c r="X6589" s="16"/>
      <c r="Y6589" s="16"/>
      <c r="Z6589" s="16"/>
      <c r="AA6589" s="16"/>
      <c r="AB6589" s="17"/>
      <c r="AC6589" s="2"/>
    </row>
    <row r="6590" spans="1:29" x14ac:dyDescent="0.35">
      <c r="A6590" s="7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  <c r="N6590" s="2"/>
      <c r="O6590" s="2"/>
      <c r="P6590" s="2"/>
      <c r="Q6590" s="2"/>
      <c r="R6590" s="2"/>
      <c r="S6590" s="46">
        <f>SUM(hList_Frame_1!B4003:B4003)</f>
        <v>49.22</v>
      </c>
      <c r="T6590" s="46"/>
      <c r="U6590" s="46"/>
      <c r="V6590" s="2"/>
      <c r="W6590" s="2"/>
      <c r="X6590" s="2"/>
      <c r="Y6590" s="2"/>
      <c r="Z6590" s="2"/>
      <c r="AA6590" s="2"/>
      <c r="AB6590" s="18"/>
      <c r="AC6590" s="2"/>
    </row>
    <row r="6591" spans="1:29" x14ac:dyDescent="0.35">
      <c r="A6591" s="9"/>
      <c r="B6591" s="19"/>
      <c r="C6591" s="19"/>
      <c r="D6591" s="19"/>
      <c r="E6591" s="19"/>
      <c r="F6591" s="19"/>
      <c r="G6591" s="19"/>
      <c r="H6591" s="19"/>
      <c r="I6591" s="19"/>
      <c r="J6591" s="19"/>
      <c r="K6591" s="19"/>
      <c r="L6591" s="19"/>
      <c r="M6591" s="19"/>
      <c r="N6591" s="19"/>
      <c r="O6591" s="19"/>
      <c r="P6591" s="19"/>
      <c r="Q6591" s="19"/>
      <c r="R6591" s="19"/>
      <c r="S6591" s="19"/>
      <c r="T6591" s="19"/>
      <c r="U6591" s="19"/>
      <c r="V6591" s="19"/>
      <c r="W6591" s="19"/>
      <c r="X6591" s="19"/>
      <c r="Y6591" s="19"/>
      <c r="Z6591" s="19"/>
      <c r="AA6591" s="19"/>
      <c r="AB6591" s="20"/>
      <c r="AC6591" s="2"/>
    </row>
    <row r="6592" spans="1:29" x14ac:dyDescent="0.35">
      <c r="A6592" s="43">
        <v>465591</v>
      </c>
      <c r="B6592" s="44"/>
      <c r="C6592" s="45"/>
      <c r="D6592" s="13">
        <v>43039</v>
      </c>
      <c r="E6592" s="41" t="s">
        <v>3440</v>
      </c>
      <c r="F6592" s="42"/>
      <c r="G6592" s="38">
        <v>600</v>
      </c>
      <c r="H6592" s="39"/>
      <c r="I6592" s="39"/>
      <c r="J6592" s="39"/>
      <c r="K6592" s="39"/>
      <c r="L6592" s="39"/>
      <c r="M6592" s="39"/>
      <c r="N6592" s="39"/>
      <c r="O6592" s="39"/>
      <c r="P6592" s="39"/>
      <c r="Q6592" s="39"/>
      <c r="R6592" s="39"/>
      <c r="S6592" s="39"/>
      <c r="T6592" s="39"/>
      <c r="U6592" s="40"/>
      <c r="V6592" s="12" t="s">
        <v>15</v>
      </c>
      <c r="W6592" s="12" t="s">
        <v>3429</v>
      </c>
      <c r="X6592" s="12" t="s">
        <v>2353</v>
      </c>
      <c r="Y6592" s="12" t="s">
        <v>2354</v>
      </c>
      <c r="Z6592" s="41" t="s">
        <v>15</v>
      </c>
      <c r="AA6592" s="42"/>
      <c r="AB6592" s="12" t="s">
        <v>15</v>
      </c>
      <c r="AC6592" s="2"/>
    </row>
    <row r="6593" spans="1:29" x14ac:dyDescent="0.35">
      <c r="A6593" s="15"/>
      <c r="B6593" s="16"/>
      <c r="C6593" s="16"/>
      <c r="D6593" s="16"/>
      <c r="E6593" s="16"/>
      <c r="F6593" s="16"/>
      <c r="G6593" s="16"/>
      <c r="H6593" s="16"/>
      <c r="I6593" s="16"/>
      <c r="J6593" s="16"/>
      <c r="K6593" s="16"/>
      <c r="L6593" s="16"/>
      <c r="M6593" s="16"/>
      <c r="N6593" s="16"/>
      <c r="O6593" s="16"/>
      <c r="P6593" s="16"/>
      <c r="Q6593" s="16"/>
      <c r="R6593" s="16"/>
      <c r="S6593" s="16"/>
      <c r="T6593" s="16"/>
      <c r="U6593" s="16"/>
      <c r="V6593" s="16"/>
      <c r="W6593" s="16"/>
      <c r="X6593" s="16"/>
      <c r="Y6593" s="16"/>
      <c r="Z6593" s="16"/>
      <c r="AA6593" s="16"/>
      <c r="AB6593" s="17"/>
      <c r="AC6593" s="2"/>
    </row>
    <row r="6594" spans="1:29" x14ac:dyDescent="0.35">
      <c r="A6594" s="7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  <c r="N6594" s="2"/>
      <c r="O6594" s="2"/>
      <c r="P6594" s="46">
        <f>SUM(hList_Frame_1!B4004:B4004)</f>
        <v>600</v>
      </c>
      <c r="Q6594" s="46"/>
      <c r="R6594" s="46"/>
      <c r="S6594" s="46"/>
      <c r="T6594" s="46"/>
      <c r="U6594" s="46"/>
      <c r="V6594" s="2"/>
      <c r="W6594" s="2"/>
      <c r="X6594" s="2"/>
      <c r="Y6594" s="2"/>
      <c r="Z6594" s="2"/>
      <c r="AA6594" s="2"/>
      <c r="AB6594" s="18"/>
      <c r="AC6594" s="2"/>
    </row>
    <row r="6595" spans="1:29" x14ac:dyDescent="0.35">
      <c r="A6595" s="9"/>
      <c r="B6595" s="19"/>
      <c r="C6595" s="19"/>
      <c r="D6595" s="19"/>
      <c r="E6595" s="19"/>
      <c r="F6595" s="19"/>
      <c r="G6595" s="19"/>
      <c r="H6595" s="19"/>
      <c r="I6595" s="19"/>
      <c r="J6595" s="19"/>
      <c r="K6595" s="19"/>
      <c r="L6595" s="19"/>
      <c r="M6595" s="19"/>
      <c r="N6595" s="19"/>
      <c r="O6595" s="19"/>
      <c r="P6595" s="19"/>
      <c r="Q6595" s="19"/>
      <c r="R6595" s="19"/>
      <c r="S6595" s="19"/>
      <c r="T6595" s="19"/>
      <c r="U6595" s="19"/>
      <c r="V6595" s="19"/>
      <c r="W6595" s="19"/>
      <c r="X6595" s="19"/>
      <c r="Y6595" s="19"/>
      <c r="Z6595" s="19"/>
      <c r="AA6595" s="19"/>
      <c r="AB6595" s="20"/>
      <c r="AC6595" s="2"/>
    </row>
    <row r="6596" spans="1:29" x14ac:dyDescent="0.35">
      <c r="A6596" s="43">
        <v>465592</v>
      </c>
      <c r="B6596" s="44"/>
      <c r="C6596" s="45"/>
      <c r="D6596" s="13">
        <v>43039</v>
      </c>
      <c r="E6596" s="41" t="s">
        <v>3441</v>
      </c>
      <c r="F6596" s="42"/>
      <c r="G6596" s="38">
        <v>46.22</v>
      </c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40"/>
      <c r="V6596" s="12" t="s">
        <v>15</v>
      </c>
      <c r="W6596" s="12" t="s">
        <v>135</v>
      </c>
      <c r="X6596" s="12" t="s">
        <v>26</v>
      </c>
      <c r="Y6596" s="12" t="s">
        <v>1464</v>
      </c>
      <c r="Z6596" s="41" t="s">
        <v>15</v>
      </c>
      <c r="AA6596" s="42"/>
      <c r="AB6596" s="12" t="s">
        <v>15</v>
      </c>
      <c r="AC6596" s="2"/>
    </row>
    <row r="6597" spans="1:29" x14ac:dyDescent="0.35">
      <c r="A6597" s="15"/>
      <c r="B6597" s="16"/>
      <c r="C6597" s="16"/>
      <c r="D6597" s="16"/>
      <c r="E6597" s="16"/>
      <c r="F6597" s="16"/>
      <c r="G6597" s="16"/>
      <c r="H6597" s="16"/>
      <c r="I6597" s="16"/>
      <c r="J6597" s="16"/>
      <c r="K6597" s="16"/>
      <c r="L6597" s="16"/>
      <c r="M6597" s="16"/>
      <c r="N6597" s="16"/>
      <c r="O6597" s="16"/>
      <c r="P6597" s="16"/>
      <c r="Q6597" s="16"/>
      <c r="R6597" s="16"/>
      <c r="S6597" s="16"/>
      <c r="T6597" s="16"/>
      <c r="U6597" s="16"/>
      <c r="V6597" s="16"/>
      <c r="W6597" s="16"/>
      <c r="X6597" s="16"/>
      <c r="Y6597" s="16"/>
      <c r="Z6597" s="16"/>
      <c r="AA6597" s="16"/>
      <c r="AB6597" s="17"/>
      <c r="AC6597" s="2"/>
    </row>
    <row r="6598" spans="1:29" x14ac:dyDescent="0.35">
      <c r="A6598" s="7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2"/>
      <c r="O6598" s="2"/>
      <c r="P6598" s="2"/>
      <c r="Q6598" s="2"/>
      <c r="R6598" s="2"/>
      <c r="S6598" s="46">
        <f>SUM(hList_Frame_1!B4005:B4005)</f>
        <v>46.22</v>
      </c>
      <c r="T6598" s="46"/>
      <c r="U6598" s="46"/>
      <c r="V6598" s="2"/>
      <c r="W6598" s="2"/>
      <c r="X6598" s="2"/>
      <c r="Y6598" s="2"/>
      <c r="Z6598" s="2"/>
      <c r="AA6598" s="2"/>
      <c r="AB6598" s="18"/>
      <c r="AC6598" s="2"/>
    </row>
    <row r="6599" spans="1:29" x14ac:dyDescent="0.35">
      <c r="A6599" s="9"/>
      <c r="B6599" s="19"/>
      <c r="C6599" s="19"/>
      <c r="D6599" s="19"/>
      <c r="E6599" s="19"/>
      <c r="F6599" s="19"/>
      <c r="G6599" s="19"/>
      <c r="H6599" s="19"/>
      <c r="I6599" s="19"/>
      <c r="J6599" s="19"/>
      <c r="K6599" s="19"/>
      <c r="L6599" s="19"/>
      <c r="M6599" s="19"/>
      <c r="N6599" s="19"/>
      <c r="O6599" s="19"/>
      <c r="P6599" s="19"/>
      <c r="Q6599" s="19"/>
      <c r="R6599" s="19"/>
      <c r="S6599" s="19"/>
      <c r="T6599" s="19"/>
      <c r="U6599" s="19"/>
      <c r="V6599" s="19"/>
      <c r="W6599" s="19"/>
      <c r="X6599" s="19"/>
      <c r="Y6599" s="19"/>
      <c r="Z6599" s="19"/>
      <c r="AA6599" s="19"/>
      <c r="AB6599" s="20"/>
      <c r="AC6599" s="2"/>
    </row>
    <row r="6600" spans="1:29" x14ac:dyDescent="0.35">
      <c r="A6600" s="43">
        <v>465593</v>
      </c>
      <c r="B6600" s="44"/>
      <c r="C6600" s="45"/>
      <c r="D6600" s="13">
        <v>43039</v>
      </c>
      <c r="E6600" s="41" t="s">
        <v>3442</v>
      </c>
      <c r="F6600" s="42"/>
      <c r="G6600" s="38">
        <v>61.53</v>
      </c>
      <c r="H6600" s="39"/>
      <c r="I6600" s="39"/>
      <c r="J6600" s="39"/>
      <c r="K6600" s="39"/>
      <c r="L6600" s="39"/>
      <c r="M6600" s="39"/>
      <c r="N6600" s="39"/>
      <c r="O6600" s="39"/>
      <c r="P6600" s="39"/>
      <c r="Q6600" s="39"/>
      <c r="R6600" s="39"/>
      <c r="S6600" s="39"/>
      <c r="T6600" s="39"/>
      <c r="U6600" s="40"/>
      <c r="V6600" s="12" t="s">
        <v>3443</v>
      </c>
      <c r="W6600" s="12" t="s">
        <v>230</v>
      </c>
      <c r="X6600" s="12" t="s">
        <v>76</v>
      </c>
      <c r="Y6600" s="12" t="s">
        <v>77</v>
      </c>
      <c r="Z6600" s="41" t="s">
        <v>3443</v>
      </c>
      <c r="AA6600" s="42"/>
      <c r="AB6600" s="12" t="s">
        <v>15</v>
      </c>
      <c r="AC6600" s="2"/>
    </row>
    <row r="6601" spans="1:29" x14ac:dyDescent="0.35">
      <c r="A6601" s="15"/>
      <c r="B6601" s="16"/>
      <c r="C6601" s="16"/>
      <c r="D6601" s="16"/>
      <c r="E6601" s="16"/>
      <c r="F6601" s="16"/>
      <c r="G6601" s="16"/>
      <c r="H6601" s="16"/>
      <c r="I6601" s="16"/>
      <c r="J6601" s="16"/>
      <c r="K6601" s="16"/>
      <c r="L6601" s="16"/>
      <c r="M6601" s="16"/>
      <c r="N6601" s="16"/>
      <c r="O6601" s="16"/>
      <c r="P6601" s="16"/>
      <c r="Q6601" s="16"/>
      <c r="R6601" s="16"/>
      <c r="S6601" s="16"/>
      <c r="T6601" s="16"/>
      <c r="U6601" s="16"/>
      <c r="V6601" s="16"/>
      <c r="W6601" s="16"/>
      <c r="X6601" s="16"/>
      <c r="Y6601" s="16"/>
      <c r="Z6601" s="16"/>
      <c r="AA6601" s="16"/>
      <c r="AB6601" s="17"/>
      <c r="AC6601" s="2"/>
    </row>
    <row r="6602" spans="1:29" x14ac:dyDescent="0.35">
      <c r="A6602" s="7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2"/>
      <c r="O6602" s="2"/>
      <c r="P6602" s="2"/>
      <c r="Q6602" s="2"/>
      <c r="R6602" s="2"/>
      <c r="S6602" s="46">
        <f>SUM(hList_Frame_1!B4006:B4006)</f>
        <v>61.53</v>
      </c>
      <c r="T6602" s="46"/>
      <c r="U6602" s="46"/>
      <c r="V6602" s="2"/>
      <c r="W6602" s="2"/>
      <c r="X6602" s="2"/>
      <c r="Y6602" s="2"/>
      <c r="Z6602" s="2"/>
      <c r="AA6602" s="2"/>
      <c r="AB6602" s="18"/>
      <c r="AC6602" s="2"/>
    </row>
    <row r="6603" spans="1:29" x14ac:dyDescent="0.35">
      <c r="A6603" s="9"/>
      <c r="B6603" s="19"/>
      <c r="C6603" s="19"/>
      <c r="D6603" s="19"/>
      <c r="E6603" s="19"/>
      <c r="F6603" s="19"/>
      <c r="G6603" s="19"/>
      <c r="H6603" s="19"/>
      <c r="I6603" s="19"/>
      <c r="J6603" s="19"/>
      <c r="K6603" s="19"/>
      <c r="L6603" s="19"/>
      <c r="M6603" s="19"/>
      <c r="N6603" s="19"/>
      <c r="O6603" s="19"/>
      <c r="P6603" s="19"/>
      <c r="Q6603" s="19"/>
      <c r="R6603" s="19"/>
      <c r="S6603" s="19"/>
      <c r="T6603" s="19"/>
      <c r="U6603" s="19"/>
      <c r="V6603" s="19"/>
      <c r="W6603" s="19"/>
      <c r="X6603" s="19"/>
      <c r="Y6603" s="19"/>
      <c r="Z6603" s="19"/>
      <c r="AA6603" s="19"/>
      <c r="AB6603" s="20"/>
      <c r="AC6603" s="2"/>
    </row>
    <row r="6604" spans="1:29" x14ac:dyDescent="0.35">
      <c r="A6604" s="43">
        <v>465314</v>
      </c>
      <c r="B6604" s="44"/>
      <c r="C6604" s="45"/>
      <c r="D6604" s="13">
        <v>43035</v>
      </c>
      <c r="E6604" s="41" t="s">
        <v>934</v>
      </c>
      <c r="F6604" s="42"/>
      <c r="G6604" s="38">
        <v>78.83</v>
      </c>
      <c r="H6604" s="39"/>
      <c r="I6604" s="39"/>
      <c r="J6604" s="39"/>
      <c r="K6604" s="39"/>
      <c r="L6604" s="39"/>
      <c r="M6604" s="39"/>
      <c r="N6604" s="39"/>
      <c r="O6604" s="39"/>
      <c r="P6604" s="39"/>
      <c r="Q6604" s="39"/>
      <c r="R6604" s="39"/>
      <c r="S6604" s="39"/>
      <c r="T6604" s="39"/>
      <c r="U6604" s="40"/>
      <c r="V6604" s="12" t="s">
        <v>639</v>
      </c>
      <c r="W6604" s="12" t="s">
        <v>1515</v>
      </c>
      <c r="X6604" s="12" t="s">
        <v>15</v>
      </c>
      <c r="Y6604" s="12" t="s">
        <v>15</v>
      </c>
      <c r="Z6604" s="41" t="s">
        <v>639</v>
      </c>
      <c r="AA6604" s="42"/>
      <c r="AB6604" s="12" t="s">
        <v>15</v>
      </c>
      <c r="AC6604" s="2"/>
    </row>
    <row r="6605" spans="1:29" x14ac:dyDescent="0.35">
      <c r="A6605" s="15"/>
      <c r="B6605" s="16"/>
      <c r="C6605" s="16"/>
      <c r="D6605" s="16"/>
      <c r="E6605" s="16"/>
      <c r="F6605" s="16"/>
      <c r="G6605" s="16"/>
      <c r="H6605" s="16"/>
      <c r="I6605" s="16"/>
      <c r="J6605" s="16"/>
      <c r="K6605" s="16"/>
      <c r="L6605" s="16"/>
      <c r="M6605" s="16"/>
      <c r="N6605" s="16"/>
      <c r="O6605" s="16"/>
      <c r="P6605" s="16"/>
      <c r="Q6605" s="16"/>
      <c r="R6605" s="16"/>
      <c r="S6605" s="16"/>
      <c r="T6605" s="16"/>
      <c r="U6605" s="16"/>
      <c r="V6605" s="16"/>
      <c r="W6605" s="16"/>
      <c r="X6605" s="16"/>
      <c r="Y6605" s="16"/>
      <c r="Z6605" s="16"/>
      <c r="AA6605" s="16"/>
      <c r="AB6605" s="17"/>
      <c r="AC6605" s="2"/>
    </row>
    <row r="6606" spans="1:29" x14ac:dyDescent="0.35">
      <c r="A6606" s="7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  <c r="N6606" s="2"/>
      <c r="O6606" s="2"/>
      <c r="P6606" s="2"/>
      <c r="Q6606" s="2"/>
      <c r="R6606" s="2"/>
      <c r="S6606" s="46">
        <f>SUM(hList_Frame_1!B4007:B4007)</f>
        <v>78.83</v>
      </c>
      <c r="T6606" s="46"/>
      <c r="U6606" s="46"/>
      <c r="V6606" s="2"/>
      <c r="W6606" s="2"/>
      <c r="X6606" s="2"/>
      <c r="Y6606" s="2"/>
      <c r="Z6606" s="2"/>
      <c r="AA6606" s="2"/>
      <c r="AB6606" s="18"/>
      <c r="AC6606" s="2"/>
    </row>
    <row r="6607" spans="1:29" x14ac:dyDescent="0.35">
      <c r="A6607" s="9"/>
      <c r="B6607" s="19"/>
      <c r="C6607" s="19"/>
      <c r="D6607" s="19"/>
      <c r="E6607" s="19"/>
      <c r="F6607" s="19"/>
      <c r="G6607" s="19"/>
      <c r="H6607" s="19"/>
      <c r="I6607" s="19"/>
      <c r="J6607" s="19"/>
      <c r="K6607" s="19"/>
      <c r="L6607" s="19"/>
      <c r="M6607" s="19"/>
      <c r="N6607" s="19"/>
      <c r="O6607" s="19"/>
      <c r="P6607" s="19"/>
      <c r="Q6607" s="19"/>
      <c r="R6607" s="19"/>
      <c r="S6607" s="19"/>
      <c r="T6607" s="19"/>
      <c r="U6607" s="19"/>
      <c r="V6607" s="19"/>
      <c r="W6607" s="19"/>
      <c r="X6607" s="19"/>
      <c r="Y6607" s="19"/>
      <c r="Z6607" s="19"/>
      <c r="AA6607" s="19"/>
      <c r="AB6607" s="20"/>
      <c r="AC6607" s="2"/>
    </row>
    <row r="6608" spans="1:29" x14ac:dyDescent="0.35">
      <c r="A6608" s="43">
        <v>465315</v>
      </c>
      <c r="B6608" s="44"/>
      <c r="C6608" s="45"/>
      <c r="D6608" s="13">
        <v>43035</v>
      </c>
      <c r="E6608" s="41" t="s">
        <v>934</v>
      </c>
      <c r="F6608" s="42"/>
      <c r="G6608" s="38">
        <v>203.82</v>
      </c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39"/>
      <c r="U6608" s="40"/>
      <c r="V6608" s="12" t="s">
        <v>639</v>
      </c>
      <c r="W6608" s="12" t="s">
        <v>1515</v>
      </c>
      <c r="X6608" s="12" t="s">
        <v>15</v>
      </c>
      <c r="Y6608" s="12" t="s">
        <v>15</v>
      </c>
      <c r="Z6608" s="41" t="s">
        <v>639</v>
      </c>
      <c r="AA6608" s="42"/>
      <c r="AB6608" s="12" t="s">
        <v>15</v>
      </c>
      <c r="AC6608" s="2"/>
    </row>
    <row r="6609" spans="1:29" x14ac:dyDescent="0.35">
      <c r="A6609" s="15"/>
      <c r="B6609" s="16"/>
      <c r="C6609" s="16"/>
      <c r="D6609" s="16"/>
      <c r="E6609" s="16"/>
      <c r="F6609" s="16"/>
      <c r="G6609" s="16"/>
      <c r="H6609" s="16"/>
      <c r="I6609" s="16"/>
      <c r="J6609" s="16"/>
      <c r="K6609" s="16"/>
      <c r="L6609" s="16"/>
      <c r="M6609" s="16"/>
      <c r="N6609" s="16"/>
      <c r="O6609" s="16"/>
      <c r="P6609" s="16"/>
      <c r="Q6609" s="16"/>
      <c r="R6609" s="16"/>
      <c r="S6609" s="16"/>
      <c r="T6609" s="16"/>
      <c r="U6609" s="16"/>
      <c r="V6609" s="16"/>
      <c r="W6609" s="16"/>
      <c r="X6609" s="16"/>
      <c r="Y6609" s="16"/>
      <c r="Z6609" s="16"/>
      <c r="AA6609" s="16"/>
      <c r="AB6609" s="17"/>
      <c r="AC6609" s="2"/>
    </row>
    <row r="6610" spans="1:29" x14ac:dyDescent="0.35">
      <c r="A6610" s="7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2"/>
      <c r="O6610" s="2"/>
      <c r="P6610" s="46">
        <f>SUM(hList_Frame_1!B4008:B4008)</f>
        <v>203.82</v>
      </c>
      <c r="Q6610" s="46"/>
      <c r="R6610" s="46"/>
      <c r="S6610" s="46"/>
      <c r="T6610" s="46"/>
      <c r="U6610" s="46"/>
      <c r="V6610" s="2"/>
      <c r="W6610" s="2"/>
      <c r="X6610" s="2"/>
      <c r="Y6610" s="2"/>
      <c r="Z6610" s="2"/>
      <c r="AA6610" s="2"/>
      <c r="AB6610" s="18"/>
      <c r="AC6610" s="2"/>
    </row>
    <row r="6611" spans="1:29" x14ac:dyDescent="0.35">
      <c r="A6611" s="9"/>
      <c r="B6611" s="19"/>
      <c r="C6611" s="19"/>
      <c r="D6611" s="19"/>
      <c r="E6611" s="19"/>
      <c r="F6611" s="19"/>
      <c r="G6611" s="19"/>
      <c r="H6611" s="19"/>
      <c r="I6611" s="19"/>
      <c r="J6611" s="19"/>
      <c r="K6611" s="19"/>
      <c r="L6611" s="19"/>
      <c r="M6611" s="19"/>
      <c r="N6611" s="19"/>
      <c r="O6611" s="19"/>
      <c r="P6611" s="19"/>
      <c r="Q6611" s="19"/>
      <c r="R6611" s="19"/>
      <c r="S6611" s="19"/>
      <c r="T6611" s="19"/>
      <c r="U6611" s="19"/>
      <c r="V6611" s="19"/>
      <c r="W6611" s="19"/>
      <c r="X6611" s="19"/>
      <c r="Y6611" s="19"/>
      <c r="Z6611" s="19"/>
      <c r="AA6611" s="19"/>
      <c r="AB6611" s="20"/>
      <c r="AC6611" s="2"/>
    </row>
    <row r="6612" spans="1:29" x14ac:dyDescent="0.35">
      <c r="A6612" s="43">
        <v>465332</v>
      </c>
      <c r="B6612" s="44"/>
      <c r="C6612" s="45"/>
      <c r="D6612" s="13">
        <v>43039</v>
      </c>
      <c r="E6612" s="41" t="s">
        <v>3444</v>
      </c>
      <c r="F6612" s="42"/>
      <c r="G6612" s="38">
        <v>78.14</v>
      </c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39"/>
      <c r="U6612" s="40"/>
      <c r="V6612" s="12" t="s">
        <v>15</v>
      </c>
      <c r="W6612" s="12" t="s">
        <v>2413</v>
      </c>
      <c r="X6612" s="12" t="s">
        <v>711</v>
      </c>
      <c r="Y6612" s="12" t="s">
        <v>712</v>
      </c>
      <c r="Z6612" s="41" t="s">
        <v>15</v>
      </c>
      <c r="AA6612" s="42"/>
      <c r="AB6612" s="12" t="s">
        <v>15</v>
      </c>
      <c r="AC6612" s="2"/>
    </row>
    <row r="6613" spans="1:29" x14ac:dyDescent="0.35">
      <c r="A6613" s="15"/>
      <c r="B6613" s="16"/>
      <c r="C6613" s="16"/>
      <c r="D6613" s="16"/>
      <c r="E6613" s="16"/>
      <c r="F6613" s="16"/>
      <c r="G6613" s="16"/>
      <c r="H6613" s="16"/>
      <c r="I6613" s="16"/>
      <c r="J6613" s="16"/>
      <c r="K6613" s="16"/>
      <c r="L6613" s="16"/>
      <c r="M6613" s="16"/>
      <c r="N6613" s="16"/>
      <c r="O6613" s="16"/>
      <c r="P6613" s="16"/>
      <c r="Q6613" s="16"/>
      <c r="R6613" s="16"/>
      <c r="S6613" s="16"/>
      <c r="T6613" s="16"/>
      <c r="U6613" s="16"/>
      <c r="V6613" s="16"/>
      <c r="W6613" s="16"/>
      <c r="X6613" s="16"/>
      <c r="Y6613" s="16"/>
      <c r="Z6613" s="16"/>
      <c r="AA6613" s="16"/>
      <c r="AB6613" s="17"/>
      <c r="AC6613" s="2"/>
    </row>
    <row r="6614" spans="1:29" x14ac:dyDescent="0.35">
      <c r="A6614" s="7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  <c r="N6614" s="2"/>
      <c r="O6614" s="2"/>
      <c r="P6614" s="2"/>
      <c r="Q6614" s="2"/>
      <c r="R6614" s="2"/>
      <c r="S6614" s="46">
        <f>SUM(hList_Frame_1!B4009:B4009)</f>
        <v>78.14</v>
      </c>
      <c r="T6614" s="46"/>
      <c r="U6614" s="46"/>
      <c r="V6614" s="2"/>
      <c r="W6614" s="2"/>
      <c r="X6614" s="2"/>
      <c r="Y6614" s="2"/>
      <c r="Z6614" s="2"/>
      <c r="AA6614" s="2"/>
      <c r="AB6614" s="18"/>
      <c r="AC6614" s="2"/>
    </row>
    <row r="6615" spans="1:29" x14ac:dyDescent="0.35">
      <c r="A6615" s="9"/>
      <c r="B6615" s="19"/>
      <c r="C6615" s="19"/>
      <c r="D6615" s="19"/>
      <c r="E6615" s="19"/>
      <c r="F6615" s="19"/>
      <c r="G6615" s="19"/>
      <c r="H6615" s="19"/>
      <c r="I6615" s="19"/>
      <c r="J6615" s="19"/>
      <c r="K6615" s="19"/>
      <c r="L6615" s="19"/>
      <c r="M6615" s="19"/>
      <c r="N6615" s="19"/>
      <c r="O6615" s="19"/>
      <c r="P6615" s="19"/>
      <c r="Q6615" s="19"/>
      <c r="R6615" s="19"/>
      <c r="S6615" s="19"/>
      <c r="T6615" s="19"/>
      <c r="U6615" s="19"/>
      <c r="V6615" s="19"/>
      <c r="W6615" s="19"/>
      <c r="X6615" s="19"/>
      <c r="Y6615" s="19"/>
      <c r="Z6615" s="19"/>
      <c r="AA6615" s="19"/>
      <c r="AB6615" s="20"/>
      <c r="AC6615" s="2"/>
    </row>
    <row r="6616" spans="1:29" x14ac:dyDescent="0.35">
      <c r="A6616" s="43">
        <v>465333</v>
      </c>
      <c r="B6616" s="44"/>
      <c r="C6616" s="45"/>
      <c r="D6616" s="13">
        <v>43039</v>
      </c>
      <c r="E6616" s="41" t="s">
        <v>3445</v>
      </c>
      <c r="F6616" s="42"/>
      <c r="G6616" s="38">
        <v>400</v>
      </c>
      <c r="H6616" s="39"/>
      <c r="I6616" s="39"/>
      <c r="J6616" s="39"/>
      <c r="K6616" s="39"/>
      <c r="L6616" s="39"/>
      <c r="M6616" s="39"/>
      <c r="N6616" s="39"/>
      <c r="O6616" s="39"/>
      <c r="P6616" s="39"/>
      <c r="Q6616" s="39"/>
      <c r="R6616" s="39"/>
      <c r="S6616" s="39"/>
      <c r="T6616" s="39"/>
      <c r="U6616" s="40"/>
      <c r="V6616" s="12" t="s">
        <v>15</v>
      </c>
      <c r="W6616" s="12" t="s">
        <v>2413</v>
      </c>
      <c r="X6616" s="12" t="s">
        <v>711</v>
      </c>
      <c r="Y6616" s="12" t="s">
        <v>712</v>
      </c>
      <c r="Z6616" s="41" t="s">
        <v>15</v>
      </c>
      <c r="AA6616" s="42"/>
      <c r="AB6616" s="12" t="s">
        <v>15</v>
      </c>
      <c r="AC6616" s="2"/>
    </row>
    <row r="6617" spans="1:29" x14ac:dyDescent="0.35">
      <c r="A6617" s="15"/>
      <c r="B6617" s="16"/>
      <c r="C6617" s="16"/>
      <c r="D6617" s="16"/>
      <c r="E6617" s="16"/>
      <c r="F6617" s="16"/>
      <c r="G6617" s="16"/>
      <c r="H6617" s="16"/>
      <c r="I6617" s="16"/>
      <c r="J6617" s="16"/>
      <c r="K6617" s="16"/>
      <c r="L6617" s="16"/>
      <c r="M6617" s="16"/>
      <c r="N6617" s="16"/>
      <c r="O6617" s="16"/>
      <c r="P6617" s="16"/>
      <c r="Q6617" s="16"/>
      <c r="R6617" s="16"/>
      <c r="S6617" s="16"/>
      <c r="T6617" s="16"/>
      <c r="U6617" s="16"/>
      <c r="V6617" s="16"/>
      <c r="W6617" s="16"/>
      <c r="X6617" s="16"/>
      <c r="Y6617" s="16"/>
      <c r="Z6617" s="16"/>
      <c r="AA6617" s="16"/>
      <c r="AB6617" s="17"/>
      <c r="AC6617" s="2"/>
    </row>
    <row r="6618" spans="1:29" x14ac:dyDescent="0.35">
      <c r="A6618" s="7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  <c r="N6618" s="2"/>
      <c r="O6618" s="2"/>
      <c r="P6618" s="46">
        <f>SUM(hList_Frame_1!B4010:B4010)</f>
        <v>400</v>
      </c>
      <c r="Q6618" s="46"/>
      <c r="R6618" s="46"/>
      <c r="S6618" s="46"/>
      <c r="T6618" s="46"/>
      <c r="U6618" s="46"/>
      <c r="V6618" s="2"/>
      <c r="W6618" s="2"/>
      <c r="X6618" s="2"/>
      <c r="Y6618" s="2"/>
      <c r="Z6618" s="2"/>
      <c r="AA6618" s="2"/>
      <c r="AB6618" s="18"/>
      <c r="AC6618" s="2"/>
    </row>
    <row r="6619" spans="1:29" x14ac:dyDescent="0.35">
      <c r="A6619" s="9"/>
      <c r="B6619" s="19"/>
      <c r="C6619" s="19"/>
      <c r="D6619" s="19"/>
      <c r="E6619" s="19"/>
      <c r="F6619" s="19"/>
      <c r="G6619" s="19"/>
      <c r="H6619" s="19"/>
      <c r="I6619" s="19"/>
      <c r="J6619" s="19"/>
      <c r="K6619" s="19"/>
      <c r="L6619" s="19"/>
      <c r="M6619" s="19"/>
      <c r="N6619" s="19"/>
      <c r="O6619" s="19"/>
      <c r="P6619" s="19"/>
      <c r="Q6619" s="19"/>
      <c r="R6619" s="19"/>
      <c r="S6619" s="19"/>
      <c r="T6619" s="19"/>
      <c r="U6619" s="19"/>
      <c r="V6619" s="19"/>
      <c r="W6619" s="19"/>
      <c r="X6619" s="19"/>
      <c r="Y6619" s="19"/>
      <c r="Z6619" s="19"/>
      <c r="AA6619" s="19"/>
      <c r="AB6619" s="20"/>
      <c r="AC6619" s="2"/>
    </row>
    <row r="6620" spans="1:29" x14ac:dyDescent="0.35">
      <c r="A6620" s="24">
        <v>465334</v>
      </c>
      <c r="B6620" s="25"/>
      <c r="C6620" s="26"/>
      <c r="D6620" s="4">
        <v>43039</v>
      </c>
      <c r="E6620" s="27" t="s">
        <v>3446</v>
      </c>
      <c r="F6620" s="28"/>
      <c r="G6620" s="29">
        <v>103.73</v>
      </c>
      <c r="H6620" s="30"/>
      <c r="I6620" s="30"/>
      <c r="J6620" s="30"/>
      <c r="K6620" s="30"/>
      <c r="L6620" s="30"/>
      <c r="M6620" s="30"/>
      <c r="N6620" s="30"/>
      <c r="O6620" s="30"/>
      <c r="P6620" s="30"/>
      <c r="Q6620" s="30"/>
      <c r="R6620" s="30"/>
      <c r="S6620" s="30"/>
      <c r="T6620" s="30"/>
      <c r="U6620" s="31"/>
      <c r="V6620" s="6" t="s">
        <v>15</v>
      </c>
      <c r="W6620" s="6" t="s">
        <v>2413</v>
      </c>
      <c r="X6620" s="6" t="s">
        <v>711</v>
      </c>
      <c r="Y6620" s="6" t="s">
        <v>712</v>
      </c>
      <c r="Z6620" s="27" t="s">
        <v>15</v>
      </c>
      <c r="AA6620" s="28"/>
      <c r="AB6620" s="6" t="s">
        <v>15</v>
      </c>
      <c r="AC6620" s="2"/>
    </row>
    <row r="6621" spans="1:29" x14ac:dyDescent="0.35">
      <c r="A6621" s="35"/>
      <c r="B6621" s="36"/>
      <c r="C6621" s="37"/>
      <c r="D6621" s="10"/>
      <c r="E6621" s="35"/>
      <c r="F6621" s="37"/>
      <c r="G6621" s="35"/>
      <c r="H6621" s="36"/>
      <c r="I6621" s="36"/>
      <c r="J6621" s="36"/>
      <c r="K6621" s="36"/>
      <c r="L6621" s="36"/>
      <c r="M6621" s="36"/>
      <c r="N6621" s="36"/>
      <c r="O6621" s="36"/>
      <c r="P6621" s="36"/>
      <c r="Q6621" s="36"/>
      <c r="R6621" s="36"/>
      <c r="S6621" s="36"/>
      <c r="T6621" s="36"/>
      <c r="U6621" s="37"/>
      <c r="V6621" s="10"/>
      <c r="W6621" s="10"/>
      <c r="X6621" s="10"/>
      <c r="Y6621" s="10"/>
      <c r="Z6621" s="35"/>
      <c r="AA6621" s="37"/>
      <c r="AB6621" s="11" t="s">
        <v>15</v>
      </c>
      <c r="AC6621" s="2"/>
    </row>
    <row r="6622" spans="1:29" x14ac:dyDescent="0.35">
      <c r="A6622" s="15"/>
      <c r="B6622" s="16"/>
      <c r="C6622" s="16"/>
      <c r="D6622" s="16"/>
      <c r="E6622" s="16"/>
      <c r="F6622" s="16"/>
      <c r="G6622" s="16"/>
      <c r="H6622" s="16"/>
      <c r="I6622" s="16"/>
      <c r="J6622" s="16"/>
      <c r="K6622" s="16"/>
      <c r="L6622" s="16"/>
      <c r="M6622" s="16"/>
      <c r="N6622" s="16"/>
      <c r="O6622" s="16"/>
      <c r="P6622" s="16"/>
      <c r="Q6622" s="16"/>
      <c r="R6622" s="16"/>
      <c r="S6622" s="16"/>
      <c r="T6622" s="16"/>
      <c r="U6622" s="16"/>
      <c r="V6622" s="16"/>
      <c r="W6622" s="16"/>
      <c r="X6622" s="16"/>
      <c r="Y6622" s="16"/>
      <c r="Z6622" s="16"/>
      <c r="AA6622" s="16"/>
      <c r="AB6622" s="17"/>
      <c r="AC6622" s="2"/>
    </row>
    <row r="6623" spans="1:29" x14ac:dyDescent="0.35">
      <c r="A6623" s="7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  <c r="N6623" s="2"/>
      <c r="O6623" s="2"/>
      <c r="P6623" s="46">
        <f>SUM(hList_Frame_1!B4011:B4012)</f>
        <v>103.73</v>
      </c>
      <c r="Q6623" s="46"/>
      <c r="R6623" s="46"/>
      <c r="S6623" s="46"/>
      <c r="T6623" s="46"/>
      <c r="U6623" s="46"/>
      <c r="V6623" s="2"/>
      <c r="W6623" s="2"/>
      <c r="X6623" s="2"/>
      <c r="Y6623" s="2"/>
      <c r="Z6623" s="2"/>
      <c r="AA6623" s="2"/>
      <c r="AB6623" s="18"/>
      <c r="AC6623" s="2"/>
    </row>
    <row r="6624" spans="1:29" x14ac:dyDescent="0.35">
      <c r="A6624" s="9"/>
      <c r="B6624" s="19"/>
      <c r="C6624" s="19"/>
      <c r="D6624" s="19"/>
      <c r="E6624" s="19"/>
      <c r="F6624" s="19"/>
      <c r="G6624" s="19"/>
      <c r="H6624" s="19"/>
      <c r="I6624" s="19"/>
      <c r="J6624" s="19"/>
      <c r="K6624" s="19"/>
      <c r="L6624" s="19"/>
      <c r="M6624" s="19"/>
      <c r="N6624" s="19"/>
      <c r="O6624" s="19"/>
      <c r="P6624" s="19"/>
      <c r="Q6624" s="19"/>
      <c r="R6624" s="19"/>
      <c r="S6624" s="19"/>
      <c r="T6624" s="19"/>
      <c r="U6624" s="19"/>
      <c r="V6624" s="19"/>
      <c r="W6624" s="19"/>
      <c r="X6624" s="19"/>
      <c r="Y6624" s="19"/>
      <c r="Z6624" s="19"/>
      <c r="AA6624" s="19"/>
      <c r="AB6624" s="20"/>
      <c r="AC6624" s="2"/>
    </row>
    <row r="6625" spans="1:29" x14ac:dyDescent="0.35">
      <c r="A6625" s="43">
        <v>465335</v>
      </c>
      <c r="B6625" s="44"/>
      <c r="C6625" s="45"/>
      <c r="D6625" s="13">
        <v>43039</v>
      </c>
      <c r="E6625" s="41" t="s">
        <v>3447</v>
      </c>
      <c r="F6625" s="42"/>
      <c r="G6625" s="38">
        <v>238.79</v>
      </c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39"/>
      <c r="U6625" s="40"/>
      <c r="V6625" s="12" t="s">
        <v>15</v>
      </c>
      <c r="W6625" s="12" t="s">
        <v>2413</v>
      </c>
      <c r="X6625" s="12" t="s">
        <v>711</v>
      </c>
      <c r="Y6625" s="12" t="s">
        <v>712</v>
      </c>
      <c r="Z6625" s="41" t="s">
        <v>15</v>
      </c>
      <c r="AA6625" s="42"/>
      <c r="AB6625" s="12" t="s">
        <v>15</v>
      </c>
      <c r="AC6625" s="2"/>
    </row>
    <row r="6626" spans="1:29" x14ac:dyDescent="0.35">
      <c r="A6626" s="15"/>
      <c r="B6626" s="16"/>
      <c r="C6626" s="16"/>
      <c r="D6626" s="16"/>
      <c r="E6626" s="16"/>
      <c r="F6626" s="16"/>
      <c r="G6626" s="16"/>
      <c r="H6626" s="16"/>
      <c r="I6626" s="16"/>
      <c r="J6626" s="16"/>
      <c r="K6626" s="16"/>
      <c r="L6626" s="16"/>
      <c r="M6626" s="16"/>
      <c r="N6626" s="16"/>
      <c r="O6626" s="16"/>
      <c r="P6626" s="16"/>
      <c r="Q6626" s="16"/>
      <c r="R6626" s="16"/>
      <c r="S6626" s="16"/>
      <c r="T6626" s="16"/>
      <c r="U6626" s="16"/>
      <c r="V6626" s="16"/>
      <c r="W6626" s="16"/>
      <c r="X6626" s="16"/>
      <c r="Y6626" s="16"/>
      <c r="Z6626" s="16"/>
      <c r="AA6626" s="16"/>
      <c r="AB6626" s="17"/>
      <c r="AC6626" s="2"/>
    </row>
    <row r="6627" spans="1:29" x14ac:dyDescent="0.35">
      <c r="A6627" s="7"/>
      <c r="B6627" s="2"/>
      <c r="C6627" s="2"/>
      <c r="D6627" s="2"/>
      <c r="E6627" s="2"/>
      <c r="F6627" s="2"/>
      <c r="G6627" s="2"/>
      <c r="H6627" s="2"/>
      <c r="I6627" s="2"/>
      <c r="J6627" s="2"/>
      <c r="K6627" s="2"/>
      <c r="L6627" s="2"/>
      <c r="M6627" s="2"/>
      <c r="N6627" s="2"/>
      <c r="O6627" s="2"/>
      <c r="P6627" s="46">
        <f>SUM(hList_Frame_1!B4013:B4013)</f>
        <v>238.79</v>
      </c>
      <c r="Q6627" s="46"/>
      <c r="R6627" s="46"/>
      <c r="S6627" s="46"/>
      <c r="T6627" s="46"/>
      <c r="U6627" s="46"/>
      <c r="V6627" s="2"/>
      <c r="W6627" s="2"/>
      <c r="X6627" s="2"/>
      <c r="Y6627" s="2"/>
      <c r="Z6627" s="2"/>
      <c r="AA6627" s="2"/>
      <c r="AB6627" s="18"/>
      <c r="AC6627" s="2"/>
    </row>
    <row r="6628" spans="1:29" x14ac:dyDescent="0.35">
      <c r="A6628" s="9"/>
      <c r="B6628" s="19"/>
      <c r="C6628" s="19"/>
      <c r="D6628" s="19"/>
      <c r="E6628" s="19"/>
      <c r="F6628" s="19"/>
      <c r="G6628" s="19"/>
      <c r="H6628" s="19"/>
      <c r="I6628" s="19"/>
      <c r="J6628" s="19"/>
      <c r="K6628" s="19"/>
      <c r="L6628" s="19"/>
      <c r="M6628" s="19"/>
      <c r="N6628" s="19"/>
      <c r="O6628" s="19"/>
      <c r="P6628" s="19"/>
      <c r="Q6628" s="19"/>
      <c r="R6628" s="19"/>
      <c r="S6628" s="19"/>
      <c r="T6628" s="19"/>
      <c r="U6628" s="19"/>
      <c r="V6628" s="19"/>
      <c r="W6628" s="19"/>
      <c r="X6628" s="19"/>
      <c r="Y6628" s="19"/>
      <c r="Z6628" s="19"/>
      <c r="AA6628" s="19"/>
      <c r="AB6628" s="20"/>
      <c r="AC6628" s="2"/>
    </row>
    <row r="6629" spans="1:29" x14ac:dyDescent="0.35">
      <c r="A6629" s="43">
        <v>465859</v>
      </c>
      <c r="B6629" s="44"/>
      <c r="C6629" s="45"/>
      <c r="D6629" s="13">
        <v>43039</v>
      </c>
      <c r="E6629" s="41" t="s">
        <v>3448</v>
      </c>
      <c r="F6629" s="42"/>
      <c r="G6629" s="38">
        <v>220</v>
      </c>
      <c r="H6629" s="39"/>
      <c r="I6629" s="39"/>
      <c r="J6629" s="39"/>
      <c r="K6629" s="39"/>
      <c r="L6629" s="39"/>
      <c r="M6629" s="39"/>
      <c r="N6629" s="39"/>
      <c r="O6629" s="39"/>
      <c r="P6629" s="39"/>
      <c r="Q6629" s="39"/>
      <c r="R6629" s="39"/>
      <c r="S6629" s="39"/>
      <c r="T6629" s="39"/>
      <c r="U6629" s="40"/>
      <c r="V6629" s="12" t="s">
        <v>3449</v>
      </c>
      <c r="W6629" s="12" t="s">
        <v>951</v>
      </c>
      <c r="X6629" s="12" t="s">
        <v>55</v>
      </c>
      <c r="Y6629" s="12" t="s">
        <v>952</v>
      </c>
      <c r="Z6629" s="41" t="s">
        <v>3449</v>
      </c>
      <c r="AA6629" s="42"/>
      <c r="AB6629" s="12" t="s">
        <v>15</v>
      </c>
      <c r="AC6629" s="2"/>
    </row>
    <row r="6630" spans="1:29" x14ac:dyDescent="0.35">
      <c r="A6630" s="15"/>
      <c r="B6630" s="16"/>
      <c r="C6630" s="16"/>
      <c r="D6630" s="16"/>
      <c r="E6630" s="16"/>
      <c r="F6630" s="16"/>
      <c r="G6630" s="16"/>
      <c r="H6630" s="16"/>
      <c r="I6630" s="16"/>
      <c r="J6630" s="16"/>
      <c r="K6630" s="16"/>
      <c r="L6630" s="16"/>
      <c r="M6630" s="16"/>
      <c r="N6630" s="16"/>
      <c r="O6630" s="16"/>
      <c r="P6630" s="16"/>
      <c r="Q6630" s="16"/>
      <c r="R6630" s="16"/>
      <c r="S6630" s="16"/>
      <c r="T6630" s="16"/>
      <c r="U6630" s="16"/>
      <c r="V6630" s="16"/>
      <c r="W6630" s="16"/>
      <c r="X6630" s="16"/>
      <c r="Y6630" s="16"/>
      <c r="Z6630" s="16"/>
      <c r="AA6630" s="16"/>
      <c r="AB6630" s="17"/>
      <c r="AC6630" s="2"/>
    </row>
    <row r="6631" spans="1:29" x14ac:dyDescent="0.35">
      <c r="A6631" s="7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  <c r="N6631" s="2"/>
      <c r="O6631" s="2"/>
      <c r="P6631" s="46">
        <f>SUM(hList_Frame_1!B4014:B4014)</f>
        <v>220</v>
      </c>
      <c r="Q6631" s="46"/>
      <c r="R6631" s="46"/>
      <c r="S6631" s="46"/>
      <c r="T6631" s="46"/>
      <c r="U6631" s="46"/>
      <c r="V6631" s="2"/>
      <c r="W6631" s="2"/>
      <c r="X6631" s="2"/>
      <c r="Y6631" s="2"/>
      <c r="Z6631" s="2"/>
      <c r="AA6631" s="2"/>
      <c r="AB6631" s="18"/>
      <c r="AC6631" s="2"/>
    </row>
    <row r="6632" spans="1:29" x14ac:dyDescent="0.35">
      <c r="A6632" s="9"/>
      <c r="B6632" s="19"/>
      <c r="C6632" s="19"/>
      <c r="D6632" s="19"/>
      <c r="E6632" s="19"/>
      <c r="F6632" s="19"/>
      <c r="G6632" s="19"/>
      <c r="H6632" s="19"/>
      <c r="I6632" s="19"/>
      <c r="J6632" s="19"/>
      <c r="K6632" s="19"/>
      <c r="L6632" s="19"/>
      <c r="M6632" s="19"/>
      <c r="N6632" s="19"/>
      <c r="O6632" s="19"/>
      <c r="P6632" s="19"/>
      <c r="Q6632" s="19"/>
      <c r="R6632" s="19"/>
      <c r="S6632" s="19"/>
      <c r="T6632" s="19"/>
      <c r="U6632" s="19"/>
      <c r="V6632" s="19"/>
      <c r="W6632" s="19"/>
      <c r="X6632" s="19"/>
      <c r="Y6632" s="19"/>
      <c r="Z6632" s="19"/>
      <c r="AA6632" s="19"/>
      <c r="AB6632" s="20"/>
      <c r="AC6632" s="2"/>
    </row>
    <row r="6633" spans="1:29" x14ac:dyDescent="0.35">
      <c r="A6633" s="43">
        <v>465594</v>
      </c>
      <c r="B6633" s="44"/>
      <c r="C6633" s="45"/>
      <c r="D6633" s="13">
        <v>43039</v>
      </c>
      <c r="E6633" s="27" t="s">
        <v>3450</v>
      </c>
      <c r="F6633" s="28"/>
      <c r="G6633" s="38">
        <v>75</v>
      </c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39"/>
      <c r="U6633" s="40"/>
      <c r="V6633" s="12" t="s">
        <v>15</v>
      </c>
      <c r="W6633" s="12" t="s">
        <v>238</v>
      </c>
      <c r="X6633" s="12" t="s">
        <v>55</v>
      </c>
      <c r="Y6633" s="12" t="s">
        <v>1614</v>
      </c>
      <c r="Z6633" s="41" t="s">
        <v>15</v>
      </c>
      <c r="AA6633" s="42"/>
      <c r="AB6633" s="12" t="s">
        <v>1615</v>
      </c>
      <c r="AC6633" s="2"/>
    </row>
    <row r="6634" spans="1:29" x14ac:dyDescent="0.35">
      <c r="A6634" s="43">
        <v>465860</v>
      </c>
      <c r="B6634" s="44"/>
      <c r="C6634" s="45"/>
      <c r="D6634" s="13">
        <v>43039</v>
      </c>
      <c r="E6634" s="35"/>
      <c r="F6634" s="37"/>
      <c r="G6634" s="38">
        <v>75</v>
      </c>
      <c r="H6634" s="39"/>
      <c r="I6634" s="39"/>
      <c r="J6634" s="39"/>
      <c r="K6634" s="39"/>
      <c r="L6634" s="39"/>
      <c r="M6634" s="39"/>
      <c r="N6634" s="39"/>
      <c r="O6634" s="39"/>
      <c r="P6634" s="39"/>
      <c r="Q6634" s="39"/>
      <c r="R6634" s="39"/>
      <c r="S6634" s="39"/>
      <c r="T6634" s="39"/>
      <c r="U6634" s="40"/>
      <c r="V6634" s="12" t="s">
        <v>15</v>
      </c>
      <c r="W6634" s="12" t="s">
        <v>238</v>
      </c>
      <c r="X6634" s="12" t="s">
        <v>55</v>
      </c>
      <c r="Y6634" s="12" t="s">
        <v>1614</v>
      </c>
      <c r="Z6634" s="41" t="s">
        <v>15</v>
      </c>
      <c r="AA6634" s="42"/>
      <c r="AB6634" s="12" t="s">
        <v>1615</v>
      </c>
      <c r="AC6634" s="2"/>
    </row>
    <row r="6635" spans="1:29" x14ac:dyDescent="0.35">
      <c r="A6635" s="15"/>
      <c r="B6635" s="16"/>
      <c r="C6635" s="16"/>
      <c r="D6635" s="16"/>
      <c r="E6635" s="16"/>
      <c r="F6635" s="16"/>
      <c r="G6635" s="16"/>
      <c r="H6635" s="16"/>
      <c r="I6635" s="16"/>
      <c r="J6635" s="16"/>
      <c r="K6635" s="16"/>
      <c r="L6635" s="16"/>
      <c r="M6635" s="16"/>
      <c r="N6635" s="16"/>
      <c r="O6635" s="16"/>
      <c r="P6635" s="16"/>
      <c r="Q6635" s="16"/>
      <c r="R6635" s="16"/>
      <c r="S6635" s="16"/>
      <c r="T6635" s="16"/>
      <c r="U6635" s="16"/>
      <c r="V6635" s="16"/>
      <c r="W6635" s="16"/>
      <c r="X6635" s="16"/>
      <c r="Y6635" s="16"/>
      <c r="Z6635" s="16"/>
      <c r="AA6635" s="16"/>
      <c r="AB6635" s="17"/>
      <c r="AC6635" s="2"/>
    </row>
    <row r="6636" spans="1:29" x14ac:dyDescent="0.35">
      <c r="A6636" s="7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  <c r="N6636" s="2"/>
      <c r="O6636" s="2"/>
      <c r="P6636" s="46">
        <f>SUM(hList_Frame_1!B4015:B4016)</f>
        <v>150</v>
      </c>
      <c r="Q6636" s="46"/>
      <c r="R6636" s="46"/>
      <c r="S6636" s="46"/>
      <c r="T6636" s="46"/>
      <c r="U6636" s="46"/>
      <c r="V6636" s="2"/>
      <c r="W6636" s="2"/>
      <c r="X6636" s="2"/>
      <c r="Y6636" s="2"/>
      <c r="Z6636" s="2"/>
      <c r="AA6636" s="2"/>
      <c r="AB6636" s="18"/>
      <c r="AC6636" s="2"/>
    </row>
    <row r="6637" spans="1:29" x14ac:dyDescent="0.35">
      <c r="A6637" s="9"/>
      <c r="B6637" s="19"/>
      <c r="C6637" s="19"/>
      <c r="D6637" s="19"/>
      <c r="E6637" s="19"/>
      <c r="F6637" s="19"/>
      <c r="G6637" s="19"/>
      <c r="H6637" s="19"/>
      <c r="I6637" s="19"/>
      <c r="J6637" s="19"/>
      <c r="K6637" s="19"/>
      <c r="L6637" s="19"/>
      <c r="M6637" s="19"/>
      <c r="N6637" s="19"/>
      <c r="O6637" s="19"/>
      <c r="P6637" s="19"/>
      <c r="Q6637" s="19"/>
      <c r="R6637" s="19"/>
      <c r="S6637" s="19"/>
      <c r="T6637" s="19"/>
      <c r="U6637" s="19"/>
      <c r="V6637" s="19"/>
      <c r="W6637" s="19"/>
      <c r="X6637" s="19"/>
      <c r="Y6637" s="19"/>
      <c r="Z6637" s="19"/>
      <c r="AA6637" s="19"/>
      <c r="AB6637" s="20"/>
      <c r="AC6637" s="2"/>
    </row>
    <row r="6638" spans="1:29" x14ac:dyDescent="0.35">
      <c r="A6638" s="43">
        <v>465861</v>
      </c>
      <c r="B6638" s="44"/>
      <c r="C6638" s="45"/>
      <c r="D6638" s="13">
        <v>43039</v>
      </c>
      <c r="E6638" s="41" t="s">
        <v>3451</v>
      </c>
      <c r="F6638" s="42"/>
      <c r="G6638" s="38">
        <v>3548</v>
      </c>
      <c r="H6638" s="39"/>
      <c r="I6638" s="39"/>
      <c r="J6638" s="39"/>
      <c r="K6638" s="39"/>
      <c r="L6638" s="39"/>
      <c r="M6638" s="39"/>
      <c r="N6638" s="39"/>
      <c r="O6638" s="39"/>
      <c r="P6638" s="39"/>
      <c r="Q6638" s="39"/>
      <c r="R6638" s="39"/>
      <c r="S6638" s="39"/>
      <c r="T6638" s="39"/>
      <c r="U6638" s="40"/>
      <c r="V6638" s="12" t="s">
        <v>15</v>
      </c>
      <c r="W6638" s="12" t="s">
        <v>195</v>
      </c>
      <c r="X6638" s="12" t="s">
        <v>161</v>
      </c>
      <c r="Y6638" s="12" t="s">
        <v>193</v>
      </c>
      <c r="Z6638" s="41" t="s">
        <v>15</v>
      </c>
      <c r="AA6638" s="42"/>
      <c r="AB6638" s="12" t="s">
        <v>15</v>
      </c>
      <c r="AC6638" s="2"/>
    </row>
    <row r="6639" spans="1:29" x14ac:dyDescent="0.35">
      <c r="A6639" s="15"/>
      <c r="B6639" s="16"/>
      <c r="C6639" s="16"/>
      <c r="D6639" s="16"/>
      <c r="E6639" s="16"/>
      <c r="F6639" s="16"/>
      <c r="G6639" s="16"/>
      <c r="H6639" s="16"/>
      <c r="I6639" s="16"/>
      <c r="J6639" s="16"/>
      <c r="K6639" s="16"/>
      <c r="L6639" s="16"/>
      <c r="M6639" s="16"/>
      <c r="N6639" s="16"/>
      <c r="O6639" s="16"/>
      <c r="P6639" s="16"/>
      <c r="Q6639" s="16"/>
      <c r="R6639" s="16"/>
      <c r="S6639" s="16"/>
      <c r="T6639" s="16"/>
      <c r="U6639" s="16"/>
      <c r="V6639" s="16"/>
      <c r="W6639" s="16"/>
      <c r="X6639" s="16"/>
      <c r="Y6639" s="16"/>
      <c r="Z6639" s="16"/>
      <c r="AA6639" s="16"/>
      <c r="AB6639" s="17"/>
      <c r="AC6639" s="2"/>
    </row>
    <row r="6640" spans="1:29" x14ac:dyDescent="0.35">
      <c r="A6640" s="7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  <c r="M6640" s="2"/>
      <c r="N6640" s="46">
        <f>SUM(hList_Frame_1!B4017:B4017)</f>
        <v>3548</v>
      </c>
      <c r="O6640" s="46"/>
      <c r="P6640" s="46"/>
      <c r="Q6640" s="46"/>
      <c r="R6640" s="46"/>
      <c r="S6640" s="46"/>
      <c r="T6640" s="46"/>
      <c r="U6640" s="46"/>
      <c r="V6640" s="2"/>
      <c r="W6640" s="2"/>
      <c r="X6640" s="2"/>
      <c r="Y6640" s="2"/>
      <c r="Z6640" s="2"/>
      <c r="AA6640" s="2"/>
      <c r="AB6640" s="18"/>
      <c r="AC6640" s="2"/>
    </row>
    <row r="6641" spans="1:29" x14ac:dyDescent="0.35">
      <c r="A6641" s="9"/>
      <c r="B6641" s="19"/>
      <c r="C6641" s="19"/>
      <c r="D6641" s="19"/>
      <c r="E6641" s="19"/>
      <c r="F6641" s="19"/>
      <c r="G6641" s="19"/>
      <c r="H6641" s="19"/>
      <c r="I6641" s="19"/>
      <c r="J6641" s="19"/>
      <c r="K6641" s="19"/>
      <c r="L6641" s="19"/>
      <c r="M6641" s="19"/>
      <c r="N6641" s="19"/>
      <c r="O6641" s="19"/>
      <c r="P6641" s="19"/>
      <c r="Q6641" s="19"/>
      <c r="R6641" s="19"/>
      <c r="S6641" s="19"/>
      <c r="T6641" s="19"/>
      <c r="U6641" s="19"/>
      <c r="V6641" s="19"/>
      <c r="W6641" s="19"/>
      <c r="X6641" s="19"/>
      <c r="Y6641" s="19"/>
      <c r="Z6641" s="19"/>
      <c r="AA6641" s="19"/>
      <c r="AB6641" s="20"/>
      <c r="AC6641" s="2"/>
    </row>
    <row r="6642" spans="1:29" x14ac:dyDescent="0.35">
      <c r="A6642" s="43">
        <v>465862</v>
      </c>
      <c r="B6642" s="44"/>
      <c r="C6642" s="45"/>
      <c r="D6642" s="13">
        <v>43039</v>
      </c>
      <c r="E6642" s="41" t="s">
        <v>3452</v>
      </c>
      <c r="F6642" s="42"/>
      <c r="G6642" s="38">
        <v>3897.6</v>
      </c>
      <c r="H6642" s="39"/>
      <c r="I6642" s="39"/>
      <c r="J6642" s="39"/>
      <c r="K6642" s="39"/>
      <c r="L6642" s="39"/>
      <c r="M6642" s="39"/>
      <c r="N6642" s="39"/>
      <c r="O6642" s="39"/>
      <c r="P6642" s="39"/>
      <c r="Q6642" s="39"/>
      <c r="R6642" s="39"/>
      <c r="S6642" s="39"/>
      <c r="T6642" s="39"/>
      <c r="U6642" s="40"/>
      <c r="V6642" s="12" t="s">
        <v>15</v>
      </c>
      <c r="W6642" s="12" t="s">
        <v>195</v>
      </c>
      <c r="X6642" s="12" t="s">
        <v>161</v>
      </c>
      <c r="Y6642" s="12" t="s">
        <v>193</v>
      </c>
      <c r="Z6642" s="41" t="s">
        <v>15</v>
      </c>
      <c r="AA6642" s="42"/>
      <c r="AB6642" s="12" t="s">
        <v>15</v>
      </c>
      <c r="AC6642" s="2"/>
    </row>
    <row r="6643" spans="1:29" x14ac:dyDescent="0.35">
      <c r="A6643" s="15"/>
      <c r="B6643" s="16"/>
      <c r="C6643" s="16"/>
      <c r="D6643" s="16"/>
      <c r="E6643" s="16"/>
      <c r="F6643" s="16"/>
      <c r="G6643" s="16"/>
      <c r="H6643" s="16"/>
      <c r="I6643" s="16"/>
      <c r="J6643" s="16"/>
      <c r="K6643" s="16"/>
      <c r="L6643" s="16"/>
      <c r="M6643" s="16"/>
      <c r="N6643" s="16"/>
      <c r="O6643" s="16"/>
      <c r="P6643" s="16"/>
      <c r="Q6643" s="16"/>
      <c r="R6643" s="16"/>
      <c r="S6643" s="16"/>
      <c r="T6643" s="16"/>
      <c r="U6643" s="16"/>
      <c r="V6643" s="16"/>
      <c r="W6643" s="16"/>
      <c r="X6643" s="16"/>
      <c r="Y6643" s="16"/>
      <c r="Z6643" s="16"/>
      <c r="AA6643" s="16"/>
      <c r="AB6643" s="17"/>
      <c r="AC6643" s="2"/>
    </row>
    <row r="6644" spans="1:29" x14ac:dyDescent="0.35">
      <c r="A6644" s="7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  <c r="N6644" s="46">
        <f>SUM(hList_Frame_1!B4018:B4018)</f>
        <v>3897.6</v>
      </c>
      <c r="O6644" s="46"/>
      <c r="P6644" s="46"/>
      <c r="Q6644" s="46"/>
      <c r="R6644" s="46"/>
      <c r="S6644" s="46"/>
      <c r="T6644" s="46"/>
      <c r="U6644" s="46"/>
      <c r="V6644" s="2"/>
      <c r="W6644" s="2"/>
      <c r="X6644" s="2"/>
      <c r="Y6644" s="2"/>
      <c r="Z6644" s="2"/>
      <c r="AA6644" s="2"/>
      <c r="AB6644" s="18"/>
      <c r="AC6644" s="2"/>
    </row>
    <row r="6645" spans="1:29" x14ac:dyDescent="0.35">
      <c r="A6645" s="9"/>
      <c r="B6645" s="19"/>
      <c r="C6645" s="19"/>
      <c r="D6645" s="19"/>
      <c r="E6645" s="19"/>
      <c r="F6645" s="19"/>
      <c r="G6645" s="19"/>
      <c r="H6645" s="19"/>
      <c r="I6645" s="19"/>
      <c r="J6645" s="19"/>
      <c r="K6645" s="19"/>
      <c r="L6645" s="19"/>
      <c r="M6645" s="19"/>
      <c r="N6645" s="19"/>
      <c r="O6645" s="19"/>
      <c r="P6645" s="19"/>
      <c r="Q6645" s="19"/>
      <c r="R6645" s="19"/>
      <c r="S6645" s="19"/>
      <c r="T6645" s="19"/>
      <c r="U6645" s="19"/>
      <c r="V6645" s="19"/>
      <c r="W6645" s="19"/>
      <c r="X6645" s="19"/>
      <c r="Y6645" s="19"/>
      <c r="Z6645" s="19"/>
      <c r="AA6645" s="19"/>
      <c r="AB6645" s="20"/>
      <c r="AC6645" s="2"/>
    </row>
    <row r="6646" spans="1:29" x14ac:dyDescent="0.35">
      <c r="A6646" s="43">
        <v>465595</v>
      </c>
      <c r="B6646" s="44"/>
      <c r="C6646" s="45"/>
      <c r="D6646" s="13">
        <v>43039</v>
      </c>
      <c r="E6646" s="41" t="s">
        <v>3453</v>
      </c>
      <c r="F6646" s="42"/>
      <c r="G6646" s="38">
        <v>260</v>
      </c>
      <c r="H6646" s="39"/>
      <c r="I6646" s="39"/>
      <c r="J6646" s="39"/>
      <c r="K6646" s="39"/>
      <c r="L6646" s="39"/>
      <c r="M6646" s="39"/>
      <c r="N6646" s="39"/>
      <c r="O6646" s="39"/>
      <c r="P6646" s="39"/>
      <c r="Q6646" s="39"/>
      <c r="R6646" s="39"/>
      <c r="S6646" s="39"/>
      <c r="T6646" s="39"/>
      <c r="U6646" s="40"/>
      <c r="V6646" s="12" t="s">
        <v>15</v>
      </c>
      <c r="W6646" s="12" t="s">
        <v>951</v>
      </c>
      <c r="X6646" s="12" t="s">
        <v>55</v>
      </c>
      <c r="Y6646" s="12" t="s">
        <v>1614</v>
      </c>
      <c r="Z6646" s="41" t="s">
        <v>15</v>
      </c>
      <c r="AA6646" s="42"/>
      <c r="AB6646" s="12" t="s">
        <v>1615</v>
      </c>
      <c r="AC6646" s="2"/>
    </row>
    <row r="6647" spans="1:29" x14ac:dyDescent="0.35">
      <c r="A6647" s="15"/>
      <c r="B6647" s="16"/>
      <c r="C6647" s="16"/>
      <c r="D6647" s="16"/>
      <c r="E6647" s="16"/>
      <c r="F6647" s="16"/>
      <c r="G6647" s="16"/>
      <c r="H6647" s="16"/>
      <c r="I6647" s="16"/>
      <c r="J6647" s="16"/>
      <c r="K6647" s="16"/>
      <c r="L6647" s="16"/>
      <c r="M6647" s="16"/>
      <c r="N6647" s="16"/>
      <c r="O6647" s="16"/>
      <c r="P6647" s="16"/>
      <c r="Q6647" s="16"/>
      <c r="R6647" s="16"/>
      <c r="S6647" s="16"/>
      <c r="T6647" s="16"/>
      <c r="U6647" s="16"/>
      <c r="V6647" s="16"/>
      <c r="W6647" s="16"/>
      <c r="X6647" s="16"/>
      <c r="Y6647" s="16"/>
      <c r="Z6647" s="16"/>
      <c r="AA6647" s="16"/>
      <c r="AB6647" s="17"/>
      <c r="AC6647" s="2"/>
    </row>
    <row r="6648" spans="1:29" x14ac:dyDescent="0.35">
      <c r="A6648" s="7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2"/>
      <c r="O6648" s="2"/>
      <c r="P6648" s="46">
        <f>SUM(hList_Frame_1!B4019:B4019)</f>
        <v>260</v>
      </c>
      <c r="Q6648" s="46"/>
      <c r="R6648" s="46"/>
      <c r="S6648" s="46"/>
      <c r="T6648" s="46"/>
      <c r="U6648" s="46"/>
      <c r="V6648" s="2"/>
      <c r="W6648" s="2"/>
      <c r="X6648" s="2"/>
      <c r="Y6648" s="2"/>
      <c r="Z6648" s="2"/>
      <c r="AA6648" s="2"/>
      <c r="AB6648" s="18"/>
      <c r="AC6648" s="2"/>
    </row>
    <row r="6649" spans="1:29" x14ac:dyDescent="0.35">
      <c r="A6649" s="9"/>
      <c r="B6649" s="19"/>
      <c r="C6649" s="19"/>
      <c r="D6649" s="19"/>
      <c r="E6649" s="19"/>
      <c r="F6649" s="19"/>
      <c r="G6649" s="19"/>
      <c r="H6649" s="19"/>
      <c r="I6649" s="19"/>
      <c r="J6649" s="19"/>
      <c r="K6649" s="19"/>
      <c r="L6649" s="19"/>
      <c r="M6649" s="19"/>
      <c r="N6649" s="19"/>
      <c r="O6649" s="19"/>
      <c r="P6649" s="19"/>
      <c r="Q6649" s="19"/>
      <c r="R6649" s="19"/>
      <c r="S6649" s="19"/>
      <c r="T6649" s="19"/>
      <c r="U6649" s="19"/>
      <c r="V6649" s="19"/>
      <c r="W6649" s="19"/>
      <c r="X6649" s="19"/>
      <c r="Y6649" s="19"/>
      <c r="Z6649" s="19"/>
      <c r="AA6649" s="19"/>
      <c r="AB6649" s="20"/>
      <c r="AC6649" s="2"/>
    </row>
    <row r="6650" spans="1:29" x14ac:dyDescent="0.35">
      <c r="A6650" s="43">
        <v>465596</v>
      </c>
      <c r="B6650" s="44"/>
      <c r="C6650" s="45"/>
      <c r="D6650" s="13">
        <v>43039</v>
      </c>
      <c r="E6650" s="41" t="s">
        <v>3454</v>
      </c>
      <c r="F6650" s="42"/>
      <c r="G6650" s="38">
        <v>15.73</v>
      </c>
      <c r="H6650" s="39"/>
      <c r="I6650" s="39"/>
      <c r="J6650" s="39"/>
      <c r="K6650" s="39"/>
      <c r="L6650" s="39"/>
      <c r="M6650" s="39"/>
      <c r="N6650" s="39"/>
      <c r="O6650" s="39"/>
      <c r="P6650" s="39"/>
      <c r="Q6650" s="39"/>
      <c r="R6650" s="39"/>
      <c r="S6650" s="39"/>
      <c r="T6650" s="39"/>
      <c r="U6650" s="40"/>
      <c r="V6650" s="12" t="s">
        <v>15</v>
      </c>
      <c r="W6650" s="12" t="s">
        <v>135</v>
      </c>
      <c r="X6650" s="12" t="s">
        <v>26</v>
      </c>
      <c r="Y6650" s="12" t="s">
        <v>1464</v>
      </c>
      <c r="Z6650" s="41" t="s">
        <v>15</v>
      </c>
      <c r="AA6650" s="42"/>
      <c r="AB6650" s="12" t="s">
        <v>15</v>
      </c>
      <c r="AC6650" s="2"/>
    </row>
    <row r="6651" spans="1:29" x14ac:dyDescent="0.35">
      <c r="A6651" s="15"/>
      <c r="B6651" s="16"/>
      <c r="C6651" s="16"/>
      <c r="D6651" s="16"/>
      <c r="E6651" s="16"/>
      <c r="F6651" s="16"/>
      <c r="G6651" s="16"/>
      <c r="H6651" s="16"/>
      <c r="I6651" s="16"/>
      <c r="J6651" s="16"/>
      <c r="K6651" s="16"/>
      <c r="L6651" s="16"/>
      <c r="M6651" s="16"/>
      <c r="N6651" s="16"/>
      <c r="O6651" s="16"/>
      <c r="P6651" s="16"/>
      <c r="Q6651" s="16"/>
      <c r="R6651" s="16"/>
      <c r="S6651" s="16"/>
      <c r="T6651" s="16"/>
      <c r="U6651" s="16"/>
      <c r="V6651" s="16"/>
      <c r="W6651" s="16"/>
      <c r="X6651" s="16"/>
      <c r="Y6651" s="16"/>
      <c r="Z6651" s="16"/>
      <c r="AA6651" s="16"/>
      <c r="AB6651" s="17"/>
      <c r="AC6651" s="2"/>
    </row>
    <row r="6652" spans="1:29" x14ac:dyDescent="0.35">
      <c r="A6652" s="7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2"/>
      <c r="O6652" s="2"/>
      <c r="P6652" s="2"/>
      <c r="Q6652" s="2"/>
      <c r="R6652" s="2"/>
      <c r="S6652" s="46">
        <f>SUM(hList_Frame_1!B4020:B4020)</f>
        <v>15.73</v>
      </c>
      <c r="T6652" s="46"/>
      <c r="U6652" s="46"/>
      <c r="V6652" s="2"/>
      <c r="W6652" s="2"/>
      <c r="X6652" s="2"/>
      <c r="Y6652" s="2"/>
      <c r="Z6652" s="2"/>
      <c r="AA6652" s="2"/>
      <c r="AB6652" s="18"/>
      <c r="AC6652" s="2"/>
    </row>
    <row r="6653" spans="1:29" x14ac:dyDescent="0.35">
      <c r="A6653" s="9"/>
      <c r="B6653" s="19"/>
      <c r="C6653" s="19"/>
      <c r="D6653" s="19"/>
      <c r="E6653" s="19"/>
      <c r="F6653" s="19"/>
      <c r="G6653" s="19"/>
      <c r="H6653" s="19"/>
      <c r="I6653" s="19"/>
      <c r="J6653" s="19"/>
      <c r="K6653" s="19"/>
      <c r="L6653" s="19"/>
      <c r="M6653" s="19"/>
      <c r="N6653" s="19"/>
      <c r="O6653" s="19"/>
      <c r="P6653" s="19"/>
      <c r="Q6653" s="19"/>
      <c r="R6653" s="19"/>
      <c r="S6653" s="19"/>
      <c r="T6653" s="19"/>
      <c r="U6653" s="19"/>
      <c r="V6653" s="19"/>
      <c r="W6653" s="19"/>
      <c r="X6653" s="19"/>
      <c r="Y6653" s="19"/>
      <c r="Z6653" s="19"/>
      <c r="AA6653" s="19"/>
      <c r="AB6653" s="20"/>
      <c r="AC6653" s="2"/>
    </row>
    <row r="6654" spans="1:29" x14ac:dyDescent="0.35">
      <c r="A6654" s="43">
        <v>464652</v>
      </c>
      <c r="B6654" s="44"/>
      <c r="C6654" s="45"/>
      <c r="D6654" s="13">
        <v>43018</v>
      </c>
      <c r="E6654" s="27" t="s">
        <v>3455</v>
      </c>
      <c r="F6654" s="28"/>
      <c r="G6654" s="38">
        <v>300</v>
      </c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39"/>
      <c r="U6654" s="40"/>
      <c r="V6654" s="12" t="s">
        <v>15</v>
      </c>
      <c r="W6654" s="12" t="s">
        <v>3456</v>
      </c>
      <c r="X6654" s="12" t="s">
        <v>15</v>
      </c>
      <c r="Y6654" s="12" t="s">
        <v>15</v>
      </c>
      <c r="Z6654" s="41" t="s">
        <v>15</v>
      </c>
      <c r="AA6654" s="42"/>
      <c r="AB6654" s="12" t="s">
        <v>15</v>
      </c>
      <c r="AC6654" s="2"/>
    </row>
    <row r="6655" spans="1:29" x14ac:dyDescent="0.35">
      <c r="A6655" s="43">
        <v>464657</v>
      </c>
      <c r="B6655" s="44"/>
      <c r="C6655" s="45"/>
      <c r="D6655" s="13">
        <v>43018</v>
      </c>
      <c r="E6655" s="32"/>
      <c r="F6655" s="34"/>
      <c r="G6655" s="38">
        <v>500</v>
      </c>
      <c r="H6655" s="39"/>
      <c r="I6655" s="39"/>
      <c r="J6655" s="39"/>
      <c r="K6655" s="39"/>
      <c r="L6655" s="39"/>
      <c r="M6655" s="39"/>
      <c r="N6655" s="39"/>
      <c r="O6655" s="39"/>
      <c r="P6655" s="39"/>
      <c r="Q6655" s="39"/>
      <c r="R6655" s="39"/>
      <c r="S6655" s="39"/>
      <c r="T6655" s="39"/>
      <c r="U6655" s="40"/>
      <c r="V6655" s="12" t="s">
        <v>15</v>
      </c>
      <c r="W6655" s="12" t="s">
        <v>3456</v>
      </c>
      <c r="X6655" s="12" t="s">
        <v>15</v>
      </c>
      <c r="Y6655" s="12" t="s">
        <v>15</v>
      </c>
      <c r="Z6655" s="41" t="s">
        <v>15</v>
      </c>
      <c r="AA6655" s="42"/>
      <c r="AB6655" s="12" t="s">
        <v>15</v>
      </c>
      <c r="AC6655" s="2"/>
    </row>
    <row r="6656" spans="1:29" x14ac:dyDescent="0.35">
      <c r="A6656" s="43">
        <v>464658</v>
      </c>
      <c r="B6656" s="44"/>
      <c r="C6656" s="45"/>
      <c r="D6656" s="13">
        <v>43018</v>
      </c>
      <c r="E6656" s="32"/>
      <c r="F6656" s="34"/>
      <c r="G6656" s="38">
        <v>50</v>
      </c>
      <c r="H6656" s="39"/>
      <c r="I6656" s="39"/>
      <c r="J6656" s="39"/>
      <c r="K6656" s="39"/>
      <c r="L6656" s="39"/>
      <c r="M6656" s="39"/>
      <c r="N6656" s="39"/>
      <c r="O6656" s="39"/>
      <c r="P6656" s="39"/>
      <c r="Q6656" s="39"/>
      <c r="R6656" s="39"/>
      <c r="S6656" s="39"/>
      <c r="T6656" s="39"/>
      <c r="U6656" s="40"/>
      <c r="V6656" s="12" t="s">
        <v>15</v>
      </c>
      <c r="W6656" s="12" t="s">
        <v>3456</v>
      </c>
      <c r="X6656" s="12" t="s">
        <v>15</v>
      </c>
      <c r="Y6656" s="12" t="s">
        <v>15</v>
      </c>
      <c r="Z6656" s="41" t="s">
        <v>15</v>
      </c>
      <c r="AA6656" s="42"/>
      <c r="AB6656" s="12" t="s">
        <v>15</v>
      </c>
      <c r="AC6656" s="2"/>
    </row>
    <row r="6657" spans="1:29" x14ac:dyDescent="0.35">
      <c r="A6657" s="43">
        <v>464659</v>
      </c>
      <c r="B6657" s="44"/>
      <c r="C6657" s="45"/>
      <c r="D6657" s="13">
        <v>43018</v>
      </c>
      <c r="E6657" s="32"/>
      <c r="F6657" s="34"/>
      <c r="G6657" s="38">
        <v>300</v>
      </c>
      <c r="H6657" s="39"/>
      <c r="I6657" s="39"/>
      <c r="J6657" s="39"/>
      <c r="K6657" s="39"/>
      <c r="L6657" s="39"/>
      <c r="M6657" s="39"/>
      <c r="N6657" s="39"/>
      <c r="O6657" s="39"/>
      <c r="P6657" s="39"/>
      <c r="Q6657" s="39"/>
      <c r="R6657" s="39"/>
      <c r="S6657" s="39"/>
      <c r="T6657" s="39"/>
      <c r="U6657" s="40"/>
      <c r="V6657" s="12" t="s">
        <v>15</v>
      </c>
      <c r="W6657" s="12" t="s">
        <v>3456</v>
      </c>
      <c r="X6657" s="12" t="s">
        <v>15</v>
      </c>
      <c r="Y6657" s="12" t="s">
        <v>15</v>
      </c>
      <c r="Z6657" s="41" t="s">
        <v>15</v>
      </c>
      <c r="AA6657" s="42"/>
      <c r="AB6657" s="12" t="s">
        <v>15</v>
      </c>
      <c r="AC6657" s="2"/>
    </row>
    <row r="6658" spans="1:29" x14ac:dyDescent="0.35">
      <c r="A6658" s="43">
        <v>464660</v>
      </c>
      <c r="B6658" s="44"/>
      <c r="C6658" s="45"/>
      <c r="D6658" s="13">
        <v>43018</v>
      </c>
      <c r="E6658" s="32"/>
      <c r="F6658" s="34"/>
      <c r="G6658" s="38">
        <v>500</v>
      </c>
      <c r="H6658" s="39"/>
      <c r="I6658" s="39"/>
      <c r="J6658" s="39"/>
      <c r="K6658" s="39"/>
      <c r="L6658" s="39"/>
      <c r="M6658" s="39"/>
      <c r="N6658" s="39"/>
      <c r="O6658" s="39"/>
      <c r="P6658" s="39"/>
      <c r="Q6658" s="39"/>
      <c r="R6658" s="39"/>
      <c r="S6658" s="39"/>
      <c r="T6658" s="39"/>
      <c r="U6658" s="40"/>
      <c r="V6658" s="12" t="s">
        <v>15</v>
      </c>
      <c r="W6658" s="12" t="s">
        <v>3456</v>
      </c>
      <c r="X6658" s="12" t="s">
        <v>15</v>
      </c>
      <c r="Y6658" s="12" t="s">
        <v>15</v>
      </c>
      <c r="Z6658" s="41" t="s">
        <v>15</v>
      </c>
      <c r="AA6658" s="42"/>
      <c r="AB6658" s="12" t="s">
        <v>15</v>
      </c>
      <c r="AC6658" s="2"/>
    </row>
    <row r="6659" spans="1:29" x14ac:dyDescent="0.35">
      <c r="A6659" s="43">
        <v>464661</v>
      </c>
      <c r="B6659" s="44"/>
      <c r="C6659" s="45"/>
      <c r="D6659" s="13">
        <v>43018</v>
      </c>
      <c r="E6659" s="32"/>
      <c r="F6659" s="34"/>
      <c r="G6659" s="38">
        <v>300</v>
      </c>
      <c r="H6659" s="39"/>
      <c r="I6659" s="39"/>
      <c r="J6659" s="39"/>
      <c r="K6659" s="39"/>
      <c r="L6659" s="39"/>
      <c r="M6659" s="39"/>
      <c r="N6659" s="39"/>
      <c r="O6659" s="39"/>
      <c r="P6659" s="39"/>
      <c r="Q6659" s="39"/>
      <c r="R6659" s="39"/>
      <c r="S6659" s="39"/>
      <c r="T6659" s="39"/>
      <c r="U6659" s="40"/>
      <c r="V6659" s="12" t="s">
        <v>15</v>
      </c>
      <c r="W6659" s="12" t="s">
        <v>3456</v>
      </c>
      <c r="X6659" s="12" t="s">
        <v>15</v>
      </c>
      <c r="Y6659" s="12" t="s">
        <v>15</v>
      </c>
      <c r="Z6659" s="41" t="s">
        <v>15</v>
      </c>
      <c r="AA6659" s="42"/>
      <c r="AB6659" s="12" t="s">
        <v>15</v>
      </c>
      <c r="AC6659" s="2"/>
    </row>
    <row r="6660" spans="1:29" x14ac:dyDescent="0.35">
      <c r="A6660" s="43">
        <v>464662</v>
      </c>
      <c r="B6660" s="44"/>
      <c r="C6660" s="45"/>
      <c r="D6660" s="13">
        <v>43018</v>
      </c>
      <c r="E6660" s="32"/>
      <c r="F6660" s="34"/>
      <c r="G6660" s="38">
        <v>300</v>
      </c>
      <c r="H6660" s="39"/>
      <c r="I6660" s="39"/>
      <c r="J6660" s="39"/>
      <c r="K6660" s="39"/>
      <c r="L6660" s="39"/>
      <c r="M6660" s="39"/>
      <c r="N6660" s="39"/>
      <c r="O6660" s="39"/>
      <c r="P6660" s="39"/>
      <c r="Q6660" s="39"/>
      <c r="R6660" s="39"/>
      <c r="S6660" s="39"/>
      <c r="T6660" s="39"/>
      <c r="U6660" s="40"/>
      <c r="V6660" s="12" t="s">
        <v>15</v>
      </c>
      <c r="W6660" s="12" t="s">
        <v>3456</v>
      </c>
      <c r="X6660" s="12" t="s">
        <v>15</v>
      </c>
      <c r="Y6660" s="12" t="s">
        <v>15</v>
      </c>
      <c r="Z6660" s="41" t="s">
        <v>15</v>
      </c>
      <c r="AA6660" s="42"/>
      <c r="AB6660" s="12" t="s">
        <v>15</v>
      </c>
      <c r="AC6660" s="2"/>
    </row>
    <row r="6661" spans="1:29" x14ac:dyDescent="0.35">
      <c r="A6661" s="43">
        <v>464663</v>
      </c>
      <c r="B6661" s="44"/>
      <c r="C6661" s="45"/>
      <c r="D6661" s="13">
        <v>43018</v>
      </c>
      <c r="E6661" s="32"/>
      <c r="F6661" s="34"/>
      <c r="G6661" s="38">
        <v>300</v>
      </c>
      <c r="H6661" s="39"/>
      <c r="I6661" s="39"/>
      <c r="J6661" s="39"/>
      <c r="K6661" s="39"/>
      <c r="L6661" s="39"/>
      <c r="M6661" s="39"/>
      <c r="N6661" s="39"/>
      <c r="O6661" s="39"/>
      <c r="P6661" s="39"/>
      <c r="Q6661" s="39"/>
      <c r="R6661" s="39"/>
      <c r="S6661" s="39"/>
      <c r="T6661" s="39"/>
      <c r="U6661" s="40"/>
      <c r="V6661" s="12" t="s">
        <v>15</v>
      </c>
      <c r="W6661" s="12" t="s">
        <v>3456</v>
      </c>
      <c r="X6661" s="12" t="s">
        <v>15</v>
      </c>
      <c r="Y6661" s="12" t="s">
        <v>15</v>
      </c>
      <c r="Z6661" s="41" t="s">
        <v>15</v>
      </c>
      <c r="AA6661" s="42"/>
      <c r="AB6661" s="12" t="s">
        <v>15</v>
      </c>
      <c r="AC6661" s="2"/>
    </row>
    <row r="6662" spans="1:29" x14ac:dyDescent="0.35">
      <c r="A6662" s="43">
        <v>464664</v>
      </c>
      <c r="B6662" s="44"/>
      <c r="C6662" s="45"/>
      <c r="D6662" s="13">
        <v>43018</v>
      </c>
      <c r="E6662" s="32"/>
      <c r="F6662" s="34"/>
      <c r="G6662" s="38">
        <v>300</v>
      </c>
      <c r="H6662" s="39"/>
      <c r="I6662" s="39"/>
      <c r="J6662" s="39"/>
      <c r="K6662" s="39"/>
      <c r="L6662" s="39"/>
      <c r="M6662" s="39"/>
      <c r="N6662" s="39"/>
      <c r="O6662" s="39"/>
      <c r="P6662" s="39"/>
      <c r="Q6662" s="39"/>
      <c r="R6662" s="39"/>
      <c r="S6662" s="39"/>
      <c r="T6662" s="39"/>
      <c r="U6662" s="40"/>
      <c r="V6662" s="12" t="s">
        <v>15</v>
      </c>
      <c r="W6662" s="12" t="s">
        <v>3456</v>
      </c>
      <c r="X6662" s="12" t="s">
        <v>15</v>
      </c>
      <c r="Y6662" s="12" t="s">
        <v>15</v>
      </c>
      <c r="Z6662" s="41" t="s">
        <v>15</v>
      </c>
      <c r="AA6662" s="42"/>
      <c r="AB6662" s="12" t="s">
        <v>15</v>
      </c>
      <c r="AC6662" s="2"/>
    </row>
    <row r="6663" spans="1:29" x14ac:dyDescent="0.35">
      <c r="A6663" s="43">
        <v>464988</v>
      </c>
      <c r="B6663" s="44"/>
      <c r="C6663" s="45"/>
      <c r="D6663" s="13">
        <v>43025</v>
      </c>
      <c r="E6663" s="32"/>
      <c r="F6663" s="34"/>
      <c r="G6663" s="38">
        <v>50</v>
      </c>
      <c r="H6663" s="39"/>
      <c r="I6663" s="39"/>
      <c r="J6663" s="39"/>
      <c r="K6663" s="39"/>
      <c r="L6663" s="39"/>
      <c r="M6663" s="39"/>
      <c r="N6663" s="39"/>
      <c r="O6663" s="39"/>
      <c r="P6663" s="39"/>
      <c r="Q6663" s="39"/>
      <c r="R6663" s="39"/>
      <c r="S6663" s="39"/>
      <c r="T6663" s="39"/>
      <c r="U6663" s="40"/>
      <c r="V6663" s="12" t="s">
        <v>15</v>
      </c>
      <c r="W6663" s="12" t="s">
        <v>3456</v>
      </c>
      <c r="X6663" s="12" t="s">
        <v>15</v>
      </c>
      <c r="Y6663" s="12" t="s">
        <v>15</v>
      </c>
      <c r="Z6663" s="41" t="s">
        <v>15</v>
      </c>
      <c r="AA6663" s="42"/>
      <c r="AB6663" s="12" t="s">
        <v>15</v>
      </c>
      <c r="AC6663" s="2"/>
    </row>
    <row r="6664" spans="1:29" x14ac:dyDescent="0.35">
      <c r="A6664" s="43">
        <v>464989</v>
      </c>
      <c r="B6664" s="44"/>
      <c r="C6664" s="45"/>
      <c r="D6664" s="13">
        <v>43025</v>
      </c>
      <c r="E6664" s="32"/>
      <c r="F6664" s="34"/>
      <c r="G6664" s="38">
        <v>300</v>
      </c>
      <c r="H6664" s="39"/>
      <c r="I6664" s="39"/>
      <c r="J6664" s="39"/>
      <c r="K6664" s="39"/>
      <c r="L6664" s="39"/>
      <c r="M6664" s="39"/>
      <c r="N6664" s="39"/>
      <c r="O6664" s="39"/>
      <c r="P6664" s="39"/>
      <c r="Q6664" s="39"/>
      <c r="R6664" s="39"/>
      <c r="S6664" s="39"/>
      <c r="T6664" s="39"/>
      <c r="U6664" s="40"/>
      <c r="V6664" s="12" t="s">
        <v>15</v>
      </c>
      <c r="W6664" s="12" t="s">
        <v>3456</v>
      </c>
      <c r="X6664" s="12" t="s">
        <v>15</v>
      </c>
      <c r="Y6664" s="12" t="s">
        <v>15</v>
      </c>
      <c r="Z6664" s="41" t="s">
        <v>15</v>
      </c>
      <c r="AA6664" s="42"/>
      <c r="AB6664" s="12" t="s">
        <v>15</v>
      </c>
      <c r="AC6664" s="2"/>
    </row>
    <row r="6665" spans="1:29" x14ac:dyDescent="0.35">
      <c r="A6665" s="43">
        <v>464990</v>
      </c>
      <c r="B6665" s="44"/>
      <c r="C6665" s="45"/>
      <c r="D6665" s="13">
        <v>43025</v>
      </c>
      <c r="E6665" s="32"/>
      <c r="F6665" s="34"/>
      <c r="G6665" s="38">
        <v>500</v>
      </c>
      <c r="H6665" s="39"/>
      <c r="I6665" s="39"/>
      <c r="J6665" s="39"/>
      <c r="K6665" s="39"/>
      <c r="L6665" s="39"/>
      <c r="M6665" s="39"/>
      <c r="N6665" s="39"/>
      <c r="O6665" s="39"/>
      <c r="P6665" s="39"/>
      <c r="Q6665" s="39"/>
      <c r="R6665" s="39"/>
      <c r="S6665" s="39"/>
      <c r="T6665" s="39"/>
      <c r="U6665" s="40"/>
      <c r="V6665" s="12" t="s">
        <v>15</v>
      </c>
      <c r="W6665" s="12" t="s">
        <v>3456</v>
      </c>
      <c r="X6665" s="12" t="s">
        <v>15</v>
      </c>
      <c r="Y6665" s="12" t="s">
        <v>15</v>
      </c>
      <c r="Z6665" s="41" t="s">
        <v>15</v>
      </c>
      <c r="AA6665" s="42"/>
      <c r="AB6665" s="12" t="s">
        <v>15</v>
      </c>
      <c r="AC6665" s="2"/>
    </row>
    <row r="6666" spans="1:29" x14ac:dyDescent="0.35">
      <c r="A6666" s="43">
        <v>464991</v>
      </c>
      <c r="B6666" s="44"/>
      <c r="C6666" s="45"/>
      <c r="D6666" s="13">
        <v>43025</v>
      </c>
      <c r="E6666" s="32"/>
      <c r="F6666" s="34"/>
      <c r="G6666" s="38">
        <v>300</v>
      </c>
      <c r="H6666" s="39"/>
      <c r="I6666" s="39"/>
      <c r="J6666" s="39"/>
      <c r="K6666" s="39"/>
      <c r="L6666" s="39"/>
      <c r="M6666" s="39"/>
      <c r="N6666" s="39"/>
      <c r="O6666" s="39"/>
      <c r="P6666" s="39"/>
      <c r="Q6666" s="39"/>
      <c r="R6666" s="39"/>
      <c r="S6666" s="39"/>
      <c r="T6666" s="39"/>
      <c r="U6666" s="40"/>
      <c r="V6666" s="12" t="s">
        <v>15</v>
      </c>
      <c r="W6666" s="12" t="s">
        <v>3456</v>
      </c>
      <c r="X6666" s="12" t="s">
        <v>15</v>
      </c>
      <c r="Y6666" s="12" t="s">
        <v>15</v>
      </c>
      <c r="Z6666" s="41" t="s">
        <v>15</v>
      </c>
      <c r="AA6666" s="42"/>
      <c r="AB6666" s="12" t="s">
        <v>15</v>
      </c>
      <c r="AC6666" s="2"/>
    </row>
    <row r="6667" spans="1:29" x14ac:dyDescent="0.35">
      <c r="A6667" s="43">
        <v>464992</v>
      </c>
      <c r="B6667" s="44"/>
      <c r="C6667" s="45"/>
      <c r="D6667" s="13">
        <v>43025</v>
      </c>
      <c r="E6667" s="32"/>
      <c r="F6667" s="34"/>
      <c r="G6667" s="38">
        <v>500</v>
      </c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39"/>
      <c r="U6667" s="40"/>
      <c r="V6667" s="12" t="s">
        <v>15</v>
      </c>
      <c r="W6667" s="12" t="s">
        <v>3456</v>
      </c>
      <c r="X6667" s="12" t="s">
        <v>15</v>
      </c>
      <c r="Y6667" s="12" t="s">
        <v>15</v>
      </c>
      <c r="Z6667" s="41" t="s">
        <v>15</v>
      </c>
      <c r="AA6667" s="42"/>
      <c r="AB6667" s="12" t="s">
        <v>15</v>
      </c>
      <c r="AC6667" s="2"/>
    </row>
    <row r="6668" spans="1:29" x14ac:dyDescent="0.35">
      <c r="A6668" s="43">
        <v>464993</v>
      </c>
      <c r="B6668" s="44"/>
      <c r="C6668" s="45"/>
      <c r="D6668" s="13">
        <v>43025</v>
      </c>
      <c r="E6668" s="32"/>
      <c r="F6668" s="34"/>
      <c r="G6668" s="38">
        <v>75</v>
      </c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39"/>
      <c r="U6668" s="40"/>
      <c r="V6668" s="12" t="s">
        <v>15</v>
      </c>
      <c r="W6668" s="12" t="s">
        <v>3456</v>
      </c>
      <c r="X6668" s="12" t="s">
        <v>15</v>
      </c>
      <c r="Y6668" s="12" t="s">
        <v>15</v>
      </c>
      <c r="Z6668" s="41" t="s">
        <v>15</v>
      </c>
      <c r="AA6668" s="42"/>
      <c r="AB6668" s="12" t="s">
        <v>15</v>
      </c>
      <c r="AC6668" s="2"/>
    </row>
    <row r="6669" spans="1:29" x14ac:dyDescent="0.35">
      <c r="A6669" s="43">
        <v>464994</v>
      </c>
      <c r="B6669" s="44"/>
      <c r="C6669" s="45"/>
      <c r="D6669" s="13">
        <v>43025</v>
      </c>
      <c r="E6669" s="32"/>
      <c r="F6669" s="34"/>
      <c r="G6669" s="38">
        <v>150</v>
      </c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39"/>
      <c r="S6669" s="39"/>
      <c r="T6669" s="39"/>
      <c r="U6669" s="40"/>
      <c r="V6669" s="12" t="s">
        <v>15</v>
      </c>
      <c r="W6669" s="12" t="s">
        <v>3456</v>
      </c>
      <c r="X6669" s="12" t="s">
        <v>15</v>
      </c>
      <c r="Y6669" s="12" t="s">
        <v>15</v>
      </c>
      <c r="Z6669" s="41" t="s">
        <v>15</v>
      </c>
      <c r="AA6669" s="42"/>
      <c r="AB6669" s="12" t="s">
        <v>15</v>
      </c>
      <c r="AC6669" s="2"/>
    </row>
    <row r="6670" spans="1:29" x14ac:dyDescent="0.35">
      <c r="A6670" s="43">
        <v>465599</v>
      </c>
      <c r="B6670" s="44"/>
      <c r="C6670" s="45"/>
      <c r="D6670" s="13">
        <v>43039</v>
      </c>
      <c r="E6670" s="32"/>
      <c r="F6670" s="34"/>
      <c r="G6670" s="38">
        <v>50</v>
      </c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39"/>
      <c r="U6670" s="40"/>
      <c r="V6670" s="12" t="s">
        <v>15</v>
      </c>
      <c r="W6670" s="12" t="s">
        <v>3456</v>
      </c>
      <c r="X6670" s="12" t="s">
        <v>15</v>
      </c>
      <c r="Y6670" s="12" t="s">
        <v>15</v>
      </c>
      <c r="Z6670" s="41" t="s">
        <v>15</v>
      </c>
      <c r="AA6670" s="42"/>
      <c r="AB6670" s="12" t="s">
        <v>15</v>
      </c>
      <c r="AC6670" s="2"/>
    </row>
    <row r="6671" spans="1:29" x14ac:dyDescent="0.35">
      <c r="A6671" s="43">
        <v>465600</v>
      </c>
      <c r="B6671" s="44"/>
      <c r="C6671" s="45"/>
      <c r="D6671" s="13">
        <v>43039</v>
      </c>
      <c r="E6671" s="32"/>
      <c r="F6671" s="34"/>
      <c r="G6671" s="38">
        <v>50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39"/>
      <c r="U6671" s="40"/>
      <c r="V6671" s="12" t="s">
        <v>15</v>
      </c>
      <c r="W6671" s="12" t="s">
        <v>3456</v>
      </c>
      <c r="X6671" s="12" t="s">
        <v>15</v>
      </c>
      <c r="Y6671" s="12" t="s">
        <v>15</v>
      </c>
      <c r="Z6671" s="41" t="s">
        <v>15</v>
      </c>
      <c r="AA6671" s="42"/>
      <c r="AB6671" s="12" t="s">
        <v>15</v>
      </c>
      <c r="AC6671" s="2"/>
    </row>
    <row r="6672" spans="1:29" x14ac:dyDescent="0.35">
      <c r="A6672" s="43">
        <v>465601</v>
      </c>
      <c r="B6672" s="44"/>
      <c r="C6672" s="45"/>
      <c r="D6672" s="13">
        <v>43039</v>
      </c>
      <c r="E6672" s="32"/>
      <c r="F6672" s="34"/>
      <c r="G6672" s="38">
        <v>500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39"/>
      <c r="U6672" s="40"/>
      <c r="V6672" s="12" t="s">
        <v>15</v>
      </c>
      <c r="W6672" s="12" t="s">
        <v>3456</v>
      </c>
      <c r="X6672" s="12" t="s">
        <v>15</v>
      </c>
      <c r="Y6672" s="12" t="s">
        <v>15</v>
      </c>
      <c r="Z6672" s="41" t="s">
        <v>15</v>
      </c>
      <c r="AA6672" s="42"/>
      <c r="AB6672" s="12" t="s">
        <v>15</v>
      </c>
      <c r="AC6672" s="2"/>
    </row>
    <row r="6673" spans="1:29" x14ac:dyDescent="0.35">
      <c r="A6673" s="43">
        <v>465602</v>
      </c>
      <c r="B6673" s="44"/>
      <c r="C6673" s="45"/>
      <c r="D6673" s="13">
        <v>43039</v>
      </c>
      <c r="E6673" s="32"/>
      <c r="F6673" s="34"/>
      <c r="G6673" s="38">
        <v>50</v>
      </c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39"/>
      <c r="U6673" s="40"/>
      <c r="V6673" s="12" t="s">
        <v>15</v>
      </c>
      <c r="W6673" s="12" t="s">
        <v>3456</v>
      </c>
      <c r="X6673" s="12" t="s">
        <v>15</v>
      </c>
      <c r="Y6673" s="12" t="s">
        <v>15</v>
      </c>
      <c r="Z6673" s="41" t="s">
        <v>15</v>
      </c>
      <c r="AA6673" s="42"/>
      <c r="AB6673" s="12" t="s">
        <v>15</v>
      </c>
      <c r="AC6673" s="2"/>
    </row>
    <row r="6674" spans="1:29" x14ac:dyDescent="0.35">
      <c r="A6674" s="43">
        <v>465603</v>
      </c>
      <c r="B6674" s="44"/>
      <c r="C6674" s="45"/>
      <c r="D6674" s="13">
        <v>43039</v>
      </c>
      <c r="E6674" s="32"/>
      <c r="F6674" s="34"/>
      <c r="G6674" s="38">
        <v>100</v>
      </c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39"/>
      <c r="S6674" s="39"/>
      <c r="T6674" s="39"/>
      <c r="U6674" s="40"/>
      <c r="V6674" s="12" t="s">
        <v>15</v>
      </c>
      <c r="W6674" s="12" t="s">
        <v>3456</v>
      </c>
      <c r="X6674" s="12" t="s">
        <v>15</v>
      </c>
      <c r="Y6674" s="12" t="s">
        <v>15</v>
      </c>
      <c r="Z6674" s="41" t="s">
        <v>15</v>
      </c>
      <c r="AA6674" s="42"/>
      <c r="AB6674" s="12" t="s">
        <v>15</v>
      </c>
      <c r="AC6674" s="2"/>
    </row>
    <row r="6675" spans="1:29" x14ac:dyDescent="0.35">
      <c r="A6675" s="43">
        <v>465604</v>
      </c>
      <c r="B6675" s="44"/>
      <c r="C6675" s="45"/>
      <c r="D6675" s="13">
        <v>43039</v>
      </c>
      <c r="E6675" s="32"/>
      <c r="F6675" s="34"/>
      <c r="G6675" s="38">
        <v>300</v>
      </c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39"/>
      <c r="U6675" s="40"/>
      <c r="V6675" s="12" t="s">
        <v>15</v>
      </c>
      <c r="W6675" s="12" t="s">
        <v>3456</v>
      </c>
      <c r="X6675" s="12" t="s">
        <v>15</v>
      </c>
      <c r="Y6675" s="12" t="s">
        <v>15</v>
      </c>
      <c r="Z6675" s="41" t="s">
        <v>15</v>
      </c>
      <c r="AA6675" s="42"/>
      <c r="AB6675" s="12" t="s">
        <v>15</v>
      </c>
      <c r="AC6675" s="2"/>
    </row>
    <row r="6676" spans="1:29" x14ac:dyDescent="0.35">
      <c r="A6676" s="43">
        <v>465605</v>
      </c>
      <c r="B6676" s="44"/>
      <c r="C6676" s="45"/>
      <c r="D6676" s="13">
        <v>43039</v>
      </c>
      <c r="E6676" s="32"/>
      <c r="F6676" s="34"/>
      <c r="G6676" s="38">
        <v>500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40"/>
      <c r="V6676" s="12" t="s">
        <v>15</v>
      </c>
      <c r="W6676" s="12" t="s">
        <v>3456</v>
      </c>
      <c r="X6676" s="12" t="s">
        <v>15</v>
      </c>
      <c r="Y6676" s="12" t="s">
        <v>15</v>
      </c>
      <c r="Z6676" s="41" t="s">
        <v>15</v>
      </c>
      <c r="AA6676" s="42"/>
      <c r="AB6676" s="12" t="s">
        <v>15</v>
      </c>
      <c r="AC6676" s="2"/>
    </row>
    <row r="6677" spans="1:29" x14ac:dyDescent="0.35">
      <c r="A6677" s="43">
        <v>465606</v>
      </c>
      <c r="B6677" s="44"/>
      <c r="C6677" s="45"/>
      <c r="D6677" s="13">
        <v>43039</v>
      </c>
      <c r="E6677" s="32"/>
      <c r="F6677" s="34"/>
      <c r="G6677" s="38">
        <v>300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40"/>
      <c r="V6677" s="12" t="s">
        <v>15</v>
      </c>
      <c r="W6677" s="12" t="s">
        <v>3456</v>
      </c>
      <c r="X6677" s="12" t="s">
        <v>15</v>
      </c>
      <c r="Y6677" s="12" t="s">
        <v>15</v>
      </c>
      <c r="Z6677" s="41" t="s">
        <v>15</v>
      </c>
      <c r="AA6677" s="42"/>
      <c r="AB6677" s="12" t="s">
        <v>15</v>
      </c>
      <c r="AC6677" s="2"/>
    </row>
    <row r="6678" spans="1:29" x14ac:dyDescent="0.35">
      <c r="A6678" s="43">
        <v>465607</v>
      </c>
      <c r="B6678" s="44"/>
      <c r="C6678" s="45"/>
      <c r="D6678" s="13">
        <v>43039</v>
      </c>
      <c r="E6678" s="32"/>
      <c r="F6678" s="34"/>
      <c r="G6678" s="38">
        <v>50</v>
      </c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40"/>
      <c r="V6678" s="12" t="s">
        <v>15</v>
      </c>
      <c r="W6678" s="12" t="s">
        <v>3456</v>
      </c>
      <c r="X6678" s="12" t="s">
        <v>15</v>
      </c>
      <c r="Y6678" s="12" t="s">
        <v>15</v>
      </c>
      <c r="Z6678" s="41" t="s">
        <v>15</v>
      </c>
      <c r="AA6678" s="42"/>
      <c r="AB6678" s="12" t="s">
        <v>15</v>
      </c>
      <c r="AC6678" s="2"/>
    </row>
    <row r="6679" spans="1:29" x14ac:dyDescent="0.35">
      <c r="A6679" s="43">
        <v>465608</v>
      </c>
      <c r="B6679" s="44"/>
      <c r="C6679" s="45"/>
      <c r="D6679" s="13">
        <v>43039</v>
      </c>
      <c r="E6679" s="32"/>
      <c r="F6679" s="34"/>
      <c r="G6679" s="38">
        <v>50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40"/>
      <c r="V6679" s="12" t="s">
        <v>15</v>
      </c>
      <c r="W6679" s="12" t="s">
        <v>3456</v>
      </c>
      <c r="X6679" s="12" t="s">
        <v>15</v>
      </c>
      <c r="Y6679" s="12" t="s">
        <v>15</v>
      </c>
      <c r="Z6679" s="41" t="s">
        <v>15</v>
      </c>
      <c r="AA6679" s="42"/>
      <c r="AB6679" s="12" t="s">
        <v>15</v>
      </c>
      <c r="AC6679" s="2"/>
    </row>
    <row r="6680" spans="1:29" x14ac:dyDescent="0.35">
      <c r="A6680" s="43">
        <v>465609</v>
      </c>
      <c r="B6680" s="44"/>
      <c r="C6680" s="45"/>
      <c r="D6680" s="13">
        <v>43039</v>
      </c>
      <c r="E6680" s="32"/>
      <c r="F6680" s="34"/>
      <c r="G6680" s="38">
        <v>50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40"/>
      <c r="V6680" s="12" t="s">
        <v>15</v>
      </c>
      <c r="W6680" s="12" t="s">
        <v>3456</v>
      </c>
      <c r="X6680" s="12" t="s">
        <v>15</v>
      </c>
      <c r="Y6680" s="12" t="s">
        <v>15</v>
      </c>
      <c r="Z6680" s="41" t="s">
        <v>15</v>
      </c>
      <c r="AA6680" s="42"/>
      <c r="AB6680" s="12" t="s">
        <v>15</v>
      </c>
      <c r="AC6680" s="2"/>
    </row>
    <row r="6681" spans="1:29" x14ac:dyDescent="0.35">
      <c r="A6681" s="43">
        <v>465610</v>
      </c>
      <c r="B6681" s="44"/>
      <c r="C6681" s="45"/>
      <c r="D6681" s="13">
        <v>43039</v>
      </c>
      <c r="E6681" s="32"/>
      <c r="F6681" s="34"/>
      <c r="G6681" s="38">
        <v>50</v>
      </c>
      <c r="H6681" s="39"/>
      <c r="I6681" s="39"/>
      <c r="J6681" s="39"/>
      <c r="K6681" s="39"/>
      <c r="L6681" s="39"/>
      <c r="M6681" s="39"/>
      <c r="N6681" s="39"/>
      <c r="O6681" s="39"/>
      <c r="P6681" s="39"/>
      <c r="Q6681" s="39"/>
      <c r="R6681" s="39"/>
      <c r="S6681" s="39"/>
      <c r="T6681" s="39"/>
      <c r="U6681" s="40"/>
      <c r="V6681" s="12" t="s">
        <v>15</v>
      </c>
      <c r="W6681" s="12" t="s">
        <v>3456</v>
      </c>
      <c r="X6681" s="12" t="s">
        <v>15</v>
      </c>
      <c r="Y6681" s="12" t="s">
        <v>15</v>
      </c>
      <c r="Z6681" s="41" t="s">
        <v>15</v>
      </c>
      <c r="AA6681" s="42"/>
      <c r="AB6681" s="12" t="s">
        <v>15</v>
      </c>
      <c r="AC6681" s="2"/>
    </row>
    <row r="6682" spans="1:29" x14ac:dyDescent="0.35">
      <c r="A6682" s="43">
        <v>465611</v>
      </c>
      <c r="B6682" s="44"/>
      <c r="C6682" s="45"/>
      <c r="D6682" s="13">
        <v>43039</v>
      </c>
      <c r="E6682" s="32"/>
      <c r="F6682" s="34"/>
      <c r="G6682" s="38">
        <v>500</v>
      </c>
      <c r="H6682" s="39"/>
      <c r="I6682" s="39"/>
      <c r="J6682" s="39"/>
      <c r="K6682" s="39"/>
      <c r="L6682" s="39"/>
      <c r="M6682" s="39"/>
      <c r="N6682" s="39"/>
      <c r="O6682" s="39"/>
      <c r="P6682" s="39"/>
      <c r="Q6682" s="39"/>
      <c r="R6682" s="39"/>
      <c r="S6682" s="39"/>
      <c r="T6682" s="39"/>
      <c r="U6682" s="40"/>
      <c r="V6682" s="12" t="s">
        <v>15</v>
      </c>
      <c r="W6682" s="12" t="s">
        <v>3456</v>
      </c>
      <c r="X6682" s="12" t="s">
        <v>15</v>
      </c>
      <c r="Y6682" s="12" t="s">
        <v>15</v>
      </c>
      <c r="Z6682" s="41" t="s">
        <v>15</v>
      </c>
      <c r="AA6682" s="42"/>
      <c r="AB6682" s="12" t="s">
        <v>15</v>
      </c>
      <c r="AC6682" s="2"/>
    </row>
    <row r="6683" spans="1:29" x14ac:dyDescent="0.35">
      <c r="A6683" s="43">
        <v>465612</v>
      </c>
      <c r="B6683" s="44"/>
      <c r="C6683" s="45"/>
      <c r="D6683" s="13">
        <v>43039</v>
      </c>
      <c r="E6683" s="32"/>
      <c r="F6683" s="34"/>
      <c r="G6683" s="38">
        <v>500</v>
      </c>
      <c r="H6683" s="39"/>
      <c r="I6683" s="39"/>
      <c r="J6683" s="39"/>
      <c r="K6683" s="39"/>
      <c r="L6683" s="39"/>
      <c r="M6683" s="39"/>
      <c r="N6683" s="39"/>
      <c r="O6683" s="39"/>
      <c r="P6683" s="39"/>
      <c r="Q6683" s="39"/>
      <c r="R6683" s="39"/>
      <c r="S6683" s="39"/>
      <c r="T6683" s="39"/>
      <c r="U6683" s="40"/>
      <c r="V6683" s="12" t="s">
        <v>15</v>
      </c>
      <c r="W6683" s="12" t="s">
        <v>3456</v>
      </c>
      <c r="X6683" s="12" t="s">
        <v>15</v>
      </c>
      <c r="Y6683" s="12" t="s">
        <v>15</v>
      </c>
      <c r="Z6683" s="41" t="s">
        <v>15</v>
      </c>
      <c r="AA6683" s="42"/>
      <c r="AB6683" s="12" t="s">
        <v>15</v>
      </c>
      <c r="AC6683" s="2"/>
    </row>
    <row r="6684" spans="1:29" x14ac:dyDescent="0.35">
      <c r="A6684" s="43">
        <v>465613</v>
      </c>
      <c r="B6684" s="44"/>
      <c r="C6684" s="45"/>
      <c r="D6684" s="13">
        <v>43039</v>
      </c>
      <c r="E6684" s="32"/>
      <c r="F6684" s="34"/>
      <c r="G6684" s="38">
        <v>300</v>
      </c>
      <c r="H6684" s="39"/>
      <c r="I6684" s="39"/>
      <c r="J6684" s="39"/>
      <c r="K6684" s="39"/>
      <c r="L6684" s="39"/>
      <c r="M6684" s="39"/>
      <c r="N6684" s="39"/>
      <c r="O6684" s="39"/>
      <c r="P6684" s="39"/>
      <c r="Q6684" s="39"/>
      <c r="R6684" s="39"/>
      <c r="S6684" s="39"/>
      <c r="T6684" s="39"/>
      <c r="U6684" s="40"/>
      <c r="V6684" s="12" t="s">
        <v>15</v>
      </c>
      <c r="W6684" s="12" t="s">
        <v>3456</v>
      </c>
      <c r="X6684" s="12" t="s">
        <v>15</v>
      </c>
      <c r="Y6684" s="12" t="s">
        <v>15</v>
      </c>
      <c r="Z6684" s="41" t="s">
        <v>15</v>
      </c>
      <c r="AA6684" s="42"/>
      <c r="AB6684" s="12" t="s">
        <v>15</v>
      </c>
      <c r="AC6684" s="2"/>
    </row>
    <row r="6685" spans="1:29" x14ac:dyDescent="0.35">
      <c r="A6685" s="43">
        <v>465614</v>
      </c>
      <c r="B6685" s="44"/>
      <c r="C6685" s="45"/>
      <c r="D6685" s="13">
        <v>43039</v>
      </c>
      <c r="E6685" s="32"/>
      <c r="F6685" s="34"/>
      <c r="G6685" s="38">
        <v>300</v>
      </c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39"/>
      <c r="T6685" s="39"/>
      <c r="U6685" s="40"/>
      <c r="V6685" s="12" t="s">
        <v>15</v>
      </c>
      <c r="W6685" s="12" t="s">
        <v>3456</v>
      </c>
      <c r="X6685" s="12" t="s">
        <v>15</v>
      </c>
      <c r="Y6685" s="12" t="s">
        <v>15</v>
      </c>
      <c r="Z6685" s="41" t="s">
        <v>15</v>
      </c>
      <c r="AA6685" s="42"/>
      <c r="AB6685" s="12" t="s">
        <v>15</v>
      </c>
      <c r="AC6685" s="2"/>
    </row>
    <row r="6686" spans="1:29" x14ac:dyDescent="0.35">
      <c r="A6686" s="43">
        <v>465615</v>
      </c>
      <c r="B6686" s="44"/>
      <c r="C6686" s="45"/>
      <c r="D6686" s="13">
        <v>43039</v>
      </c>
      <c r="E6686" s="32"/>
      <c r="F6686" s="34"/>
      <c r="G6686" s="38">
        <v>50</v>
      </c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39"/>
      <c r="U6686" s="40"/>
      <c r="V6686" s="12" t="s">
        <v>15</v>
      </c>
      <c r="W6686" s="12" t="s">
        <v>3456</v>
      </c>
      <c r="X6686" s="12" t="s">
        <v>15</v>
      </c>
      <c r="Y6686" s="12" t="s">
        <v>15</v>
      </c>
      <c r="Z6686" s="41" t="s">
        <v>15</v>
      </c>
      <c r="AA6686" s="42"/>
      <c r="AB6686" s="12" t="s">
        <v>15</v>
      </c>
      <c r="AC6686" s="2"/>
    </row>
    <row r="6687" spans="1:29" x14ac:dyDescent="0.35">
      <c r="A6687" s="43">
        <v>465616</v>
      </c>
      <c r="B6687" s="44"/>
      <c r="C6687" s="45"/>
      <c r="D6687" s="13">
        <v>43039</v>
      </c>
      <c r="E6687" s="35"/>
      <c r="F6687" s="37"/>
      <c r="G6687" s="38">
        <v>50</v>
      </c>
      <c r="H6687" s="39"/>
      <c r="I6687" s="39"/>
      <c r="J6687" s="39"/>
      <c r="K6687" s="39"/>
      <c r="L6687" s="39"/>
      <c r="M6687" s="39"/>
      <c r="N6687" s="39"/>
      <c r="O6687" s="39"/>
      <c r="P6687" s="39"/>
      <c r="Q6687" s="39"/>
      <c r="R6687" s="39"/>
      <c r="S6687" s="39"/>
      <c r="T6687" s="39"/>
      <c r="U6687" s="40"/>
      <c r="V6687" s="12" t="s">
        <v>15</v>
      </c>
      <c r="W6687" s="12" t="s">
        <v>3456</v>
      </c>
      <c r="X6687" s="12" t="s">
        <v>15</v>
      </c>
      <c r="Y6687" s="12" t="s">
        <v>15</v>
      </c>
      <c r="Z6687" s="41" t="s">
        <v>15</v>
      </c>
      <c r="AA6687" s="42"/>
      <c r="AB6687" s="12" t="s">
        <v>15</v>
      </c>
      <c r="AC6687" s="2"/>
    </row>
    <row r="6688" spans="1:29" x14ac:dyDescent="0.35">
      <c r="A6688" s="15"/>
      <c r="B6688" s="16"/>
      <c r="C6688" s="16"/>
      <c r="D6688" s="16"/>
      <c r="E6688" s="16"/>
      <c r="F6688" s="16"/>
      <c r="G6688" s="16"/>
      <c r="H6688" s="16"/>
      <c r="I6688" s="16"/>
      <c r="J6688" s="16"/>
      <c r="K6688" s="16"/>
      <c r="L6688" s="16"/>
      <c r="M6688" s="16"/>
      <c r="N6688" s="16"/>
      <c r="O6688" s="16"/>
      <c r="P6688" s="16"/>
      <c r="Q6688" s="16"/>
      <c r="R6688" s="16"/>
      <c r="S6688" s="16"/>
      <c r="T6688" s="16"/>
      <c r="U6688" s="16"/>
      <c r="V6688" s="16"/>
      <c r="W6688" s="16"/>
      <c r="X6688" s="16"/>
      <c r="Y6688" s="16"/>
      <c r="Z6688" s="16"/>
      <c r="AA6688" s="16"/>
      <c r="AB6688" s="17"/>
      <c r="AC6688" s="2"/>
    </row>
    <row r="6689" spans="1:29" x14ac:dyDescent="0.35">
      <c r="A6689" s="7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  <c r="N6689" s="46">
        <f>SUM(hList_Frame_1!B4021:B4054)</f>
        <v>8475</v>
      </c>
      <c r="O6689" s="46"/>
      <c r="P6689" s="46"/>
      <c r="Q6689" s="46"/>
      <c r="R6689" s="46"/>
      <c r="S6689" s="46"/>
      <c r="T6689" s="46"/>
      <c r="U6689" s="46"/>
      <c r="V6689" s="2"/>
      <c r="W6689" s="2"/>
      <c r="X6689" s="2"/>
      <c r="Y6689" s="2"/>
      <c r="Z6689" s="2"/>
      <c r="AA6689" s="2"/>
      <c r="AB6689" s="18"/>
      <c r="AC6689" s="2"/>
    </row>
    <row r="6690" spans="1:29" x14ac:dyDescent="0.35">
      <c r="A6690" s="9"/>
      <c r="B6690" s="19"/>
      <c r="C6690" s="19"/>
      <c r="D6690" s="19"/>
      <c r="E6690" s="19"/>
      <c r="F6690" s="19"/>
      <c r="G6690" s="19"/>
      <c r="H6690" s="19"/>
      <c r="I6690" s="19"/>
      <c r="J6690" s="19"/>
      <c r="K6690" s="19"/>
      <c r="L6690" s="19"/>
      <c r="M6690" s="19"/>
      <c r="N6690" s="19"/>
      <c r="O6690" s="19"/>
      <c r="P6690" s="19"/>
      <c r="Q6690" s="19"/>
      <c r="R6690" s="19"/>
      <c r="S6690" s="19"/>
      <c r="T6690" s="19"/>
      <c r="U6690" s="19"/>
      <c r="V6690" s="19"/>
      <c r="W6690" s="19"/>
      <c r="X6690" s="19"/>
      <c r="Y6690" s="19"/>
      <c r="Z6690" s="19"/>
      <c r="AA6690" s="19"/>
      <c r="AB6690" s="20"/>
      <c r="AC6690" s="2"/>
    </row>
    <row r="6691" spans="1:29" x14ac:dyDescent="0.35">
      <c r="A6691" s="15"/>
      <c r="B6691" s="16"/>
      <c r="C6691" s="16"/>
      <c r="D6691" s="16"/>
      <c r="E6691" s="16"/>
      <c r="F6691" s="16"/>
      <c r="G6691" s="16"/>
      <c r="H6691" s="16"/>
      <c r="I6691" s="16"/>
      <c r="J6691" s="16"/>
      <c r="K6691" s="16"/>
      <c r="L6691" s="16"/>
      <c r="M6691" s="16"/>
      <c r="N6691" s="16"/>
      <c r="O6691" s="16"/>
      <c r="P6691" s="16"/>
      <c r="Q6691" s="16"/>
      <c r="R6691" s="16"/>
      <c r="S6691" s="16"/>
      <c r="T6691" s="16"/>
      <c r="U6691" s="16"/>
      <c r="V6691" s="16"/>
      <c r="W6691" s="16"/>
      <c r="X6691" s="16"/>
      <c r="Y6691" s="16"/>
      <c r="Z6691" s="16"/>
      <c r="AA6691" s="16"/>
      <c r="AB6691" s="17"/>
      <c r="AC6691" s="2"/>
    </row>
    <row r="6692" spans="1:29" x14ac:dyDescent="0.35">
      <c r="A6692" s="7"/>
      <c r="B6692" s="2"/>
      <c r="C6692" s="3">
        <f>COUNT(hList_Frame_1!A1:A4054)</f>
        <v>1747</v>
      </c>
      <c r="D6692" s="2"/>
      <c r="E6692" s="2"/>
      <c r="F6692" s="46">
        <f>SUM(hList_Frame_1!B1:B4054)</f>
        <v>18800485.600000016</v>
      </c>
      <c r="G6692" s="46"/>
      <c r="H6692" s="46"/>
      <c r="I6692" s="46"/>
      <c r="J6692" s="46"/>
      <c r="K6692" s="46"/>
      <c r="L6692" s="46"/>
      <c r="M6692" s="46"/>
      <c r="N6692" s="46"/>
      <c r="O6692" s="46"/>
      <c r="P6692" s="46"/>
      <c r="Q6692" s="46"/>
      <c r="R6692" s="46"/>
      <c r="S6692" s="46"/>
      <c r="T6692" s="46"/>
      <c r="U6692" s="46"/>
      <c r="V6692" s="2"/>
      <c r="W6692" s="2"/>
      <c r="X6692" s="2"/>
      <c r="Y6692" s="2"/>
      <c r="Z6692" s="2"/>
      <c r="AA6692" s="2"/>
      <c r="AB6692" s="18"/>
      <c r="AC6692" s="2"/>
    </row>
    <row r="6693" spans="1:29" x14ac:dyDescent="0.35">
      <c r="A6693" s="9"/>
      <c r="B6693" s="19"/>
      <c r="C6693" s="19"/>
      <c r="D6693" s="19"/>
      <c r="E6693" s="19"/>
      <c r="F6693" s="19"/>
      <c r="G6693" s="19"/>
      <c r="H6693" s="19"/>
      <c r="I6693" s="19"/>
      <c r="J6693" s="19"/>
      <c r="K6693" s="19"/>
      <c r="L6693" s="19"/>
      <c r="M6693" s="19"/>
      <c r="N6693" s="19"/>
      <c r="O6693" s="19"/>
      <c r="P6693" s="19"/>
      <c r="Q6693" s="19"/>
      <c r="R6693" s="19"/>
      <c r="S6693" s="19"/>
      <c r="T6693" s="19"/>
      <c r="U6693" s="19"/>
      <c r="V6693" s="19"/>
      <c r="W6693" s="19"/>
      <c r="X6693" s="19"/>
      <c r="Y6693" s="19"/>
      <c r="Z6693" s="19"/>
      <c r="AA6693" s="19"/>
      <c r="AB6693" s="20"/>
      <c r="AC6693" s="2"/>
    </row>
  </sheetData>
  <sheetProtection algorithmName="SHA-512" hashValue="EUz8CmvwPK6j5k3A2uz2uOWCP3IfQDw8p+gXwYNeLU8m+TDcz6FnghZ96+oaMBWjjFcpGxyI2qxqdsFTmR2iNQ==" saltValue="fN4PMfI0aHzMxMzaAUTwcQ==" spinCount="100000" sheet="1" objects="1" scenarios="1"/>
  <mergeCells count="17088">
    <mergeCell ref="N6689:U6689"/>
    <mergeCell ref="F6692:U6692"/>
    <mergeCell ref="A6686:C6686"/>
    <mergeCell ref="E6686:F6686"/>
    <mergeCell ref="G6686:U6686"/>
    <mergeCell ref="Z6686:AA6686"/>
    <mergeCell ref="A6687:C6687"/>
    <mergeCell ref="E6687:F6687"/>
    <mergeCell ref="G6687:U6687"/>
    <mergeCell ref="Z6687:AA6687"/>
    <mergeCell ref="A6684:C6684"/>
    <mergeCell ref="E6684:F6684"/>
    <mergeCell ref="G6684:U6684"/>
    <mergeCell ref="Z6684:AA6684"/>
    <mergeCell ref="A6685:C6685"/>
    <mergeCell ref="E6685:F6685"/>
    <mergeCell ref="G6685:U6685"/>
    <mergeCell ref="Z6685:AA6685"/>
    <mergeCell ref="A6682:C6682"/>
    <mergeCell ref="E6682:F6682"/>
    <mergeCell ref="G6682:U6682"/>
    <mergeCell ref="Z6682:AA6682"/>
    <mergeCell ref="A6683:C6683"/>
    <mergeCell ref="E6683:F6683"/>
    <mergeCell ref="G6683:U6683"/>
    <mergeCell ref="Z6683:AA6683"/>
    <mergeCell ref="A6680:C6680"/>
    <mergeCell ref="E6680:F6680"/>
    <mergeCell ref="G6680:U6680"/>
    <mergeCell ref="Z6680:AA6680"/>
    <mergeCell ref="A6681:C6681"/>
    <mergeCell ref="E6681:F6681"/>
    <mergeCell ref="G6681:U6681"/>
    <mergeCell ref="Z6681:AA6681"/>
    <mergeCell ref="A6678:C6678"/>
    <mergeCell ref="E6678:F6678"/>
    <mergeCell ref="G6678:U6678"/>
    <mergeCell ref="Z6678:AA6678"/>
    <mergeCell ref="A6679:C6679"/>
    <mergeCell ref="E6679:F6679"/>
    <mergeCell ref="G6679:U6679"/>
    <mergeCell ref="Z6679:AA6679"/>
    <mergeCell ref="A6676:C6676"/>
    <mergeCell ref="E6676:F6676"/>
    <mergeCell ref="G6676:U6676"/>
    <mergeCell ref="Z6676:AA6676"/>
    <mergeCell ref="A6677:C6677"/>
    <mergeCell ref="E6677:F6677"/>
    <mergeCell ref="G6677:U6677"/>
    <mergeCell ref="Z6677:AA6677"/>
    <mergeCell ref="A6674:C6674"/>
    <mergeCell ref="E6674:F6674"/>
    <mergeCell ref="G6674:U6674"/>
    <mergeCell ref="Z6674:AA6674"/>
    <mergeCell ref="A6675:C6675"/>
    <mergeCell ref="E6675:F6675"/>
    <mergeCell ref="G6675:U6675"/>
    <mergeCell ref="Z6675:AA6675"/>
    <mergeCell ref="A6672:C6672"/>
    <mergeCell ref="E6672:F6672"/>
    <mergeCell ref="G6672:U6672"/>
    <mergeCell ref="Z6672:AA6672"/>
    <mergeCell ref="A6673:C6673"/>
    <mergeCell ref="E6673:F6673"/>
    <mergeCell ref="G6673:U6673"/>
    <mergeCell ref="Z6673:AA6673"/>
    <mergeCell ref="A6670:C6670"/>
    <mergeCell ref="E6670:F6670"/>
    <mergeCell ref="G6670:U6670"/>
    <mergeCell ref="Z6670:AA6670"/>
    <mergeCell ref="A6671:C6671"/>
    <mergeCell ref="E6671:F6671"/>
    <mergeCell ref="G6671:U6671"/>
    <mergeCell ref="Z6671:AA6671"/>
    <mergeCell ref="A6668:C6668"/>
    <mergeCell ref="E6668:F6668"/>
    <mergeCell ref="G6668:U6668"/>
    <mergeCell ref="Z6668:AA6668"/>
    <mergeCell ref="A6669:C6669"/>
    <mergeCell ref="E6669:F6669"/>
    <mergeCell ref="G6669:U6669"/>
    <mergeCell ref="Z6669:AA6669"/>
    <mergeCell ref="A6666:C6666"/>
    <mergeCell ref="E6666:F6666"/>
    <mergeCell ref="G6666:U6666"/>
    <mergeCell ref="Z6666:AA6666"/>
    <mergeCell ref="A6667:C6667"/>
    <mergeCell ref="E6667:F6667"/>
    <mergeCell ref="G6667:U6667"/>
    <mergeCell ref="Z6667:AA6667"/>
    <mergeCell ref="A6664:C6664"/>
    <mergeCell ref="E6664:F6664"/>
    <mergeCell ref="G6664:U6664"/>
    <mergeCell ref="Z6664:AA6664"/>
    <mergeCell ref="A6665:C6665"/>
    <mergeCell ref="E6665:F6665"/>
    <mergeCell ref="G6665:U6665"/>
    <mergeCell ref="Z6665:AA6665"/>
    <mergeCell ref="A6662:C6662"/>
    <mergeCell ref="E6662:F6662"/>
    <mergeCell ref="G6662:U6662"/>
    <mergeCell ref="Z6662:AA6662"/>
    <mergeCell ref="A6663:C6663"/>
    <mergeCell ref="E6663:F6663"/>
    <mergeCell ref="G6663:U6663"/>
    <mergeCell ref="Z6663:AA6663"/>
    <mergeCell ref="A6660:C6660"/>
    <mergeCell ref="E6660:F6660"/>
    <mergeCell ref="G6660:U6660"/>
    <mergeCell ref="Z6660:AA6660"/>
    <mergeCell ref="A6661:C6661"/>
    <mergeCell ref="E6661:F6661"/>
    <mergeCell ref="G6661:U6661"/>
    <mergeCell ref="Z6661:AA6661"/>
    <mergeCell ref="A6658:C6658"/>
    <mergeCell ref="E6658:F6658"/>
    <mergeCell ref="G6658:U6658"/>
    <mergeCell ref="Z6658:AA6658"/>
    <mergeCell ref="A6659:C6659"/>
    <mergeCell ref="E6659:F6659"/>
    <mergeCell ref="G6659:U6659"/>
    <mergeCell ref="Z6659:AA6659"/>
    <mergeCell ref="A6656:C6656"/>
    <mergeCell ref="E6656:F6656"/>
    <mergeCell ref="G6656:U6656"/>
    <mergeCell ref="Z6656:AA6656"/>
    <mergeCell ref="A6657:C6657"/>
    <mergeCell ref="E6657:F6657"/>
    <mergeCell ref="G6657:U6657"/>
    <mergeCell ref="Z6657:AA6657"/>
    <mergeCell ref="A6654:C6654"/>
    <mergeCell ref="E6654:F6654"/>
    <mergeCell ref="G6654:U6654"/>
    <mergeCell ref="Z6654:AA6654"/>
    <mergeCell ref="A6655:C6655"/>
    <mergeCell ref="E6655:F6655"/>
    <mergeCell ref="G6655:U6655"/>
    <mergeCell ref="Z6655:AA6655"/>
    <mergeCell ref="P6648:U6648"/>
    <mergeCell ref="A6650:C6650"/>
    <mergeCell ref="E6650:F6650"/>
    <mergeCell ref="G6650:U6650"/>
    <mergeCell ref="Z6650:AA6650"/>
    <mergeCell ref="S6652:U6652"/>
    <mergeCell ref="A6642:C6642"/>
    <mergeCell ref="E6642:F6642"/>
    <mergeCell ref="G6642:U6642"/>
    <mergeCell ref="Z6642:AA6642"/>
    <mergeCell ref="N6644:U6644"/>
    <mergeCell ref="A6646:C6646"/>
    <mergeCell ref="E6646:F6646"/>
    <mergeCell ref="G6646:U6646"/>
    <mergeCell ref="Z6646:AA6646"/>
    <mergeCell ref="P6636:U6636"/>
    <mergeCell ref="A6638:C6638"/>
    <mergeCell ref="E6638:F6638"/>
    <mergeCell ref="G6638:U6638"/>
    <mergeCell ref="Z6638:AA6638"/>
    <mergeCell ref="N6640:U6640"/>
    <mergeCell ref="A6633:C6633"/>
    <mergeCell ref="E6633:F6633"/>
    <mergeCell ref="G6633:U6633"/>
    <mergeCell ref="Z6633:AA6633"/>
    <mergeCell ref="A6634:C6634"/>
    <mergeCell ref="E6634:F6634"/>
    <mergeCell ref="G6634:U6634"/>
    <mergeCell ref="Z6634:AA6634"/>
    <mergeCell ref="P6627:U6627"/>
    <mergeCell ref="A6629:C6629"/>
    <mergeCell ref="E6629:F6629"/>
    <mergeCell ref="G6629:U6629"/>
    <mergeCell ref="Z6629:AA6629"/>
    <mergeCell ref="P6631:U6631"/>
    <mergeCell ref="A6621:C6621"/>
    <mergeCell ref="E6621:F6621"/>
    <mergeCell ref="G6621:U6621"/>
    <mergeCell ref="Z6621:AA6621"/>
    <mergeCell ref="P6623:U6623"/>
    <mergeCell ref="A6625:C6625"/>
    <mergeCell ref="E6625:F6625"/>
    <mergeCell ref="G6625:U6625"/>
    <mergeCell ref="Z6625:AA6625"/>
    <mergeCell ref="A6616:C6616"/>
    <mergeCell ref="E6616:F6616"/>
    <mergeCell ref="G6616:U6616"/>
    <mergeCell ref="Z6616:AA6616"/>
    <mergeCell ref="P6618:U6618"/>
    <mergeCell ref="A6620:C6620"/>
    <mergeCell ref="E6620:F6620"/>
    <mergeCell ref="G6620:U6620"/>
    <mergeCell ref="Z6620:AA6620"/>
    <mergeCell ref="P6610:U6610"/>
    <mergeCell ref="A6612:C6612"/>
    <mergeCell ref="E6612:F6612"/>
    <mergeCell ref="G6612:U6612"/>
    <mergeCell ref="Z6612:AA6612"/>
    <mergeCell ref="S6614:U6614"/>
    <mergeCell ref="A6604:C6604"/>
    <mergeCell ref="E6604:F6604"/>
    <mergeCell ref="G6604:U6604"/>
    <mergeCell ref="Z6604:AA6604"/>
    <mergeCell ref="S6606:U6606"/>
    <mergeCell ref="A6608:C6608"/>
    <mergeCell ref="E6608:F6608"/>
    <mergeCell ref="G6608:U6608"/>
    <mergeCell ref="Z6608:AA6608"/>
    <mergeCell ref="S6598:U6598"/>
    <mergeCell ref="A6600:C6600"/>
    <mergeCell ref="E6600:F6600"/>
    <mergeCell ref="G6600:U6600"/>
    <mergeCell ref="Z6600:AA6600"/>
    <mergeCell ref="S6602:U6602"/>
    <mergeCell ref="A6592:C6592"/>
    <mergeCell ref="E6592:F6592"/>
    <mergeCell ref="G6592:U6592"/>
    <mergeCell ref="Z6592:AA6592"/>
    <mergeCell ref="P6594:U6594"/>
    <mergeCell ref="A6596:C6596"/>
    <mergeCell ref="E6596:F6596"/>
    <mergeCell ref="G6596:U6596"/>
    <mergeCell ref="Z6596:AA6596"/>
    <mergeCell ref="S6586:U6586"/>
    <mergeCell ref="A6588:C6588"/>
    <mergeCell ref="E6588:F6588"/>
    <mergeCell ref="G6588:U6588"/>
    <mergeCell ref="Z6588:AA6588"/>
    <mergeCell ref="S6590:U6590"/>
    <mergeCell ref="A6580:C6580"/>
    <mergeCell ref="E6580:F6580"/>
    <mergeCell ref="G6580:U6580"/>
    <mergeCell ref="Z6580:AA6580"/>
    <mergeCell ref="P6582:U6582"/>
    <mergeCell ref="A6584:C6584"/>
    <mergeCell ref="E6584:F6584"/>
    <mergeCell ref="G6584:U6584"/>
    <mergeCell ref="Z6584:AA6584"/>
    <mergeCell ref="P6574:U6574"/>
    <mergeCell ref="A6576:C6576"/>
    <mergeCell ref="E6576:F6576"/>
    <mergeCell ref="G6576:U6576"/>
    <mergeCell ref="Z6576:AA6576"/>
    <mergeCell ref="P6578:U6578"/>
    <mergeCell ref="A6568:C6568"/>
    <mergeCell ref="E6568:F6568"/>
    <mergeCell ref="G6568:U6568"/>
    <mergeCell ref="Z6568:AA6568"/>
    <mergeCell ref="S6570:U6570"/>
    <mergeCell ref="A6572:C6572"/>
    <mergeCell ref="E6572:F6572"/>
    <mergeCell ref="G6572:U6572"/>
    <mergeCell ref="Z6572:AA6572"/>
    <mergeCell ref="N6562:U6562"/>
    <mergeCell ref="A6564:C6564"/>
    <mergeCell ref="E6564:F6564"/>
    <mergeCell ref="G6564:U6564"/>
    <mergeCell ref="Z6564:AA6564"/>
    <mergeCell ref="P6566:U6566"/>
    <mergeCell ref="A6556:C6556"/>
    <mergeCell ref="E6556:F6556"/>
    <mergeCell ref="G6556:U6556"/>
    <mergeCell ref="Z6556:AA6556"/>
    <mergeCell ref="N6558:U6558"/>
    <mergeCell ref="A6560:C6560"/>
    <mergeCell ref="E6560:F6560"/>
    <mergeCell ref="G6560:U6560"/>
    <mergeCell ref="Z6560:AA6560"/>
    <mergeCell ref="S6550:U6550"/>
    <mergeCell ref="A6552:C6552"/>
    <mergeCell ref="E6552:F6552"/>
    <mergeCell ref="G6552:U6552"/>
    <mergeCell ref="Z6552:AA6552"/>
    <mergeCell ref="P6554:U6554"/>
    <mergeCell ref="A6544:C6544"/>
    <mergeCell ref="E6544:F6544"/>
    <mergeCell ref="G6544:U6544"/>
    <mergeCell ref="Z6544:AA6544"/>
    <mergeCell ref="S6546:U6546"/>
    <mergeCell ref="A6548:C6548"/>
    <mergeCell ref="E6548:F6548"/>
    <mergeCell ref="G6548:U6548"/>
    <mergeCell ref="Z6548:AA6548"/>
    <mergeCell ref="P6538:U6538"/>
    <mergeCell ref="A6540:C6540"/>
    <mergeCell ref="E6540:F6540"/>
    <mergeCell ref="G6540:U6540"/>
    <mergeCell ref="Z6540:AA6540"/>
    <mergeCell ref="S6542:U6542"/>
    <mergeCell ref="A6532:C6532"/>
    <mergeCell ref="E6532:F6532"/>
    <mergeCell ref="G6532:U6532"/>
    <mergeCell ref="Z6532:AA6532"/>
    <mergeCell ref="N6534:U6534"/>
    <mergeCell ref="A6536:C6536"/>
    <mergeCell ref="E6536:F6536"/>
    <mergeCell ref="G6536:U6536"/>
    <mergeCell ref="Z6536:AA6536"/>
    <mergeCell ref="A6530:C6530"/>
    <mergeCell ref="E6530:F6530"/>
    <mergeCell ref="G6530:U6530"/>
    <mergeCell ref="Z6530:AA6530"/>
    <mergeCell ref="A6531:C6531"/>
    <mergeCell ref="E6531:F6531"/>
    <mergeCell ref="G6531:U6531"/>
    <mergeCell ref="Z6531:AA6531"/>
    <mergeCell ref="A6528:C6528"/>
    <mergeCell ref="E6528:F6528"/>
    <mergeCell ref="G6528:U6528"/>
    <mergeCell ref="Z6528:AA6528"/>
    <mergeCell ref="A6529:C6529"/>
    <mergeCell ref="E6529:F6529"/>
    <mergeCell ref="G6529:U6529"/>
    <mergeCell ref="Z6529:AA6529"/>
    <mergeCell ref="A6526:C6526"/>
    <mergeCell ref="E6526:F6526"/>
    <mergeCell ref="G6526:U6526"/>
    <mergeCell ref="Z6526:AA6526"/>
    <mergeCell ref="A6527:C6527"/>
    <mergeCell ref="E6527:F6527"/>
    <mergeCell ref="G6527:U6527"/>
    <mergeCell ref="Z6527:AA6527"/>
    <mergeCell ref="A6524:C6524"/>
    <mergeCell ref="E6524:F6524"/>
    <mergeCell ref="G6524:U6524"/>
    <mergeCell ref="Z6524:AA6524"/>
    <mergeCell ref="A6525:C6525"/>
    <mergeCell ref="E6525:F6525"/>
    <mergeCell ref="G6525:U6525"/>
    <mergeCell ref="Z6525:AA6525"/>
    <mergeCell ref="A6522:C6522"/>
    <mergeCell ref="E6522:F6522"/>
    <mergeCell ref="G6522:U6522"/>
    <mergeCell ref="Z6522:AA6522"/>
    <mergeCell ref="A6523:C6523"/>
    <mergeCell ref="E6523:F6523"/>
    <mergeCell ref="G6523:U6523"/>
    <mergeCell ref="Z6523:AA6523"/>
    <mergeCell ref="A6517:C6517"/>
    <mergeCell ref="E6517:F6517"/>
    <mergeCell ref="G6517:U6517"/>
    <mergeCell ref="Z6517:AA6517"/>
    <mergeCell ref="N6519:U6519"/>
    <mergeCell ref="A6521:C6521"/>
    <mergeCell ref="E6521:F6521"/>
    <mergeCell ref="G6521:U6521"/>
    <mergeCell ref="Z6521:AA6521"/>
    <mergeCell ref="N6511:U6511"/>
    <mergeCell ref="A6513:C6513"/>
    <mergeCell ref="E6513:F6513"/>
    <mergeCell ref="G6513:U6513"/>
    <mergeCell ref="Z6513:AA6513"/>
    <mergeCell ref="N6515:U6515"/>
    <mergeCell ref="A6505:C6505"/>
    <mergeCell ref="E6505:F6505"/>
    <mergeCell ref="G6505:U6505"/>
    <mergeCell ref="Z6505:AA6505"/>
    <mergeCell ref="P6507:U6507"/>
    <mergeCell ref="A6509:C6509"/>
    <mergeCell ref="E6509:F6509"/>
    <mergeCell ref="G6509:U6509"/>
    <mergeCell ref="Z6509:AA6509"/>
    <mergeCell ref="L6499:U6499"/>
    <mergeCell ref="A6501:C6501"/>
    <mergeCell ref="E6501:F6501"/>
    <mergeCell ref="G6501:U6501"/>
    <mergeCell ref="Z6501:AA6501"/>
    <mergeCell ref="S6503:U6503"/>
    <mergeCell ref="A6493:C6493"/>
    <mergeCell ref="E6493:F6493"/>
    <mergeCell ref="G6493:U6493"/>
    <mergeCell ref="Z6493:AA6493"/>
    <mergeCell ref="L6495:U6495"/>
    <mergeCell ref="A6497:C6497"/>
    <mergeCell ref="E6497:F6497"/>
    <mergeCell ref="G6497:U6497"/>
    <mergeCell ref="Z6497:AA6497"/>
    <mergeCell ref="A6491:C6491"/>
    <mergeCell ref="E6491:F6491"/>
    <mergeCell ref="G6491:U6491"/>
    <mergeCell ref="Z6491:AA6491"/>
    <mergeCell ref="A6492:C6492"/>
    <mergeCell ref="E6492:F6492"/>
    <mergeCell ref="G6492:U6492"/>
    <mergeCell ref="Z6492:AA6492"/>
    <mergeCell ref="A6489:C6489"/>
    <mergeCell ref="E6489:F6489"/>
    <mergeCell ref="G6489:U6489"/>
    <mergeCell ref="Z6489:AA6489"/>
    <mergeCell ref="A6490:C6490"/>
    <mergeCell ref="E6490:F6490"/>
    <mergeCell ref="G6490:U6490"/>
    <mergeCell ref="Z6490:AA6490"/>
    <mergeCell ref="A6487:C6487"/>
    <mergeCell ref="E6487:F6487"/>
    <mergeCell ref="G6487:U6487"/>
    <mergeCell ref="Z6487:AA6487"/>
    <mergeCell ref="A6488:C6488"/>
    <mergeCell ref="E6488:F6488"/>
    <mergeCell ref="G6488:U6488"/>
    <mergeCell ref="Z6488:AA6488"/>
    <mergeCell ref="A6485:C6485"/>
    <mergeCell ref="E6485:F6485"/>
    <mergeCell ref="G6485:U6485"/>
    <mergeCell ref="Z6485:AA6485"/>
    <mergeCell ref="A6486:C6486"/>
    <mergeCell ref="E6486:F6486"/>
    <mergeCell ref="G6486:U6486"/>
    <mergeCell ref="Z6486:AA6486"/>
    <mergeCell ref="A6483:C6483"/>
    <mergeCell ref="E6483:F6483"/>
    <mergeCell ref="G6483:U6483"/>
    <mergeCell ref="Z6483:AA6483"/>
    <mergeCell ref="A6484:C6484"/>
    <mergeCell ref="E6484:F6484"/>
    <mergeCell ref="G6484:U6484"/>
    <mergeCell ref="Z6484:AA6484"/>
    <mergeCell ref="A6481:C6481"/>
    <mergeCell ref="E6481:F6481"/>
    <mergeCell ref="G6481:U6481"/>
    <mergeCell ref="Z6481:AA6481"/>
    <mergeCell ref="A6482:C6482"/>
    <mergeCell ref="E6482:F6482"/>
    <mergeCell ref="G6482:U6482"/>
    <mergeCell ref="Z6482:AA6482"/>
    <mergeCell ref="A6479:C6479"/>
    <mergeCell ref="E6479:F6479"/>
    <mergeCell ref="G6479:U6479"/>
    <mergeCell ref="Z6479:AA6479"/>
    <mergeCell ref="A6480:C6480"/>
    <mergeCell ref="E6480:F6480"/>
    <mergeCell ref="G6480:U6480"/>
    <mergeCell ref="Z6480:AA6480"/>
    <mergeCell ref="A6474:C6474"/>
    <mergeCell ref="E6474:F6474"/>
    <mergeCell ref="G6474:U6474"/>
    <mergeCell ref="Z6474:AA6474"/>
    <mergeCell ref="S6476:U6476"/>
    <mergeCell ref="A6478:C6478"/>
    <mergeCell ref="E6478:F6478"/>
    <mergeCell ref="G6478:U6478"/>
    <mergeCell ref="Z6478:AA6478"/>
    <mergeCell ref="A6472:C6472"/>
    <mergeCell ref="E6472:F6472"/>
    <mergeCell ref="G6472:U6472"/>
    <mergeCell ref="Z6472:AA6472"/>
    <mergeCell ref="A6473:C6473"/>
    <mergeCell ref="E6473:F6473"/>
    <mergeCell ref="G6473:U6473"/>
    <mergeCell ref="Z6473:AA6473"/>
    <mergeCell ref="A6467:C6467"/>
    <mergeCell ref="E6467:F6467"/>
    <mergeCell ref="G6467:U6467"/>
    <mergeCell ref="Z6467:AA6467"/>
    <mergeCell ref="P6469:U6469"/>
    <mergeCell ref="A6471:C6471"/>
    <mergeCell ref="E6471:F6471"/>
    <mergeCell ref="G6471:U6471"/>
    <mergeCell ref="Z6471:AA6471"/>
    <mergeCell ref="A6462:C6462"/>
    <mergeCell ref="E6462:F6462"/>
    <mergeCell ref="G6462:U6462"/>
    <mergeCell ref="Z6462:AA6462"/>
    <mergeCell ref="S6464:U6464"/>
    <mergeCell ref="A6466:C6466"/>
    <mergeCell ref="E6466:F6466"/>
    <mergeCell ref="G6466:U6466"/>
    <mergeCell ref="Z6466:AA6466"/>
    <mergeCell ref="S6456:U6456"/>
    <mergeCell ref="A6458:C6458"/>
    <mergeCell ref="E6458:F6458"/>
    <mergeCell ref="G6458:U6458"/>
    <mergeCell ref="Z6458:AA6458"/>
    <mergeCell ref="S6460:U6460"/>
    <mergeCell ref="A6450:C6450"/>
    <mergeCell ref="E6450:F6450"/>
    <mergeCell ref="G6450:U6450"/>
    <mergeCell ref="Z6450:AA6450"/>
    <mergeCell ref="P6452:U6452"/>
    <mergeCell ref="A6454:C6454"/>
    <mergeCell ref="E6454:F6454"/>
    <mergeCell ref="G6454:U6454"/>
    <mergeCell ref="Z6454:AA6454"/>
    <mergeCell ref="P6444:U6444"/>
    <mergeCell ref="A6446:C6446"/>
    <mergeCell ref="E6446:F6446"/>
    <mergeCell ref="G6446:U6446"/>
    <mergeCell ref="Z6446:AA6446"/>
    <mergeCell ref="S6448:U6448"/>
    <mergeCell ref="A6438:C6438"/>
    <mergeCell ref="E6438:F6438"/>
    <mergeCell ref="G6438:U6438"/>
    <mergeCell ref="Z6438:AA6438"/>
    <mergeCell ref="P6440:U6440"/>
    <mergeCell ref="A6442:C6442"/>
    <mergeCell ref="E6442:F6442"/>
    <mergeCell ref="G6442:U6442"/>
    <mergeCell ref="Z6442:AA6442"/>
    <mergeCell ref="A6433:C6433"/>
    <mergeCell ref="E6433:F6433"/>
    <mergeCell ref="G6433:U6433"/>
    <mergeCell ref="Z6433:AA6433"/>
    <mergeCell ref="P6435:U6435"/>
    <mergeCell ref="A6437:C6437"/>
    <mergeCell ref="E6437:F6437"/>
    <mergeCell ref="G6437:U6437"/>
    <mergeCell ref="Z6437:AA6437"/>
    <mergeCell ref="P6427:U6427"/>
    <mergeCell ref="A6429:C6429"/>
    <mergeCell ref="E6429:F6429"/>
    <mergeCell ref="G6429:U6429"/>
    <mergeCell ref="Z6429:AA6429"/>
    <mergeCell ref="P6431:U6431"/>
    <mergeCell ref="P6422:U6422"/>
    <mergeCell ref="A6424:C6424"/>
    <mergeCell ref="E6424:F6424"/>
    <mergeCell ref="G6424:U6424"/>
    <mergeCell ref="Z6424:AA6424"/>
    <mergeCell ref="A6425:C6425"/>
    <mergeCell ref="E6425:F6425"/>
    <mergeCell ref="G6425:U6425"/>
    <mergeCell ref="Z6425:AA6425"/>
    <mergeCell ref="P6417:U6417"/>
    <mergeCell ref="A6419:C6419"/>
    <mergeCell ref="E6419:F6419"/>
    <mergeCell ref="G6419:U6419"/>
    <mergeCell ref="Z6419:AA6419"/>
    <mergeCell ref="A6420:C6420"/>
    <mergeCell ref="E6420:F6420"/>
    <mergeCell ref="G6420:U6420"/>
    <mergeCell ref="Z6420:AA6420"/>
    <mergeCell ref="N6412:U6412"/>
    <mergeCell ref="A6414:C6414"/>
    <mergeCell ref="E6414:F6414"/>
    <mergeCell ref="G6414:U6414"/>
    <mergeCell ref="Z6414:AA6414"/>
    <mergeCell ref="A6415:C6415"/>
    <mergeCell ref="E6415:F6415"/>
    <mergeCell ref="G6415:U6415"/>
    <mergeCell ref="Z6415:AA6415"/>
    <mergeCell ref="A6409:C6409"/>
    <mergeCell ref="E6409:F6409"/>
    <mergeCell ref="G6409:U6409"/>
    <mergeCell ref="Z6409:AA6409"/>
    <mergeCell ref="A6410:C6410"/>
    <mergeCell ref="E6410:F6410"/>
    <mergeCell ref="G6410:U6410"/>
    <mergeCell ref="Z6410:AA6410"/>
    <mergeCell ref="A6407:C6407"/>
    <mergeCell ref="E6407:F6407"/>
    <mergeCell ref="G6407:U6407"/>
    <mergeCell ref="Z6407:AA6407"/>
    <mergeCell ref="A6408:C6408"/>
    <mergeCell ref="E6408:F6408"/>
    <mergeCell ref="G6408:U6408"/>
    <mergeCell ref="Z6408:AA6408"/>
    <mergeCell ref="A6405:C6405"/>
    <mergeCell ref="E6405:F6405"/>
    <mergeCell ref="G6405:U6405"/>
    <mergeCell ref="Z6405:AA6405"/>
    <mergeCell ref="A6406:C6406"/>
    <mergeCell ref="E6406:F6406"/>
    <mergeCell ref="G6406:U6406"/>
    <mergeCell ref="Z6406:AA6406"/>
    <mergeCell ref="A6403:C6403"/>
    <mergeCell ref="E6403:F6403"/>
    <mergeCell ref="G6403:U6403"/>
    <mergeCell ref="Z6403:AA6403"/>
    <mergeCell ref="A6404:C6404"/>
    <mergeCell ref="E6404:F6404"/>
    <mergeCell ref="G6404:U6404"/>
    <mergeCell ref="Z6404:AA6404"/>
    <mergeCell ref="A6401:C6401"/>
    <mergeCell ref="E6401:F6401"/>
    <mergeCell ref="G6401:U6401"/>
    <mergeCell ref="Z6401:AA6401"/>
    <mergeCell ref="A6402:C6402"/>
    <mergeCell ref="E6402:F6402"/>
    <mergeCell ref="G6402:U6402"/>
    <mergeCell ref="Z6402:AA6402"/>
    <mergeCell ref="A6399:C6399"/>
    <mergeCell ref="E6399:F6399"/>
    <mergeCell ref="G6399:U6399"/>
    <mergeCell ref="Z6399:AA6399"/>
    <mergeCell ref="A6400:C6400"/>
    <mergeCell ref="E6400:F6400"/>
    <mergeCell ref="G6400:U6400"/>
    <mergeCell ref="Z6400:AA6400"/>
    <mergeCell ref="A6397:C6397"/>
    <mergeCell ref="E6397:F6397"/>
    <mergeCell ref="G6397:U6397"/>
    <mergeCell ref="Z6397:AA6397"/>
    <mergeCell ref="A6398:C6398"/>
    <mergeCell ref="E6398:F6398"/>
    <mergeCell ref="G6398:U6398"/>
    <mergeCell ref="Z6398:AA6398"/>
    <mergeCell ref="P6393:U6393"/>
    <mergeCell ref="A6395:C6395"/>
    <mergeCell ref="E6395:F6395"/>
    <mergeCell ref="G6395:U6395"/>
    <mergeCell ref="Z6395:AA6395"/>
    <mergeCell ref="A6396:C6396"/>
    <mergeCell ref="E6396:F6396"/>
    <mergeCell ref="G6396:U6396"/>
    <mergeCell ref="Z6396:AA6396"/>
    <mergeCell ref="A6387:C6387"/>
    <mergeCell ref="E6387:F6387"/>
    <mergeCell ref="G6387:U6387"/>
    <mergeCell ref="Z6387:AA6387"/>
    <mergeCell ref="P6389:U6389"/>
    <mergeCell ref="A6391:C6391"/>
    <mergeCell ref="E6391:F6391"/>
    <mergeCell ref="G6391:U6391"/>
    <mergeCell ref="Z6391:AA6391"/>
    <mergeCell ref="A6385:C6385"/>
    <mergeCell ref="E6385:F6385"/>
    <mergeCell ref="G6385:U6385"/>
    <mergeCell ref="Z6385:AA6385"/>
    <mergeCell ref="A6386:C6386"/>
    <mergeCell ref="E6386:F6386"/>
    <mergeCell ref="G6386:U6386"/>
    <mergeCell ref="Z6386:AA6386"/>
    <mergeCell ref="S6379:U6379"/>
    <mergeCell ref="A6381:C6381"/>
    <mergeCell ref="E6381:F6381"/>
    <mergeCell ref="G6381:U6381"/>
    <mergeCell ref="Z6381:AA6381"/>
    <mergeCell ref="N6383:U6383"/>
    <mergeCell ref="A6376:C6376"/>
    <mergeCell ref="E6376:F6376"/>
    <mergeCell ref="G6376:U6376"/>
    <mergeCell ref="Z6376:AA6376"/>
    <mergeCell ref="A6377:C6377"/>
    <mergeCell ref="E6377:F6377"/>
    <mergeCell ref="G6377:U6377"/>
    <mergeCell ref="Z6377:AA6377"/>
    <mergeCell ref="Q6370:U6370"/>
    <mergeCell ref="A6372:C6372"/>
    <mergeCell ref="E6372:F6372"/>
    <mergeCell ref="G6372:U6372"/>
    <mergeCell ref="Z6372:AA6372"/>
    <mergeCell ref="P6374:U6374"/>
    <mergeCell ref="N6365:U6365"/>
    <mergeCell ref="A6367:C6367"/>
    <mergeCell ref="E6367:F6367"/>
    <mergeCell ref="G6367:U6367"/>
    <mergeCell ref="Z6367:AA6367"/>
    <mergeCell ref="A6368:C6368"/>
    <mergeCell ref="E6368:F6368"/>
    <mergeCell ref="G6368:U6368"/>
    <mergeCell ref="Z6368:AA6368"/>
    <mergeCell ref="A6362:C6362"/>
    <mergeCell ref="E6362:F6362"/>
    <mergeCell ref="G6362:U6362"/>
    <mergeCell ref="Z6362:AA6362"/>
    <mergeCell ref="A6363:C6363"/>
    <mergeCell ref="E6363:F6363"/>
    <mergeCell ref="G6363:U6363"/>
    <mergeCell ref="Z6363:AA6363"/>
    <mergeCell ref="A6357:C6357"/>
    <mergeCell ref="E6357:F6357"/>
    <mergeCell ref="G6357:U6357"/>
    <mergeCell ref="Z6357:AA6357"/>
    <mergeCell ref="P6359:U6359"/>
    <mergeCell ref="A6361:C6361"/>
    <mergeCell ref="E6361:F6361"/>
    <mergeCell ref="G6361:U6361"/>
    <mergeCell ref="Z6361:AA6361"/>
    <mergeCell ref="P6351:U6351"/>
    <mergeCell ref="A6353:C6353"/>
    <mergeCell ref="E6353:F6353"/>
    <mergeCell ref="G6353:U6353"/>
    <mergeCell ref="Z6353:AA6353"/>
    <mergeCell ref="P6355:U6355"/>
    <mergeCell ref="A6345:C6345"/>
    <mergeCell ref="E6345:F6345"/>
    <mergeCell ref="G6345:U6345"/>
    <mergeCell ref="Z6345:AA6345"/>
    <mergeCell ref="I6347:U6347"/>
    <mergeCell ref="A6349:C6349"/>
    <mergeCell ref="E6349:F6349"/>
    <mergeCell ref="G6349:U6349"/>
    <mergeCell ref="Z6349:AA6349"/>
    <mergeCell ref="P6339:U6339"/>
    <mergeCell ref="A6341:C6341"/>
    <mergeCell ref="E6341:F6341"/>
    <mergeCell ref="G6341:U6341"/>
    <mergeCell ref="Z6341:AA6341"/>
    <mergeCell ref="P6343:U6343"/>
    <mergeCell ref="A6333:C6333"/>
    <mergeCell ref="E6333:F6333"/>
    <mergeCell ref="G6333:U6333"/>
    <mergeCell ref="Z6333:AA6333"/>
    <mergeCell ref="M6335:U6335"/>
    <mergeCell ref="A6337:C6337"/>
    <mergeCell ref="E6337:F6337"/>
    <mergeCell ref="G6337:U6337"/>
    <mergeCell ref="Z6337:AA6337"/>
    <mergeCell ref="P6327:U6327"/>
    <mergeCell ref="A6329:C6329"/>
    <mergeCell ref="E6329:F6329"/>
    <mergeCell ref="G6329:U6329"/>
    <mergeCell ref="Z6329:AA6329"/>
    <mergeCell ref="N6331:U6331"/>
    <mergeCell ref="A6321:C6321"/>
    <mergeCell ref="E6321:F6321"/>
    <mergeCell ref="G6321:U6321"/>
    <mergeCell ref="Z6321:AA6321"/>
    <mergeCell ref="L6323:U6323"/>
    <mergeCell ref="A6325:C6325"/>
    <mergeCell ref="E6325:F6325"/>
    <mergeCell ref="G6325:U6325"/>
    <mergeCell ref="Z6325:AA6325"/>
    <mergeCell ref="N6317:U6317"/>
    <mergeCell ref="A6319:C6319"/>
    <mergeCell ref="E6319:F6319"/>
    <mergeCell ref="G6319:U6319"/>
    <mergeCell ref="Z6319:AA6319"/>
    <mergeCell ref="A6320:C6320"/>
    <mergeCell ref="E6320:F6320"/>
    <mergeCell ref="G6320:U6320"/>
    <mergeCell ref="Z6320:AA6320"/>
    <mergeCell ref="A6314:C6314"/>
    <mergeCell ref="E6314:F6314"/>
    <mergeCell ref="G6314:U6314"/>
    <mergeCell ref="Z6314:AA6314"/>
    <mergeCell ref="A6315:C6315"/>
    <mergeCell ref="E6315:F6315"/>
    <mergeCell ref="G6315:U6315"/>
    <mergeCell ref="Z6315:AA6315"/>
    <mergeCell ref="P6308:U6308"/>
    <mergeCell ref="A6310:C6310"/>
    <mergeCell ref="E6310:F6310"/>
    <mergeCell ref="G6310:U6310"/>
    <mergeCell ref="Z6310:AA6310"/>
    <mergeCell ref="N6312:U6312"/>
    <mergeCell ref="A6305:C6305"/>
    <mergeCell ref="E6305:F6305"/>
    <mergeCell ref="G6305:U6305"/>
    <mergeCell ref="Z6305:AA6305"/>
    <mergeCell ref="A6306:C6306"/>
    <mergeCell ref="E6306:F6306"/>
    <mergeCell ref="G6306:U6306"/>
    <mergeCell ref="Z6306:AA6306"/>
    <mergeCell ref="P6299:U6299"/>
    <mergeCell ref="A6301:C6301"/>
    <mergeCell ref="E6301:F6301"/>
    <mergeCell ref="G6301:U6301"/>
    <mergeCell ref="Z6301:AA6301"/>
    <mergeCell ref="P6303:U6303"/>
    <mergeCell ref="A6293:C6293"/>
    <mergeCell ref="E6293:F6293"/>
    <mergeCell ref="G6293:U6293"/>
    <mergeCell ref="Z6293:AA6293"/>
    <mergeCell ref="S6295:U6295"/>
    <mergeCell ref="A6297:C6297"/>
    <mergeCell ref="E6297:F6297"/>
    <mergeCell ref="G6297:U6297"/>
    <mergeCell ref="Z6297:AA6297"/>
    <mergeCell ref="S6287:U6287"/>
    <mergeCell ref="A6289:C6289"/>
    <mergeCell ref="E6289:F6289"/>
    <mergeCell ref="G6289:U6289"/>
    <mergeCell ref="Z6289:AA6289"/>
    <mergeCell ref="S6291:U6291"/>
    <mergeCell ref="A6281:C6281"/>
    <mergeCell ref="E6281:F6281"/>
    <mergeCell ref="G6281:U6281"/>
    <mergeCell ref="Z6281:AA6281"/>
    <mergeCell ref="L6283:U6283"/>
    <mergeCell ref="A6285:C6285"/>
    <mergeCell ref="E6285:F6285"/>
    <mergeCell ref="G6285:U6285"/>
    <mergeCell ref="Z6285:AA6285"/>
    <mergeCell ref="A6279:C6279"/>
    <mergeCell ref="E6279:F6279"/>
    <mergeCell ref="G6279:U6279"/>
    <mergeCell ref="Z6279:AA6279"/>
    <mergeCell ref="A6280:C6280"/>
    <mergeCell ref="E6280:F6280"/>
    <mergeCell ref="G6280:U6280"/>
    <mergeCell ref="Z6280:AA6280"/>
    <mergeCell ref="A6277:C6277"/>
    <mergeCell ref="E6277:F6277"/>
    <mergeCell ref="G6277:U6277"/>
    <mergeCell ref="Z6277:AA6277"/>
    <mergeCell ref="A6278:C6278"/>
    <mergeCell ref="E6278:F6278"/>
    <mergeCell ref="G6278:U6278"/>
    <mergeCell ref="Z6278:AA6278"/>
    <mergeCell ref="A6275:C6275"/>
    <mergeCell ref="E6275:F6275"/>
    <mergeCell ref="G6275:U6275"/>
    <mergeCell ref="Z6275:AA6275"/>
    <mergeCell ref="A6276:C6276"/>
    <mergeCell ref="E6276:F6276"/>
    <mergeCell ref="G6276:U6276"/>
    <mergeCell ref="Z6276:AA6276"/>
    <mergeCell ref="A6273:C6273"/>
    <mergeCell ref="E6273:F6273"/>
    <mergeCell ref="G6273:U6273"/>
    <mergeCell ref="Z6273:AA6273"/>
    <mergeCell ref="A6274:C6274"/>
    <mergeCell ref="E6274:F6274"/>
    <mergeCell ref="G6274:U6274"/>
    <mergeCell ref="Z6274:AA6274"/>
    <mergeCell ref="A6271:C6271"/>
    <mergeCell ref="E6271:F6271"/>
    <mergeCell ref="G6271:U6271"/>
    <mergeCell ref="Z6271:AA6271"/>
    <mergeCell ref="A6272:C6272"/>
    <mergeCell ref="E6272:F6272"/>
    <mergeCell ref="G6272:U6272"/>
    <mergeCell ref="Z6272:AA6272"/>
    <mergeCell ref="A6269:C6269"/>
    <mergeCell ref="E6269:F6269"/>
    <mergeCell ref="G6269:U6269"/>
    <mergeCell ref="Z6269:AA6269"/>
    <mergeCell ref="A6270:C6270"/>
    <mergeCell ref="E6270:F6270"/>
    <mergeCell ref="G6270:U6270"/>
    <mergeCell ref="Z6270:AA6270"/>
    <mergeCell ref="A6267:C6267"/>
    <mergeCell ref="E6267:F6267"/>
    <mergeCell ref="G6267:U6267"/>
    <mergeCell ref="Z6267:AA6267"/>
    <mergeCell ref="A6268:C6268"/>
    <mergeCell ref="E6268:F6268"/>
    <mergeCell ref="G6268:U6268"/>
    <mergeCell ref="Z6268:AA6268"/>
    <mergeCell ref="A6265:C6265"/>
    <mergeCell ref="E6265:F6265"/>
    <mergeCell ref="G6265:U6265"/>
    <mergeCell ref="Z6265:AA6265"/>
    <mergeCell ref="A6266:C6266"/>
    <mergeCell ref="E6266:F6266"/>
    <mergeCell ref="G6266:U6266"/>
    <mergeCell ref="Z6266:AA6266"/>
    <mergeCell ref="A6263:C6263"/>
    <mergeCell ref="E6263:F6263"/>
    <mergeCell ref="G6263:U6263"/>
    <mergeCell ref="Z6263:AA6263"/>
    <mergeCell ref="A6264:C6264"/>
    <mergeCell ref="E6264:F6264"/>
    <mergeCell ref="G6264:U6264"/>
    <mergeCell ref="Z6264:AA6264"/>
    <mergeCell ref="A6261:C6261"/>
    <mergeCell ref="E6261:F6261"/>
    <mergeCell ref="G6261:U6261"/>
    <mergeCell ref="Z6261:AA6261"/>
    <mergeCell ref="A6262:C6262"/>
    <mergeCell ref="E6262:F6262"/>
    <mergeCell ref="G6262:U6262"/>
    <mergeCell ref="Z6262:AA6262"/>
    <mergeCell ref="A6259:C6259"/>
    <mergeCell ref="E6259:F6259"/>
    <mergeCell ref="G6259:U6259"/>
    <mergeCell ref="Z6259:AA6259"/>
    <mergeCell ref="A6260:C6260"/>
    <mergeCell ref="E6260:F6260"/>
    <mergeCell ref="G6260:U6260"/>
    <mergeCell ref="Z6260:AA6260"/>
    <mergeCell ref="A6254:C6254"/>
    <mergeCell ref="E6254:F6254"/>
    <mergeCell ref="G6254:U6254"/>
    <mergeCell ref="Z6254:AA6254"/>
    <mergeCell ref="N6256:U6256"/>
    <mergeCell ref="A6258:C6258"/>
    <mergeCell ref="E6258:F6258"/>
    <mergeCell ref="G6258:U6258"/>
    <mergeCell ref="Z6258:AA6258"/>
    <mergeCell ref="P6248:U6248"/>
    <mergeCell ref="A6250:C6250"/>
    <mergeCell ref="E6250:F6250"/>
    <mergeCell ref="G6250:U6250"/>
    <mergeCell ref="Z6250:AA6250"/>
    <mergeCell ref="P6252:U6252"/>
    <mergeCell ref="P6243:U6243"/>
    <mergeCell ref="A6245:C6245"/>
    <mergeCell ref="E6245:F6245"/>
    <mergeCell ref="G6245:U6245"/>
    <mergeCell ref="Z6245:AA6245"/>
    <mergeCell ref="A6246:C6246"/>
    <mergeCell ref="E6246:F6246"/>
    <mergeCell ref="G6246:U6246"/>
    <mergeCell ref="Z6246:AA6246"/>
    <mergeCell ref="A6237:C6237"/>
    <mergeCell ref="E6237:F6237"/>
    <mergeCell ref="G6237:U6237"/>
    <mergeCell ref="Z6237:AA6237"/>
    <mergeCell ref="S6239:U6239"/>
    <mergeCell ref="A6241:C6241"/>
    <mergeCell ref="E6241:F6241"/>
    <mergeCell ref="G6241:U6241"/>
    <mergeCell ref="Z6241:AA6241"/>
    <mergeCell ref="N6231:U6231"/>
    <mergeCell ref="A6233:C6233"/>
    <mergeCell ref="E6233:F6233"/>
    <mergeCell ref="G6233:U6233"/>
    <mergeCell ref="Z6233:AA6233"/>
    <mergeCell ref="P6235:U6235"/>
    <mergeCell ref="A6228:C6228"/>
    <mergeCell ref="E6228:F6228"/>
    <mergeCell ref="G6228:U6228"/>
    <mergeCell ref="Z6228:AA6228"/>
    <mergeCell ref="A6229:C6229"/>
    <mergeCell ref="E6229:F6229"/>
    <mergeCell ref="G6229:U6229"/>
    <mergeCell ref="Z6229:AA6229"/>
    <mergeCell ref="A6223:C6223"/>
    <mergeCell ref="E6223:F6223"/>
    <mergeCell ref="G6223:U6223"/>
    <mergeCell ref="Z6223:AA6223"/>
    <mergeCell ref="N6225:U6225"/>
    <mergeCell ref="A6227:C6227"/>
    <mergeCell ref="E6227:F6227"/>
    <mergeCell ref="G6227:U6227"/>
    <mergeCell ref="Z6227:AA6227"/>
    <mergeCell ref="A6221:C6221"/>
    <mergeCell ref="E6221:F6221"/>
    <mergeCell ref="G6221:U6221"/>
    <mergeCell ref="Z6221:AA6221"/>
    <mergeCell ref="A6222:C6222"/>
    <mergeCell ref="E6222:F6222"/>
    <mergeCell ref="G6222:U6222"/>
    <mergeCell ref="Z6222:AA6222"/>
    <mergeCell ref="A6216:C6216"/>
    <mergeCell ref="E6216:F6216"/>
    <mergeCell ref="G6216:U6216"/>
    <mergeCell ref="Z6216:AA6216"/>
    <mergeCell ref="S6218:U6218"/>
    <mergeCell ref="A6220:C6220"/>
    <mergeCell ref="E6220:F6220"/>
    <mergeCell ref="G6220:U6220"/>
    <mergeCell ref="Z6220:AA6220"/>
    <mergeCell ref="N6210:U6210"/>
    <mergeCell ref="A6212:C6212"/>
    <mergeCell ref="E6212:F6212"/>
    <mergeCell ref="G6212:U6212"/>
    <mergeCell ref="Z6212:AA6212"/>
    <mergeCell ref="S6214:U6214"/>
    <mergeCell ref="A6207:C6207"/>
    <mergeCell ref="E6207:F6207"/>
    <mergeCell ref="G6207:U6207"/>
    <mergeCell ref="Z6207:AA6207"/>
    <mergeCell ref="A6208:C6208"/>
    <mergeCell ref="E6208:F6208"/>
    <mergeCell ref="G6208:U6208"/>
    <mergeCell ref="Z6208:AA6208"/>
    <mergeCell ref="P6201:U6201"/>
    <mergeCell ref="A6203:C6203"/>
    <mergeCell ref="E6203:F6203"/>
    <mergeCell ref="G6203:U6203"/>
    <mergeCell ref="Z6203:AA6203"/>
    <mergeCell ref="N6205:U6205"/>
    <mergeCell ref="A6198:C6198"/>
    <mergeCell ref="E6198:F6198"/>
    <mergeCell ref="G6198:U6198"/>
    <mergeCell ref="Z6198:AA6198"/>
    <mergeCell ref="A6199:C6199"/>
    <mergeCell ref="E6199:F6199"/>
    <mergeCell ref="G6199:U6199"/>
    <mergeCell ref="Z6199:AA6199"/>
    <mergeCell ref="A6193:C6193"/>
    <mergeCell ref="E6193:F6193"/>
    <mergeCell ref="G6193:U6193"/>
    <mergeCell ref="Z6193:AA6193"/>
    <mergeCell ref="P6195:U6195"/>
    <mergeCell ref="A6197:C6197"/>
    <mergeCell ref="E6197:F6197"/>
    <mergeCell ref="G6197:U6197"/>
    <mergeCell ref="Z6197:AA6197"/>
    <mergeCell ref="P6187:U6187"/>
    <mergeCell ref="A6189:C6189"/>
    <mergeCell ref="E6189:F6189"/>
    <mergeCell ref="G6189:U6189"/>
    <mergeCell ref="Z6189:AA6189"/>
    <mergeCell ref="S6191:U6191"/>
    <mergeCell ref="A6181:C6181"/>
    <mergeCell ref="E6181:F6181"/>
    <mergeCell ref="G6181:U6181"/>
    <mergeCell ref="Z6181:AA6181"/>
    <mergeCell ref="N6183:U6183"/>
    <mergeCell ref="A6185:C6185"/>
    <mergeCell ref="E6185:F6185"/>
    <mergeCell ref="G6185:U6185"/>
    <mergeCell ref="Z6185:AA6185"/>
    <mergeCell ref="A6179:C6179"/>
    <mergeCell ref="E6179:F6179"/>
    <mergeCell ref="G6179:U6179"/>
    <mergeCell ref="Z6179:AA6179"/>
    <mergeCell ref="A6180:C6180"/>
    <mergeCell ref="E6180:F6180"/>
    <mergeCell ref="G6180:U6180"/>
    <mergeCell ref="Z6180:AA6180"/>
    <mergeCell ref="A6177:C6177"/>
    <mergeCell ref="E6177:F6177"/>
    <mergeCell ref="G6177:U6177"/>
    <mergeCell ref="Z6177:AA6177"/>
    <mergeCell ref="A6178:C6178"/>
    <mergeCell ref="E6178:F6178"/>
    <mergeCell ref="G6178:U6178"/>
    <mergeCell ref="Z6178:AA6178"/>
    <mergeCell ref="A6175:C6175"/>
    <mergeCell ref="E6175:F6175"/>
    <mergeCell ref="G6175:U6175"/>
    <mergeCell ref="Z6175:AA6175"/>
    <mergeCell ref="A6176:C6176"/>
    <mergeCell ref="E6176:F6176"/>
    <mergeCell ref="G6176:U6176"/>
    <mergeCell ref="Z6176:AA6176"/>
    <mergeCell ref="A6173:C6173"/>
    <mergeCell ref="E6173:F6173"/>
    <mergeCell ref="G6173:U6173"/>
    <mergeCell ref="Z6173:AA6173"/>
    <mergeCell ref="A6174:C6174"/>
    <mergeCell ref="E6174:F6174"/>
    <mergeCell ref="G6174:U6174"/>
    <mergeCell ref="Z6174:AA6174"/>
    <mergeCell ref="A6171:C6171"/>
    <mergeCell ref="E6171:F6171"/>
    <mergeCell ref="G6171:U6171"/>
    <mergeCell ref="Z6171:AA6171"/>
    <mergeCell ref="A6172:C6172"/>
    <mergeCell ref="E6172:F6172"/>
    <mergeCell ref="G6172:U6172"/>
    <mergeCell ref="Z6172:AA6172"/>
    <mergeCell ref="J6167:U6167"/>
    <mergeCell ref="A6169:C6169"/>
    <mergeCell ref="E6169:F6169"/>
    <mergeCell ref="G6169:U6169"/>
    <mergeCell ref="Z6169:AA6169"/>
    <mergeCell ref="A6170:C6170"/>
    <mergeCell ref="E6170:F6170"/>
    <mergeCell ref="G6170:U6170"/>
    <mergeCell ref="Z6170:AA6170"/>
    <mergeCell ref="A6164:C6164"/>
    <mergeCell ref="E6164:F6164"/>
    <mergeCell ref="G6164:U6164"/>
    <mergeCell ref="Z6164:AA6164"/>
    <mergeCell ref="A6165:C6165"/>
    <mergeCell ref="E6165:F6165"/>
    <mergeCell ref="G6165:U6165"/>
    <mergeCell ref="Z6165:AA6165"/>
    <mergeCell ref="A6162:C6162"/>
    <mergeCell ref="E6162:F6162"/>
    <mergeCell ref="G6162:U6162"/>
    <mergeCell ref="Z6162:AA6162"/>
    <mergeCell ref="A6163:C6163"/>
    <mergeCell ref="E6163:F6163"/>
    <mergeCell ref="G6163:U6163"/>
    <mergeCell ref="Z6163:AA6163"/>
    <mergeCell ref="A6160:C6160"/>
    <mergeCell ref="E6160:F6160"/>
    <mergeCell ref="G6160:U6160"/>
    <mergeCell ref="Z6160:AA6160"/>
    <mergeCell ref="A6161:C6161"/>
    <mergeCell ref="E6161:F6161"/>
    <mergeCell ref="G6161:U6161"/>
    <mergeCell ref="Z6161:AA6161"/>
    <mergeCell ref="A6158:C6158"/>
    <mergeCell ref="E6158:F6158"/>
    <mergeCell ref="G6158:U6158"/>
    <mergeCell ref="Z6158:AA6158"/>
    <mergeCell ref="A6159:C6159"/>
    <mergeCell ref="E6159:F6159"/>
    <mergeCell ref="G6159:U6159"/>
    <mergeCell ref="Z6159:AA6159"/>
    <mergeCell ref="A6156:C6156"/>
    <mergeCell ref="E6156:F6156"/>
    <mergeCell ref="G6156:U6156"/>
    <mergeCell ref="Z6156:AA6156"/>
    <mergeCell ref="A6157:C6157"/>
    <mergeCell ref="E6157:F6157"/>
    <mergeCell ref="G6157:U6157"/>
    <mergeCell ref="Z6157:AA6157"/>
    <mergeCell ref="A6154:C6154"/>
    <mergeCell ref="E6154:F6154"/>
    <mergeCell ref="G6154:U6154"/>
    <mergeCell ref="Z6154:AA6154"/>
    <mergeCell ref="A6155:C6155"/>
    <mergeCell ref="E6155:F6155"/>
    <mergeCell ref="G6155:U6155"/>
    <mergeCell ref="Z6155:AA6155"/>
    <mergeCell ref="A6152:C6152"/>
    <mergeCell ref="E6152:F6152"/>
    <mergeCell ref="G6152:U6152"/>
    <mergeCell ref="Z6152:AA6152"/>
    <mergeCell ref="A6153:C6153"/>
    <mergeCell ref="E6153:F6153"/>
    <mergeCell ref="G6153:U6153"/>
    <mergeCell ref="Z6153:AA6153"/>
    <mergeCell ref="A6150:C6150"/>
    <mergeCell ref="E6150:F6150"/>
    <mergeCell ref="G6150:U6150"/>
    <mergeCell ref="Z6150:AA6150"/>
    <mergeCell ref="A6151:C6151"/>
    <mergeCell ref="E6151:F6151"/>
    <mergeCell ref="G6151:U6151"/>
    <mergeCell ref="Z6151:AA6151"/>
    <mergeCell ref="A6148:C6148"/>
    <mergeCell ref="E6148:F6148"/>
    <mergeCell ref="G6148:U6148"/>
    <mergeCell ref="Z6148:AA6148"/>
    <mergeCell ref="A6149:C6149"/>
    <mergeCell ref="E6149:F6149"/>
    <mergeCell ref="G6149:U6149"/>
    <mergeCell ref="Z6149:AA6149"/>
    <mergeCell ref="A6146:C6146"/>
    <mergeCell ref="E6146:F6146"/>
    <mergeCell ref="G6146:U6146"/>
    <mergeCell ref="Z6146:AA6146"/>
    <mergeCell ref="A6147:C6147"/>
    <mergeCell ref="E6147:F6147"/>
    <mergeCell ref="G6147:U6147"/>
    <mergeCell ref="Z6147:AA6147"/>
    <mergeCell ref="A6144:C6144"/>
    <mergeCell ref="E6144:F6144"/>
    <mergeCell ref="G6144:U6144"/>
    <mergeCell ref="Z6144:AA6144"/>
    <mergeCell ref="A6145:C6145"/>
    <mergeCell ref="E6145:F6145"/>
    <mergeCell ref="G6145:U6145"/>
    <mergeCell ref="Z6145:AA6145"/>
    <mergeCell ref="N6140:U6140"/>
    <mergeCell ref="A6142:C6142"/>
    <mergeCell ref="E6142:F6142"/>
    <mergeCell ref="G6142:U6142"/>
    <mergeCell ref="Z6142:AA6142"/>
    <mergeCell ref="A6143:C6143"/>
    <mergeCell ref="E6143:F6143"/>
    <mergeCell ref="G6143:U6143"/>
    <mergeCell ref="Z6143:AA6143"/>
    <mergeCell ref="A6134:C6134"/>
    <mergeCell ref="E6134:F6134"/>
    <mergeCell ref="G6134:U6134"/>
    <mergeCell ref="Z6134:AA6134"/>
    <mergeCell ref="P6136:U6136"/>
    <mergeCell ref="A6138:C6138"/>
    <mergeCell ref="E6138:F6138"/>
    <mergeCell ref="G6138:U6138"/>
    <mergeCell ref="Z6138:AA6138"/>
    <mergeCell ref="N6130:U6130"/>
    <mergeCell ref="A6132:C6132"/>
    <mergeCell ref="E6132:F6132"/>
    <mergeCell ref="G6132:U6132"/>
    <mergeCell ref="Z6132:AA6132"/>
    <mergeCell ref="A6133:C6133"/>
    <mergeCell ref="E6133:F6133"/>
    <mergeCell ref="G6133:U6133"/>
    <mergeCell ref="Z6133:AA6133"/>
    <mergeCell ref="A6124:C6124"/>
    <mergeCell ref="E6124:F6124"/>
    <mergeCell ref="G6124:U6124"/>
    <mergeCell ref="Z6124:AA6124"/>
    <mergeCell ref="P6126:U6126"/>
    <mergeCell ref="A6128:C6128"/>
    <mergeCell ref="E6128:F6128"/>
    <mergeCell ref="G6128:U6128"/>
    <mergeCell ref="Z6128:AA6128"/>
    <mergeCell ref="A6119:C6119"/>
    <mergeCell ref="E6119:F6119"/>
    <mergeCell ref="G6119:U6119"/>
    <mergeCell ref="Z6119:AA6119"/>
    <mergeCell ref="N6121:U6121"/>
    <mergeCell ref="A6123:C6123"/>
    <mergeCell ref="E6123:F6123"/>
    <mergeCell ref="G6123:U6123"/>
    <mergeCell ref="Z6123:AA6123"/>
    <mergeCell ref="A6117:C6117"/>
    <mergeCell ref="E6117:F6117"/>
    <mergeCell ref="G6117:U6117"/>
    <mergeCell ref="Z6117:AA6117"/>
    <mergeCell ref="A6118:C6118"/>
    <mergeCell ref="E6118:F6118"/>
    <mergeCell ref="G6118:U6118"/>
    <mergeCell ref="Z6118:AA6118"/>
    <mergeCell ref="A6115:C6115"/>
    <mergeCell ref="E6115:F6115"/>
    <mergeCell ref="G6115:U6115"/>
    <mergeCell ref="Z6115:AA6115"/>
    <mergeCell ref="A6116:C6116"/>
    <mergeCell ref="E6116:F6116"/>
    <mergeCell ref="G6116:U6116"/>
    <mergeCell ref="Z6116:AA6116"/>
    <mergeCell ref="A6113:C6113"/>
    <mergeCell ref="E6113:F6113"/>
    <mergeCell ref="G6113:U6113"/>
    <mergeCell ref="Z6113:AA6113"/>
    <mergeCell ref="A6114:C6114"/>
    <mergeCell ref="E6114:F6114"/>
    <mergeCell ref="G6114:U6114"/>
    <mergeCell ref="Z6114:AA6114"/>
    <mergeCell ref="O6109:U6109"/>
    <mergeCell ref="A6111:C6111"/>
    <mergeCell ref="E6111:F6111"/>
    <mergeCell ref="G6111:U6111"/>
    <mergeCell ref="Z6111:AA6111"/>
    <mergeCell ref="A6112:C6112"/>
    <mergeCell ref="E6112:F6112"/>
    <mergeCell ref="G6112:U6112"/>
    <mergeCell ref="Z6112:AA6112"/>
    <mergeCell ref="A6106:C6106"/>
    <mergeCell ref="E6106:F6106"/>
    <mergeCell ref="G6106:U6106"/>
    <mergeCell ref="Z6106:AA6106"/>
    <mergeCell ref="A6107:C6107"/>
    <mergeCell ref="E6107:F6107"/>
    <mergeCell ref="G6107:U6107"/>
    <mergeCell ref="Z6107:AA6107"/>
    <mergeCell ref="A6101:C6101"/>
    <mergeCell ref="E6101:F6101"/>
    <mergeCell ref="G6101:U6101"/>
    <mergeCell ref="Z6101:AA6101"/>
    <mergeCell ref="P6103:U6103"/>
    <mergeCell ref="A6105:C6105"/>
    <mergeCell ref="E6105:F6105"/>
    <mergeCell ref="G6105:U6105"/>
    <mergeCell ref="Z6105:AA6105"/>
    <mergeCell ref="P6095:U6095"/>
    <mergeCell ref="A6097:C6097"/>
    <mergeCell ref="E6097:F6097"/>
    <mergeCell ref="G6097:U6097"/>
    <mergeCell ref="Z6097:AA6097"/>
    <mergeCell ref="S6099:U6099"/>
    <mergeCell ref="A6092:C6092"/>
    <mergeCell ref="E6092:F6092"/>
    <mergeCell ref="G6092:U6092"/>
    <mergeCell ref="Z6092:AA6092"/>
    <mergeCell ref="A6093:C6093"/>
    <mergeCell ref="E6093:F6093"/>
    <mergeCell ref="G6093:U6093"/>
    <mergeCell ref="Z6093:AA6093"/>
    <mergeCell ref="L6086:U6086"/>
    <mergeCell ref="A6088:C6088"/>
    <mergeCell ref="E6088:F6088"/>
    <mergeCell ref="G6088:U6088"/>
    <mergeCell ref="Z6088:AA6088"/>
    <mergeCell ref="P6090:U6090"/>
    <mergeCell ref="N6081:U6081"/>
    <mergeCell ref="A6083:C6083"/>
    <mergeCell ref="E6083:F6083"/>
    <mergeCell ref="G6083:U6083"/>
    <mergeCell ref="Z6083:AA6083"/>
    <mergeCell ref="A6084:C6084"/>
    <mergeCell ref="E6084:F6084"/>
    <mergeCell ref="G6084:U6084"/>
    <mergeCell ref="Z6084:AA6084"/>
    <mergeCell ref="A6078:C6078"/>
    <mergeCell ref="E6078:F6078"/>
    <mergeCell ref="G6078:U6078"/>
    <mergeCell ref="Z6078:AA6078"/>
    <mergeCell ref="A6079:C6079"/>
    <mergeCell ref="E6079:F6079"/>
    <mergeCell ref="G6079:U6079"/>
    <mergeCell ref="Z6079:AA6079"/>
    <mergeCell ref="A6076:C6076"/>
    <mergeCell ref="E6076:F6076"/>
    <mergeCell ref="G6076:U6076"/>
    <mergeCell ref="Z6076:AA6076"/>
    <mergeCell ref="A6077:C6077"/>
    <mergeCell ref="E6077:F6077"/>
    <mergeCell ref="G6077:U6077"/>
    <mergeCell ref="Z6077:AA6077"/>
    <mergeCell ref="A6074:C6074"/>
    <mergeCell ref="E6074:F6074"/>
    <mergeCell ref="G6074:U6074"/>
    <mergeCell ref="Z6074:AA6074"/>
    <mergeCell ref="A6075:C6075"/>
    <mergeCell ref="E6075:F6075"/>
    <mergeCell ref="G6075:U6075"/>
    <mergeCell ref="Z6075:AA6075"/>
    <mergeCell ref="A6072:C6072"/>
    <mergeCell ref="E6072:F6072"/>
    <mergeCell ref="G6072:U6072"/>
    <mergeCell ref="Z6072:AA6072"/>
    <mergeCell ref="A6073:C6073"/>
    <mergeCell ref="E6073:F6073"/>
    <mergeCell ref="G6073:U6073"/>
    <mergeCell ref="Z6073:AA6073"/>
    <mergeCell ref="A6070:C6070"/>
    <mergeCell ref="E6070:F6070"/>
    <mergeCell ref="G6070:U6070"/>
    <mergeCell ref="Z6070:AA6070"/>
    <mergeCell ref="A6071:C6071"/>
    <mergeCell ref="E6071:F6071"/>
    <mergeCell ref="G6071:U6071"/>
    <mergeCell ref="Z6071:AA6071"/>
    <mergeCell ref="A6068:C6068"/>
    <mergeCell ref="E6068:F6068"/>
    <mergeCell ref="G6068:U6068"/>
    <mergeCell ref="Z6068:AA6068"/>
    <mergeCell ref="A6069:C6069"/>
    <mergeCell ref="E6069:F6069"/>
    <mergeCell ref="G6069:U6069"/>
    <mergeCell ref="Z6069:AA6069"/>
    <mergeCell ref="A6066:C6066"/>
    <mergeCell ref="E6066:F6066"/>
    <mergeCell ref="G6066:U6066"/>
    <mergeCell ref="Z6066:AA6066"/>
    <mergeCell ref="A6067:C6067"/>
    <mergeCell ref="E6067:F6067"/>
    <mergeCell ref="G6067:U6067"/>
    <mergeCell ref="Z6067:AA6067"/>
    <mergeCell ref="A6064:C6064"/>
    <mergeCell ref="E6064:F6064"/>
    <mergeCell ref="G6064:U6064"/>
    <mergeCell ref="Z6064:AA6064"/>
    <mergeCell ref="A6065:C6065"/>
    <mergeCell ref="E6065:F6065"/>
    <mergeCell ref="G6065:U6065"/>
    <mergeCell ref="Z6065:AA6065"/>
    <mergeCell ref="A6062:C6062"/>
    <mergeCell ref="E6062:F6062"/>
    <mergeCell ref="G6062:U6062"/>
    <mergeCell ref="Z6062:AA6062"/>
    <mergeCell ref="A6063:C6063"/>
    <mergeCell ref="E6063:F6063"/>
    <mergeCell ref="G6063:U6063"/>
    <mergeCell ref="Z6063:AA6063"/>
    <mergeCell ref="A6060:C6060"/>
    <mergeCell ref="E6060:F6060"/>
    <mergeCell ref="G6060:U6060"/>
    <mergeCell ref="Z6060:AA6060"/>
    <mergeCell ref="A6061:C6061"/>
    <mergeCell ref="E6061:F6061"/>
    <mergeCell ref="G6061:U6061"/>
    <mergeCell ref="Z6061:AA6061"/>
    <mergeCell ref="A6058:C6058"/>
    <mergeCell ref="E6058:F6058"/>
    <mergeCell ref="G6058:U6058"/>
    <mergeCell ref="Z6058:AA6058"/>
    <mergeCell ref="A6059:C6059"/>
    <mergeCell ref="E6059:F6059"/>
    <mergeCell ref="G6059:U6059"/>
    <mergeCell ref="Z6059:AA6059"/>
    <mergeCell ref="A6056:C6056"/>
    <mergeCell ref="E6056:F6056"/>
    <mergeCell ref="G6056:U6056"/>
    <mergeCell ref="Z6056:AA6056"/>
    <mergeCell ref="A6057:C6057"/>
    <mergeCell ref="E6057:F6057"/>
    <mergeCell ref="G6057:U6057"/>
    <mergeCell ref="Z6057:AA6057"/>
    <mergeCell ref="A6054:C6054"/>
    <mergeCell ref="E6054:F6054"/>
    <mergeCell ref="G6054:U6054"/>
    <mergeCell ref="Z6054:AA6054"/>
    <mergeCell ref="A6055:C6055"/>
    <mergeCell ref="E6055:F6055"/>
    <mergeCell ref="G6055:U6055"/>
    <mergeCell ref="Z6055:AA6055"/>
    <mergeCell ref="A6052:C6052"/>
    <mergeCell ref="E6052:F6052"/>
    <mergeCell ref="G6052:U6052"/>
    <mergeCell ref="Z6052:AA6052"/>
    <mergeCell ref="A6053:C6053"/>
    <mergeCell ref="E6053:F6053"/>
    <mergeCell ref="G6053:U6053"/>
    <mergeCell ref="Z6053:AA6053"/>
    <mergeCell ref="A6050:C6050"/>
    <mergeCell ref="E6050:F6050"/>
    <mergeCell ref="G6050:U6050"/>
    <mergeCell ref="Z6050:AA6050"/>
    <mergeCell ref="A6051:C6051"/>
    <mergeCell ref="E6051:F6051"/>
    <mergeCell ref="G6051:U6051"/>
    <mergeCell ref="Z6051:AA6051"/>
    <mergeCell ref="A6048:C6048"/>
    <mergeCell ref="E6048:F6048"/>
    <mergeCell ref="G6048:U6048"/>
    <mergeCell ref="Z6048:AA6048"/>
    <mergeCell ref="A6049:C6049"/>
    <mergeCell ref="E6049:F6049"/>
    <mergeCell ref="G6049:U6049"/>
    <mergeCell ref="Z6049:AA6049"/>
    <mergeCell ref="A6046:C6046"/>
    <mergeCell ref="E6046:F6046"/>
    <mergeCell ref="G6046:U6046"/>
    <mergeCell ref="Z6046:AA6046"/>
    <mergeCell ref="A6047:C6047"/>
    <mergeCell ref="E6047:F6047"/>
    <mergeCell ref="G6047:U6047"/>
    <mergeCell ref="Z6047:AA6047"/>
    <mergeCell ref="A6044:C6044"/>
    <mergeCell ref="E6044:F6044"/>
    <mergeCell ref="G6044:U6044"/>
    <mergeCell ref="Z6044:AA6044"/>
    <mergeCell ref="A6045:C6045"/>
    <mergeCell ref="E6045:F6045"/>
    <mergeCell ref="G6045:U6045"/>
    <mergeCell ref="Z6045:AA6045"/>
    <mergeCell ref="A6039:C6039"/>
    <mergeCell ref="E6039:F6039"/>
    <mergeCell ref="G6039:U6039"/>
    <mergeCell ref="Z6039:AA6039"/>
    <mergeCell ref="N6041:U6041"/>
    <mergeCell ref="A6043:C6043"/>
    <mergeCell ref="E6043:F6043"/>
    <mergeCell ref="G6043:U6043"/>
    <mergeCell ref="Z6043:AA6043"/>
    <mergeCell ref="A6037:C6037"/>
    <mergeCell ref="E6037:F6037"/>
    <mergeCell ref="G6037:U6037"/>
    <mergeCell ref="Z6037:AA6037"/>
    <mergeCell ref="A6038:C6038"/>
    <mergeCell ref="E6038:F6038"/>
    <mergeCell ref="G6038:U6038"/>
    <mergeCell ref="Z6038:AA6038"/>
    <mergeCell ref="A6035:C6035"/>
    <mergeCell ref="E6035:F6035"/>
    <mergeCell ref="G6035:U6035"/>
    <mergeCell ref="Z6035:AA6035"/>
    <mergeCell ref="A6036:C6036"/>
    <mergeCell ref="E6036:F6036"/>
    <mergeCell ref="G6036:U6036"/>
    <mergeCell ref="Z6036:AA6036"/>
    <mergeCell ref="A6033:C6033"/>
    <mergeCell ref="E6033:F6033"/>
    <mergeCell ref="G6033:U6033"/>
    <mergeCell ref="Z6033:AA6033"/>
    <mergeCell ref="A6034:C6034"/>
    <mergeCell ref="E6034:F6034"/>
    <mergeCell ref="G6034:U6034"/>
    <mergeCell ref="Z6034:AA6034"/>
    <mergeCell ref="A6031:C6031"/>
    <mergeCell ref="E6031:F6031"/>
    <mergeCell ref="G6031:U6031"/>
    <mergeCell ref="Z6031:AA6031"/>
    <mergeCell ref="A6032:C6032"/>
    <mergeCell ref="E6032:F6032"/>
    <mergeCell ref="G6032:U6032"/>
    <mergeCell ref="Z6032:AA6032"/>
    <mergeCell ref="A6029:C6029"/>
    <mergeCell ref="E6029:F6029"/>
    <mergeCell ref="G6029:U6029"/>
    <mergeCell ref="Z6029:AA6029"/>
    <mergeCell ref="A6030:C6030"/>
    <mergeCell ref="E6030:F6030"/>
    <mergeCell ref="G6030:U6030"/>
    <mergeCell ref="Z6030:AA6030"/>
    <mergeCell ref="A6027:C6027"/>
    <mergeCell ref="E6027:F6027"/>
    <mergeCell ref="G6027:U6027"/>
    <mergeCell ref="Z6027:AA6027"/>
    <mergeCell ref="A6028:C6028"/>
    <mergeCell ref="E6028:F6028"/>
    <mergeCell ref="G6028:U6028"/>
    <mergeCell ref="Z6028:AA6028"/>
    <mergeCell ref="A6025:C6025"/>
    <mergeCell ref="E6025:F6025"/>
    <mergeCell ref="G6025:U6025"/>
    <mergeCell ref="Z6025:AA6025"/>
    <mergeCell ref="A6026:C6026"/>
    <mergeCell ref="E6026:F6026"/>
    <mergeCell ref="G6026:U6026"/>
    <mergeCell ref="Z6026:AA6026"/>
    <mergeCell ref="A6023:C6023"/>
    <mergeCell ref="E6023:F6023"/>
    <mergeCell ref="G6023:U6023"/>
    <mergeCell ref="Z6023:AA6023"/>
    <mergeCell ref="A6024:C6024"/>
    <mergeCell ref="E6024:F6024"/>
    <mergeCell ref="G6024:U6024"/>
    <mergeCell ref="Z6024:AA6024"/>
    <mergeCell ref="A6021:C6021"/>
    <mergeCell ref="E6021:F6021"/>
    <mergeCell ref="G6021:U6021"/>
    <mergeCell ref="Z6021:AA6021"/>
    <mergeCell ref="A6022:C6022"/>
    <mergeCell ref="E6022:F6022"/>
    <mergeCell ref="G6022:U6022"/>
    <mergeCell ref="Z6022:AA6022"/>
    <mergeCell ref="A6019:C6019"/>
    <mergeCell ref="E6019:F6019"/>
    <mergeCell ref="G6019:U6019"/>
    <mergeCell ref="Z6019:AA6019"/>
    <mergeCell ref="A6020:C6020"/>
    <mergeCell ref="E6020:F6020"/>
    <mergeCell ref="G6020:U6020"/>
    <mergeCell ref="Z6020:AA6020"/>
    <mergeCell ref="A6017:C6017"/>
    <mergeCell ref="E6017:F6017"/>
    <mergeCell ref="G6017:U6017"/>
    <mergeCell ref="Z6017:AA6017"/>
    <mergeCell ref="A6018:C6018"/>
    <mergeCell ref="E6018:F6018"/>
    <mergeCell ref="G6018:U6018"/>
    <mergeCell ref="Z6018:AA6018"/>
    <mergeCell ref="A6012:C6012"/>
    <mergeCell ref="E6012:F6012"/>
    <mergeCell ref="G6012:U6012"/>
    <mergeCell ref="Z6012:AA6012"/>
    <mergeCell ref="L6014:U6014"/>
    <mergeCell ref="A6016:C6016"/>
    <mergeCell ref="E6016:F6016"/>
    <mergeCell ref="G6016:U6016"/>
    <mergeCell ref="Z6016:AA6016"/>
    <mergeCell ref="A6010:C6010"/>
    <mergeCell ref="E6010:F6010"/>
    <mergeCell ref="G6010:U6010"/>
    <mergeCell ref="Z6010:AA6010"/>
    <mergeCell ref="A6011:C6011"/>
    <mergeCell ref="E6011:F6011"/>
    <mergeCell ref="G6011:U6011"/>
    <mergeCell ref="Z6011:AA6011"/>
    <mergeCell ref="A6008:C6008"/>
    <mergeCell ref="E6008:F6008"/>
    <mergeCell ref="G6008:U6008"/>
    <mergeCell ref="Z6008:AA6008"/>
    <mergeCell ref="A6009:C6009"/>
    <mergeCell ref="E6009:F6009"/>
    <mergeCell ref="G6009:U6009"/>
    <mergeCell ref="Z6009:AA6009"/>
    <mergeCell ref="A6006:C6006"/>
    <mergeCell ref="E6006:F6006"/>
    <mergeCell ref="G6006:U6006"/>
    <mergeCell ref="Z6006:AA6006"/>
    <mergeCell ref="A6007:C6007"/>
    <mergeCell ref="E6007:F6007"/>
    <mergeCell ref="G6007:U6007"/>
    <mergeCell ref="Z6007:AA6007"/>
    <mergeCell ref="A6004:C6004"/>
    <mergeCell ref="E6004:F6004"/>
    <mergeCell ref="G6004:U6004"/>
    <mergeCell ref="Z6004:AA6004"/>
    <mergeCell ref="A6005:C6005"/>
    <mergeCell ref="E6005:F6005"/>
    <mergeCell ref="G6005:U6005"/>
    <mergeCell ref="Z6005:AA6005"/>
    <mergeCell ref="A6002:C6002"/>
    <mergeCell ref="E6002:F6002"/>
    <mergeCell ref="G6002:U6002"/>
    <mergeCell ref="Z6002:AA6002"/>
    <mergeCell ref="A6003:C6003"/>
    <mergeCell ref="E6003:F6003"/>
    <mergeCell ref="G6003:U6003"/>
    <mergeCell ref="Z6003:AA6003"/>
    <mergeCell ref="A6000:C6000"/>
    <mergeCell ref="E6000:F6000"/>
    <mergeCell ref="G6000:U6000"/>
    <mergeCell ref="Z6000:AA6000"/>
    <mergeCell ref="A6001:C6001"/>
    <mergeCell ref="E6001:F6001"/>
    <mergeCell ref="G6001:U6001"/>
    <mergeCell ref="Z6001:AA6001"/>
    <mergeCell ref="A5998:C5998"/>
    <mergeCell ref="E5998:F5998"/>
    <mergeCell ref="G5998:U5998"/>
    <mergeCell ref="Z5998:AA5998"/>
    <mergeCell ref="A5999:C5999"/>
    <mergeCell ref="E5999:F5999"/>
    <mergeCell ref="G5999:U5999"/>
    <mergeCell ref="Z5999:AA5999"/>
    <mergeCell ref="A5996:C5996"/>
    <mergeCell ref="E5996:F5996"/>
    <mergeCell ref="G5996:U5996"/>
    <mergeCell ref="Z5996:AA5996"/>
    <mergeCell ref="A5997:C5997"/>
    <mergeCell ref="E5997:F5997"/>
    <mergeCell ref="G5997:U5997"/>
    <mergeCell ref="Z5997:AA5997"/>
    <mergeCell ref="A5994:C5994"/>
    <mergeCell ref="E5994:F5994"/>
    <mergeCell ref="G5994:U5994"/>
    <mergeCell ref="Z5994:AA5994"/>
    <mergeCell ref="A5995:C5995"/>
    <mergeCell ref="E5995:F5995"/>
    <mergeCell ref="G5995:U5995"/>
    <mergeCell ref="Z5995:AA5995"/>
    <mergeCell ref="A5992:C5992"/>
    <mergeCell ref="E5992:F5992"/>
    <mergeCell ref="G5992:U5992"/>
    <mergeCell ref="Z5992:AA5992"/>
    <mergeCell ref="A5993:C5993"/>
    <mergeCell ref="E5993:F5993"/>
    <mergeCell ref="G5993:U5993"/>
    <mergeCell ref="Z5993:AA5993"/>
    <mergeCell ref="A5990:C5990"/>
    <mergeCell ref="E5990:F5990"/>
    <mergeCell ref="G5990:U5990"/>
    <mergeCell ref="Z5990:AA5990"/>
    <mergeCell ref="A5991:C5991"/>
    <mergeCell ref="E5991:F5991"/>
    <mergeCell ref="G5991:U5991"/>
    <mergeCell ref="Z5991:AA5991"/>
    <mergeCell ref="P5984:U5984"/>
    <mergeCell ref="A5986:C5986"/>
    <mergeCell ref="E5986:F5986"/>
    <mergeCell ref="G5986:U5986"/>
    <mergeCell ref="Z5986:AA5986"/>
    <mergeCell ref="P5988:U5988"/>
    <mergeCell ref="A5978:C5978"/>
    <mergeCell ref="E5978:F5978"/>
    <mergeCell ref="G5978:U5978"/>
    <mergeCell ref="Z5978:AA5978"/>
    <mergeCell ref="P5980:U5980"/>
    <mergeCell ref="A5982:C5982"/>
    <mergeCell ref="E5982:F5982"/>
    <mergeCell ref="G5982:U5982"/>
    <mergeCell ref="Z5982:AA5982"/>
    <mergeCell ref="P5972:U5972"/>
    <mergeCell ref="A5974:C5974"/>
    <mergeCell ref="E5974:F5974"/>
    <mergeCell ref="G5974:U5974"/>
    <mergeCell ref="Z5974:AA5974"/>
    <mergeCell ref="P5976:U5976"/>
    <mergeCell ref="N5967:U5967"/>
    <mergeCell ref="A5969:C5969"/>
    <mergeCell ref="E5969:F5969"/>
    <mergeCell ref="G5969:U5969"/>
    <mergeCell ref="Z5969:AA5969"/>
    <mergeCell ref="A5970:C5970"/>
    <mergeCell ref="E5970:F5970"/>
    <mergeCell ref="G5970:U5970"/>
    <mergeCell ref="Z5970:AA5970"/>
    <mergeCell ref="A5964:C5964"/>
    <mergeCell ref="E5964:F5964"/>
    <mergeCell ref="G5964:U5964"/>
    <mergeCell ref="Z5964:AA5964"/>
    <mergeCell ref="A5965:C5965"/>
    <mergeCell ref="E5965:F5965"/>
    <mergeCell ref="G5965:U5965"/>
    <mergeCell ref="Z5965:AA5965"/>
    <mergeCell ref="S5960:U5960"/>
    <mergeCell ref="A5962:C5962"/>
    <mergeCell ref="E5962:F5962"/>
    <mergeCell ref="G5962:U5962"/>
    <mergeCell ref="Z5962:AA5962"/>
    <mergeCell ref="A5963:C5963"/>
    <mergeCell ref="E5963:F5963"/>
    <mergeCell ref="G5963:U5963"/>
    <mergeCell ref="Z5963:AA5963"/>
    <mergeCell ref="A5954:C5954"/>
    <mergeCell ref="E5954:F5954"/>
    <mergeCell ref="G5954:U5954"/>
    <mergeCell ref="Z5954:AA5954"/>
    <mergeCell ref="S5956:U5956"/>
    <mergeCell ref="A5958:C5958"/>
    <mergeCell ref="E5958:F5958"/>
    <mergeCell ref="G5958:U5958"/>
    <mergeCell ref="Z5958:AA5958"/>
    <mergeCell ref="A5952:C5952"/>
    <mergeCell ref="E5952:F5952"/>
    <mergeCell ref="G5952:U5952"/>
    <mergeCell ref="Z5952:AA5952"/>
    <mergeCell ref="A5953:C5953"/>
    <mergeCell ref="E5953:F5953"/>
    <mergeCell ref="G5953:U5953"/>
    <mergeCell ref="Z5953:AA5953"/>
    <mergeCell ref="N5946:U5946"/>
    <mergeCell ref="A5948:C5948"/>
    <mergeCell ref="E5948:F5948"/>
    <mergeCell ref="G5948:U5948"/>
    <mergeCell ref="Z5948:AA5948"/>
    <mergeCell ref="N5950:U5950"/>
    <mergeCell ref="S5941:U5941"/>
    <mergeCell ref="A5943:C5943"/>
    <mergeCell ref="E5943:F5943"/>
    <mergeCell ref="G5943:U5943"/>
    <mergeCell ref="Z5943:AA5943"/>
    <mergeCell ref="A5944:C5944"/>
    <mergeCell ref="E5944:F5944"/>
    <mergeCell ref="G5944:U5944"/>
    <mergeCell ref="Z5944:AA5944"/>
    <mergeCell ref="A5935:C5935"/>
    <mergeCell ref="E5935:F5935"/>
    <mergeCell ref="G5935:U5935"/>
    <mergeCell ref="Z5935:AA5935"/>
    <mergeCell ref="N5937:U5937"/>
    <mergeCell ref="A5939:C5939"/>
    <mergeCell ref="E5939:F5939"/>
    <mergeCell ref="G5939:U5939"/>
    <mergeCell ref="Z5939:AA5939"/>
    <mergeCell ref="A5933:C5933"/>
    <mergeCell ref="E5933:F5933"/>
    <mergeCell ref="G5933:U5933"/>
    <mergeCell ref="Z5933:AA5933"/>
    <mergeCell ref="A5934:C5934"/>
    <mergeCell ref="E5934:F5934"/>
    <mergeCell ref="G5934:U5934"/>
    <mergeCell ref="Z5934:AA5934"/>
    <mergeCell ref="A5928:C5928"/>
    <mergeCell ref="E5928:F5928"/>
    <mergeCell ref="G5928:U5928"/>
    <mergeCell ref="Z5928:AA5928"/>
    <mergeCell ref="S5930:U5930"/>
    <mergeCell ref="A5932:C5932"/>
    <mergeCell ref="E5932:F5932"/>
    <mergeCell ref="G5932:U5932"/>
    <mergeCell ref="Z5932:AA5932"/>
    <mergeCell ref="A5926:C5926"/>
    <mergeCell ref="E5926:F5926"/>
    <mergeCell ref="G5926:U5926"/>
    <mergeCell ref="Z5926:AA5926"/>
    <mergeCell ref="A5927:C5927"/>
    <mergeCell ref="E5927:F5927"/>
    <mergeCell ref="G5927:U5927"/>
    <mergeCell ref="Z5927:AA5927"/>
    <mergeCell ref="A5921:C5921"/>
    <mergeCell ref="E5921:F5921"/>
    <mergeCell ref="G5921:U5921"/>
    <mergeCell ref="Z5921:AA5921"/>
    <mergeCell ref="N5923:U5923"/>
    <mergeCell ref="A5925:C5925"/>
    <mergeCell ref="E5925:F5925"/>
    <mergeCell ref="G5925:U5925"/>
    <mergeCell ref="Z5925:AA5925"/>
    <mergeCell ref="A5919:C5919"/>
    <mergeCell ref="E5919:F5919"/>
    <mergeCell ref="G5919:U5919"/>
    <mergeCell ref="Z5919:AA5919"/>
    <mergeCell ref="A5920:C5920"/>
    <mergeCell ref="E5920:F5920"/>
    <mergeCell ref="G5920:U5920"/>
    <mergeCell ref="Z5920:AA5920"/>
    <mergeCell ref="A5917:C5917"/>
    <mergeCell ref="E5917:F5917"/>
    <mergeCell ref="G5917:U5917"/>
    <mergeCell ref="Z5917:AA5917"/>
    <mergeCell ref="A5918:C5918"/>
    <mergeCell ref="E5918:F5918"/>
    <mergeCell ref="G5918:U5918"/>
    <mergeCell ref="Z5918:AA5918"/>
    <mergeCell ref="A5915:C5915"/>
    <mergeCell ref="E5915:F5915"/>
    <mergeCell ref="G5915:U5915"/>
    <mergeCell ref="Z5915:AA5915"/>
    <mergeCell ref="A5916:C5916"/>
    <mergeCell ref="E5916:F5916"/>
    <mergeCell ref="G5916:U5916"/>
    <mergeCell ref="Z5916:AA5916"/>
    <mergeCell ref="S5909:U5909"/>
    <mergeCell ref="A5911:C5911"/>
    <mergeCell ref="E5911:F5911"/>
    <mergeCell ref="G5911:U5911"/>
    <mergeCell ref="Z5911:AA5911"/>
    <mergeCell ref="N5913:U5913"/>
    <mergeCell ref="A5906:C5906"/>
    <mergeCell ref="E5906:F5906"/>
    <mergeCell ref="G5906:U5906"/>
    <mergeCell ref="Z5906:AA5906"/>
    <mergeCell ref="A5907:C5907"/>
    <mergeCell ref="E5907:F5907"/>
    <mergeCell ref="G5907:U5907"/>
    <mergeCell ref="Z5907:AA5907"/>
    <mergeCell ref="A5904:C5904"/>
    <mergeCell ref="E5904:F5904"/>
    <mergeCell ref="G5904:U5904"/>
    <mergeCell ref="Z5904:AA5904"/>
    <mergeCell ref="A5905:C5905"/>
    <mergeCell ref="E5905:F5905"/>
    <mergeCell ref="G5905:U5905"/>
    <mergeCell ref="Z5905:AA5905"/>
    <mergeCell ref="P5898:U5898"/>
    <mergeCell ref="A5900:C5900"/>
    <mergeCell ref="E5900:F5900"/>
    <mergeCell ref="G5900:U5900"/>
    <mergeCell ref="Z5900:AA5900"/>
    <mergeCell ref="N5902:U5902"/>
    <mergeCell ref="A5895:C5895"/>
    <mergeCell ref="E5895:F5895"/>
    <mergeCell ref="G5895:U5895"/>
    <mergeCell ref="Z5895:AA5895"/>
    <mergeCell ref="A5896:C5896"/>
    <mergeCell ref="E5896:F5896"/>
    <mergeCell ref="G5896:U5896"/>
    <mergeCell ref="Z5896:AA5896"/>
    <mergeCell ref="A5887:C5887"/>
    <mergeCell ref="E5887:F5887"/>
    <mergeCell ref="G5887:U5887"/>
    <mergeCell ref="Z5887:AA5887"/>
    <mergeCell ref="P5889:U5889"/>
    <mergeCell ref="A5891:C5891"/>
    <mergeCell ref="E5891:F5891"/>
    <mergeCell ref="G5891:U5891"/>
    <mergeCell ref="Z5891:AA5891"/>
    <mergeCell ref="P5881:U5881"/>
    <mergeCell ref="A5883:C5883"/>
    <mergeCell ref="E5883:F5883"/>
    <mergeCell ref="G5883:U5883"/>
    <mergeCell ref="Z5883:AA5883"/>
    <mergeCell ref="S5885:U5885"/>
    <mergeCell ref="A5875:C5875"/>
    <mergeCell ref="E5875:F5875"/>
    <mergeCell ref="G5875:U5875"/>
    <mergeCell ref="Z5875:AA5875"/>
    <mergeCell ref="N5877:U5877"/>
    <mergeCell ref="A5879:C5879"/>
    <mergeCell ref="E5879:F5879"/>
    <mergeCell ref="G5879:U5879"/>
    <mergeCell ref="Z5879:AA5879"/>
    <mergeCell ref="A5873:C5873"/>
    <mergeCell ref="E5873:F5873"/>
    <mergeCell ref="G5873:U5873"/>
    <mergeCell ref="Z5873:AA5873"/>
    <mergeCell ref="A5874:C5874"/>
    <mergeCell ref="E5874:F5874"/>
    <mergeCell ref="G5874:U5874"/>
    <mergeCell ref="Z5874:AA5874"/>
    <mergeCell ref="A5871:C5871"/>
    <mergeCell ref="E5871:F5871"/>
    <mergeCell ref="G5871:U5871"/>
    <mergeCell ref="Z5871:AA5871"/>
    <mergeCell ref="A5872:C5872"/>
    <mergeCell ref="E5872:F5872"/>
    <mergeCell ref="G5872:U5872"/>
    <mergeCell ref="Z5872:AA5872"/>
    <mergeCell ref="N5867:U5867"/>
    <mergeCell ref="A5869:C5869"/>
    <mergeCell ref="E5869:F5869"/>
    <mergeCell ref="G5869:U5869"/>
    <mergeCell ref="Z5869:AA5869"/>
    <mergeCell ref="A5870:C5870"/>
    <mergeCell ref="E5870:F5870"/>
    <mergeCell ref="G5870:U5870"/>
    <mergeCell ref="Z5870:AA5870"/>
    <mergeCell ref="A5864:C5864"/>
    <mergeCell ref="E5864:F5864"/>
    <mergeCell ref="G5864:U5864"/>
    <mergeCell ref="Z5864:AA5864"/>
    <mergeCell ref="A5865:C5865"/>
    <mergeCell ref="E5865:F5865"/>
    <mergeCell ref="G5865:U5865"/>
    <mergeCell ref="Z5865:AA5865"/>
    <mergeCell ref="A5862:C5862"/>
    <mergeCell ref="E5862:F5862"/>
    <mergeCell ref="G5862:U5862"/>
    <mergeCell ref="Z5862:AA5862"/>
    <mergeCell ref="A5863:C5863"/>
    <mergeCell ref="E5863:F5863"/>
    <mergeCell ref="G5863:U5863"/>
    <mergeCell ref="Z5863:AA5863"/>
    <mergeCell ref="A5860:C5860"/>
    <mergeCell ref="E5860:F5860"/>
    <mergeCell ref="G5860:U5860"/>
    <mergeCell ref="Z5860:AA5860"/>
    <mergeCell ref="A5861:C5861"/>
    <mergeCell ref="E5861:F5861"/>
    <mergeCell ref="G5861:U5861"/>
    <mergeCell ref="Z5861:AA5861"/>
    <mergeCell ref="A5858:C5858"/>
    <mergeCell ref="E5858:F5858"/>
    <mergeCell ref="G5858:U5858"/>
    <mergeCell ref="Z5858:AA5858"/>
    <mergeCell ref="A5859:C5859"/>
    <mergeCell ref="E5859:F5859"/>
    <mergeCell ref="G5859:U5859"/>
    <mergeCell ref="Z5859:AA5859"/>
    <mergeCell ref="A5856:C5856"/>
    <mergeCell ref="E5856:F5856"/>
    <mergeCell ref="G5856:U5856"/>
    <mergeCell ref="Z5856:AA5856"/>
    <mergeCell ref="A5857:C5857"/>
    <mergeCell ref="E5857:F5857"/>
    <mergeCell ref="G5857:U5857"/>
    <mergeCell ref="Z5857:AA5857"/>
    <mergeCell ref="A5854:C5854"/>
    <mergeCell ref="E5854:F5854"/>
    <mergeCell ref="G5854:U5854"/>
    <mergeCell ref="Z5854:AA5854"/>
    <mergeCell ref="A5855:C5855"/>
    <mergeCell ref="E5855:F5855"/>
    <mergeCell ref="G5855:U5855"/>
    <mergeCell ref="Z5855:AA5855"/>
    <mergeCell ref="A5852:C5852"/>
    <mergeCell ref="E5852:F5852"/>
    <mergeCell ref="G5852:U5852"/>
    <mergeCell ref="Z5852:AA5852"/>
    <mergeCell ref="A5853:C5853"/>
    <mergeCell ref="E5853:F5853"/>
    <mergeCell ref="G5853:U5853"/>
    <mergeCell ref="Z5853:AA5853"/>
    <mergeCell ref="A5850:C5850"/>
    <mergeCell ref="E5850:F5850"/>
    <mergeCell ref="G5850:U5850"/>
    <mergeCell ref="Z5850:AA5850"/>
    <mergeCell ref="A5851:C5851"/>
    <mergeCell ref="E5851:F5851"/>
    <mergeCell ref="G5851:U5851"/>
    <mergeCell ref="Z5851:AA5851"/>
    <mergeCell ref="A5845:C5845"/>
    <mergeCell ref="E5845:F5845"/>
    <mergeCell ref="G5845:U5845"/>
    <mergeCell ref="Z5845:AA5845"/>
    <mergeCell ref="N5847:U5847"/>
    <mergeCell ref="A5849:C5849"/>
    <mergeCell ref="E5849:F5849"/>
    <mergeCell ref="G5849:U5849"/>
    <mergeCell ref="Z5849:AA5849"/>
    <mergeCell ref="A5840:C5840"/>
    <mergeCell ref="E5840:F5840"/>
    <mergeCell ref="G5840:U5840"/>
    <mergeCell ref="Z5840:AA5840"/>
    <mergeCell ref="S5842:U5842"/>
    <mergeCell ref="A5844:C5844"/>
    <mergeCell ref="E5844:F5844"/>
    <mergeCell ref="G5844:U5844"/>
    <mergeCell ref="Z5844:AA5844"/>
    <mergeCell ref="N5834:U5834"/>
    <mergeCell ref="A5836:C5836"/>
    <mergeCell ref="E5836:F5836"/>
    <mergeCell ref="G5836:U5836"/>
    <mergeCell ref="Z5836:AA5836"/>
    <mergeCell ref="S5838:U5838"/>
    <mergeCell ref="A5831:C5831"/>
    <mergeCell ref="E5831:F5831"/>
    <mergeCell ref="G5831:U5831"/>
    <mergeCell ref="Z5831:AA5831"/>
    <mergeCell ref="A5832:C5832"/>
    <mergeCell ref="E5832:F5832"/>
    <mergeCell ref="G5832:U5832"/>
    <mergeCell ref="Z5832:AA5832"/>
    <mergeCell ref="A5829:C5829"/>
    <mergeCell ref="E5829:F5829"/>
    <mergeCell ref="G5829:U5829"/>
    <mergeCell ref="Z5829:AA5829"/>
    <mergeCell ref="A5830:C5830"/>
    <mergeCell ref="E5830:F5830"/>
    <mergeCell ref="G5830:U5830"/>
    <mergeCell ref="Z5830:AA5830"/>
    <mergeCell ref="N5825:U5825"/>
    <mergeCell ref="A5827:C5827"/>
    <mergeCell ref="E5827:F5827"/>
    <mergeCell ref="G5827:U5827"/>
    <mergeCell ref="Z5827:AA5827"/>
    <mergeCell ref="A5828:C5828"/>
    <mergeCell ref="E5828:F5828"/>
    <mergeCell ref="G5828:U5828"/>
    <mergeCell ref="Z5828:AA5828"/>
    <mergeCell ref="A5822:C5822"/>
    <mergeCell ref="E5822:F5822"/>
    <mergeCell ref="G5822:U5822"/>
    <mergeCell ref="Z5822:AA5822"/>
    <mergeCell ref="A5823:C5823"/>
    <mergeCell ref="E5823:F5823"/>
    <mergeCell ref="G5823:U5823"/>
    <mergeCell ref="Z5823:AA5823"/>
    <mergeCell ref="A5820:C5820"/>
    <mergeCell ref="E5820:F5820"/>
    <mergeCell ref="G5820:U5820"/>
    <mergeCell ref="Z5820:AA5820"/>
    <mergeCell ref="A5821:C5821"/>
    <mergeCell ref="E5821:F5821"/>
    <mergeCell ref="G5821:U5821"/>
    <mergeCell ref="Z5821:AA5821"/>
    <mergeCell ref="A5818:C5818"/>
    <mergeCell ref="E5818:F5818"/>
    <mergeCell ref="G5818:U5818"/>
    <mergeCell ref="Z5818:AA5818"/>
    <mergeCell ref="A5819:C5819"/>
    <mergeCell ref="E5819:F5819"/>
    <mergeCell ref="G5819:U5819"/>
    <mergeCell ref="Z5819:AA5819"/>
    <mergeCell ref="P5812:U5812"/>
    <mergeCell ref="A5814:C5814"/>
    <mergeCell ref="E5814:F5814"/>
    <mergeCell ref="G5814:U5814"/>
    <mergeCell ref="Z5814:AA5814"/>
    <mergeCell ref="S5816:U5816"/>
    <mergeCell ref="A5806:C5806"/>
    <mergeCell ref="E5806:F5806"/>
    <mergeCell ref="G5806:U5806"/>
    <mergeCell ref="Z5806:AA5806"/>
    <mergeCell ref="N5808:U5808"/>
    <mergeCell ref="A5810:C5810"/>
    <mergeCell ref="E5810:F5810"/>
    <mergeCell ref="G5810:U5810"/>
    <mergeCell ref="Z5810:AA5810"/>
    <mergeCell ref="P5802:U5802"/>
    <mergeCell ref="A5804:C5804"/>
    <mergeCell ref="E5804:F5804"/>
    <mergeCell ref="G5804:U5804"/>
    <mergeCell ref="Z5804:AA5804"/>
    <mergeCell ref="A5805:C5805"/>
    <mergeCell ref="E5805:F5805"/>
    <mergeCell ref="G5805:U5805"/>
    <mergeCell ref="Z5805:AA5805"/>
    <mergeCell ref="A5799:C5799"/>
    <mergeCell ref="E5799:F5799"/>
    <mergeCell ref="G5799:U5799"/>
    <mergeCell ref="Z5799:AA5799"/>
    <mergeCell ref="A5800:C5800"/>
    <mergeCell ref="E5800:F5800"/>
    <mergeCell ref="G5800:U5800"/>
    <mergeCell ref="Z5800:AA5800"/>
    <mergeCell ref="N5793:U5793"/>
    <mergeCell ref="A5795:C5795"/>
    <mergeCell ref="E5795:F5795"/>
    <mergeCell ref="G5795:U5795"/>
    <mergeCell ref="Z5795:AA5795"/>
    <mergeCell ref="I5797:U5797"/>
    <mergeCell ref="A5790:C5790"/>
    <mergeCell ref="E5790:F5790"/>
    <mergeCell ref="G5790:U5790"/>
    <mergeCell ref="Z5790:AA5790"/>
    <mergeCell ref="A5791:C5791"/>
    <mergeCell ref="E5791:F5791"/>
    <mergeCell ref="G5791:U5791"/>
    <mergeCell ref="Z5791:AA5791"/>
    <mergeCell ref="A5788:C5788"/>
    <mergeCell ref="E5788:F5788"/>
    <mergeCell ref="G5788:U5788"/>
    <mergeCell ref="Z5788:AA5788"/>
    <mergeCell ref="A5789:C5789"/>
    <mergeCell ref="E5789:F5789"/>
    <mergeCell ref="G5789:U5789"/>
    <mergeCell ref="Z5789:AA5789"/>
    <mergeCell ref="A5786:C5786"/>
    <mergeCell ref="E5786:F5786"/>
    <mergeCell ref="G5786:U5786"/>
    <mergeCell ref="Z5786:AA5786"/>
    <mergeCell ref="A5787:C5787"/>
    <mergeCell ref="E5787:F5787"/>
    <mergeCell ref="G5787:U5787"/>
    <mergeCell ref="Z5787:AA5787"/>
    <mergeCell ref="A5784:C5784"/>
    <mergeCell ref="E5784:F5784"/>
    <mergeCell ref="G5784:U5784"/>
    <mergeCell ref="Z5784:AA5784"/>
    <mergeCell ref="A5785:C5785"/>
    <mergeCell ref="E5785:F5785"/>
    <mergeCell ref="G5785:U5785"/>
    <mergeCell ref="Z5785:AA5785"/>
    <mergeCell ref="P5778:U5778"/>
    <mergeCell ref="A5780:C5780"/>
    <mergeCell ref="E5780:F5780"/>
    <mergeCell ref="G5780:U5780"/>
    <mergeCell ref="Z5780:AA5780"/>
    <mergeCell ref="N5782:U5782"/>
    <mergeCell ref="A5772:C5772"/>
    <mergeCell ref="E5772:F5772"/>
    <mergeCell ref="G5772:U5772"/>
    <mergeCell ref="Z5772:AA5772"/>
    <mergeCell ref="P5774:U5774"/>
    <mergeCell ref="A5776:C5776"/>
    <mergeCell ref="E5776:F5776"/>
    <mergeCell ref="G5776:U5776"/>
    <mergeCell ref="Z5776:AA5776"/>
    <mergeCell ref="A5767:C5767"/>
    <mergeCell ref="E5767:F5767"/>
    <mergeCell ref="G5767:U5767"/>
    <mergeCell ref="Z5767:AA5767"/>
    <mergeCell ref="L5769:U5769"/>
    <mergeCell ref="A5771:C5771"/>
    <mergeCell ref="E5771:F5771"/>
    <mergeCell ref="G5771:U5771"/>
    <mergeCell ref="Z5771:AA5771"/>
    <mergeCell ref="A5765:C5765"/>
    <mergeCell ref="E5765:F5765"/>
    <mergeCell ref="G5765:U5765"/>
    <mergeCell ref="Z5765:AA5765"/>
    <mergeCell ref="A5766:C5766"/>
    <mergeCell ref="E5766:F5766"/>
    <mergeCell ref="G5766:U5766"/>
    <mergeCell ref="Z5766:AA5766"/>
    <mergeCell ref="A5763:C5763"/>
    <mergeCell ref="E5763:F5763"/>
    <mergeCell ref="G5763:U5763"/>
    <mergeCell ref="Z5763:AA5763"/>
    <mergeCell ref="A5764:C5764"/>
    <mergeCell ref="E5764:F5764"/>
    <mergeCell ref="G5764:U5764"/>
    <mergeCell ref="Z5764:AA5764"/>
    <mergeCell ref="A5761:C5761"/>
    <mergeCell ref="E5761:F5761"/>
    <mergeCell ref="G5761:U5761"/>
    <mergeCell ref="Z5761:AA5761"/>
    <mergeCell ref="A5762:C5762"/>
    <mergeCell ref="E5762:F5762"/>
    <mergeCell ref="G5762:U5762"/>
    <mergeCell ref="Z5762:AA5762"/>
    <mergeCell ref="A5759:C5759"/>
    <mergeCell ref="E5759:F5759"/>
    <mergeCell ref="G5759:U5759"/>
    <mergeCell ref="Z5759:AA5759"/>
    <mergeCell ref="A5760:C5760"/>
    <mergeCell ref="E5760:F5760"/>
    <mergeCell ref="G5760:U5760"/>
    <mergeCell ref="Z5760:AA5760"/>
    <mergeCell ref="A5757:C5757"/>
    <mergeCell ref="E5757:F5757"/>
    <mergeCell ref="G5757:U5757"/>
    <mergeCell ref="Z5757:AA5757"/>
    <mergeCell ref="A5758:C5758"/>
    <mergeCell ref="E5758:F5758"/>
    <mergeCell ref="G5758:U5758"/>
    <mergeCell ref="Z5758:AA5758"/>
    <mergeCell ref="A5755:C5755"/>
    <mergeCell ref="E5755:F5755"/>
    <mergeCell ref="G5755:U5755"/>
    <mergeCell ref="Z5755:AA5755"/>
    <mergeCell ref="A5756:C5756"/>
    <mergeCell ref="E5756:F5756"/>
    <mergeCell ref="G5756:U5756"/>
    <mergeCell ref="Z5756:AA5756"/>
    <mergeCell ref="A5753:C5753"/>
    <mergeCell ref="E5753:F5753"/>
    <mergeCell ref="G5753:U5753"/>
    <mergeCell ref="Z5753:AA5753"/>
    <mergeCell ref="A5754:C5754"/>
    <mergeCell ref="E5754:F5754"/>
    <mergeCell ref="G5754:U5754"/>
    <mergeCell ref="Z5754:AA5754"/>
    <mergeCell ref="A5751:C5751"/>
    <mergeCell ref="E5751:F5751"/>
    <mergeCell ref="G5751:U5751"/>
    <mergeCell ref="Z5751:AA5751"/>
    <mergeCell ref="A5752:C5752"/>
    <mergeCell ref="E5752:F5752"/>
    <mergeCell ref="G5752:U5752"/>
    <mergeCell ref="Z5752:AA5752"/>
    <mergeCell ref="A5749:C5749"/>
    <mergeCell ref="E5749:F5749"/>
    <mergeCell ref="G5749:U5749"/>
    <mergeCell ref="Z5749:AA5749"/>
    <mergeCell ref="A5750:C5750"/>
    <mergeCell ref="E5750:F5750"/>
    <mergeCell ref="G5750:U5750"/>
    <mergeCell ref="Z5750:AA5750"/>
    <mergeCell ref="A5747:C5747"/>
    <mergeCell ref="E5747:F5747"/>
    <mergeCell ref="G5747:U5747"/>
    <mergeCell ref="Z5747:AA5747"/>
    <mergeCell ref="A5748:C5748"/>
    <mergeCell ref="E5748:F5748"/>
    <mergeCell ref="G5748:U5748"/>
    <mergeCell ref="Z5748:AA5748"/>
    <mergeCell ref="A5745:C5745"/>
    <mergeCell ref="E5745:F5745"/>
    <mergeCell ref="G5745:U5745"/>
    <mergeCell ref="Z5745:AA5745"/>
    <mergeCell ref="A5746:C5746"/>
    <mergeCell ref="E5746:F5746"/>
    <mergeCell ref="G5746:U5746"/>
    <mergeCell ref="Z5746:AA5746"/>
    <mergeCell ref="A5743:C5743"/>
    <mergeCell ref="E5743:F5743"/>
    <mergeCell ref="G5743:U5743"/>
    <mergeCell ref="Z5743:AA5743"/>
    <mergeCell ref="A5744:C5744"/>
    <mergeCell ref="E5744:F5744"/>
    <mergeCell ref="G5744:U5744"/>
    <mergeCell ref="Z5744:AA5744"/>
    <mergeCell ref="A5741:C5741"/>
    <mergeCell ref="E5741:F5741"/>
    <mergeCell ref="G5741:U5741"/>
    <mergeCell ref="Z5741:AA5741"/>
    <mergeCell ref="A5742:C5742"/>
    <mergeCell ref="E5742:F5742"/>
    <mergeCell ref="G5742:U5742"/>
    <mergeCell ref="Z5742:AA5742"/>
    <mergeCell ref="A5739:C5739"/>
    <mergeCell ref="E5739:F5739"/>
    <mergeCell ref="G5739:U5739"/>
    <mergeCell ref="Z5739:AA5739"/>
    <mergeCell ref="A5740:C5740"/>
    <mergeCell ref="E5740:F5740"/>
    <mergeCell ref="G5740:U5740"/>
    <mergeCell ref="Z5740:AA5740"/>
    <mergeCell ref="A5737:C5737"/>
    <mergeCell ref="E5737:F5737"/>
    <mergeCell ref="G5737:U5737"/>
    <mergeCell ref="Z5737:AA5737"/>
    <mergeCell ref="A5738:C5738"/>
    <mergeCell ref="E5738:F5738"/>
    <mergeCell ref="G5738:U5738"/>
    <mergeCell ref="Z5738:AA5738"/>
    <mergeCell ref="A5735:C5735"/>
    <mergeCell ref="E5735:F5735"/>
    <mergeCell ref="G5735:U5735"/>
    <mergeCell ref="Z5735:AA5735"/>
    <mergeCell ref="A5736:C5736"/>
    <mergeCell ref="E5736:F5736"/>
    <mergeCell ref="G5736:U5736"/>
    <mergeCell ref="Z5736:AA5736"/>
    <mergeCell ref="A5733:C5733"/>
    <mergeCell ref="E5733:F5733"/>
    <mergeCell ref="G5733:U5733"/>
    <mergeCell ref="Z5733:AA5733"/>
    <mergeCell ref="A5734:C5734"/>
    <mergeCell ref="E5734:F5734"/>
    <mergeCell ref="G5734:U5734"/>
    <mergeCell ref="Z5734:AA5734"/>
    <mergeCell ref="A5731:C5731"/>
    <mergeCell ref="E5731:F5731"/>
    <mergeCell ref="G5731:U5731"/>
    <mergeCell ref="Z5731:AA5731"/>
    <mergeCell ref="A5732:C5732"/>
    <mergeCell ref="E5732:F5732"/>
    <mergeCell ref="G5732:U5732"/>
    <mergeCell ref="Z5732:AA5732"/>
    <mergeCell ref="A5729:C5729"/>
    <mergeCell ref="E5729:F5729"/>
    <mergeCell ref="G5729:U5729"/>
    <mergeCell ref="Z5729:AA5729"/>
    <mergeCell ref="A5730:C5730"/>
    <mergeCell ref="E5730:F5730"/>
    <mergeCell ref="G5730:U5730"/>
    <mergeCell ref="Z5730:AA5730"/>
    <mergeCell ref="A5727:C5727"/>
    <mergeCell ref="E5727:F5727"/>
    <mergeCell ref="G5727:U5727"/>
    <mergeCell ref="Z5727:AA5727"/>
    <mergeCell ref="A5728:C5728"/>
    <mergeCell ref="E5728:F5728"/>
    <mergeCell ref="G5728:U5728"/>
    <mergeCell ref="Z5728:AA5728"/>
    <mergeCell ref="A5725:C5725"/>
    <mergeCell ref="E5725:F5725"/>
    <mergeCell ref="G5725:U5725"/>
    <mergeCell ref="Z5725:AA5725"/>
    <mergeCell ref="A5726:C5726"/>
    <mergeCell ref="E5726:F5726"/>
    <mergeCell ref="G5726:U5726"/>
    <mergeCell ref="Z5726:AA5726"/>
    <mergeCell ref="A5723:C5723"/>
    <mergeCell ref="E5723:F5723"/>
    <mergeCell ref="G5723:U5723"/>
    <mergeCell ref="Z5723:AA5723"/>
    <mergeCell ref="A5724:C5724"/>
    <mergeCell ref="E5724:F5724"/>
    <mergeCell ref="G5724:U5724"/>
    <mergeCell ref="Z5724:AA5724"/>
    <mergeCell ref="A5721:C5721"/>
    <mergeCell ref="E5721:F5721"/>
    <mergeCell ref="G5721:U5721"/>
    <mergeCell ref="Z5721:AA5721"/>
    <mergeCell ref="A5722:C5722"/>
    <mergeCell ref="E5722:F5722"/>
    <mergeCell ref="G5722:U5722"/>
    <mergeCell ref="Z5722:AA5722"/>
    <mergeCell ref="A5719:C5719"/>
    <mergeCell ref="E5719:F5719"/>
    <mergeCell ref="G5719:U5719"/>
    <mergeCell ref="Z5719:AA5719"/>
    <mergeCell ref="A5720:C5720"/>
    <mergeCell ref="E5720:F5720"/>
    <mergeCell ref="G5720:U5720"/>
    <mergeCell ref="Z5720:AA5720"/>
    <mergeCell ref="A5717:C5717"/>
    <mergeCell ref="E5717:F5717"/>
    <mergeCell ref="G5717:U5717"/>
    <mergeCell ref="Z5717:AA5717"/>
    <mergeCell ref="A5718:C5718"/>
    <mergeCell ref="E5718:F5718"/>
    <mergeCell ref="G5718:U5718"/>
    <mergeCell ref="Z5718:AA5718"/>
    <mergeCell ref="A5715:C5715"/>
    <mergeCell ref="E5715:F5715"/>
    <mergeCell ref="G5715:U5715"/>
    <mergeCell ref="Z5715:AA5715"/>
    <mergeCell ref="A5716:C5716"/>
    <mergeCell ref="E5716:F5716"/>
    <mergeCell ref="G5716:U5716"/>
    <mergeCell ref="Z5716:AA5716"/>
    <mergeCell ref="A5713:C5713"/>
    <mergeCell ref="E5713:F5713"/>
    <mergeCell ref="G5713:U5713"/>
    <mergeCell ref="Z5713:AA5713"/>
    <mergeCell ref="A5714:C5714"/>
    <mergeCell ref="E5714:F5714"/>
    <mergeCell ref="G5714:U5714"/>
    <mergeCell ref="Z5714:AA5714"/>
    <mergeCell ref="A5708:C5708"/>
    <mergeCell ref="E5708:F5708"/>
    <mergeCell ref="G5708:U5708"/>
    <mergeCell ref="Z5708:AA5708"/>
    <mergeCell ref="L5710:U5710"/>
    <mergeCell ref="A5712:C5712"/>
    <mergeCell ref="E5712:F5712"/>
    <mergeCell ref="G5712:U5712"/>
    <mergeCell ref="Z5712:AA5712"/>
    <mergeCell ref="P5702:U5702"/>
    <mergeCell ref="A5704:C5704"/>
    <mergeCell ref="E5704:F5704"/>
    <mergeCell ref="G5704:U5704"/>
    <mergeCell ref="Z5704:AA5704"/>
    <mergeCell ref="P5706:U5706"/>
    <mergeCell ref="P5697:U5697"/>
    <mergeCell ref="A5699:C5699"/>
    <mergeCell ref="E5699:F5699"/>
    <mergeCell ref="G5699:U5699"/>
    <mergeCell ref="Z5699:AA5699"/>
    <mergeCell ref="A5700:C5700"/>
    <mergeCell ref="E5700:F5700"/>
    <mergeCell ref="G5700:U5700"/>
    <mergeCell ref="Z5700:AA5700"/>
    <mergeCell ref="A5691:C5691"/>
    <mergeCell ref="E5691:F5691"/>
    <mergeCell ref="G5691:U5691"/>
    <mergeCell ref="Z5691:AA5691"/>
    <mergeCell ref="N5693:U5693"/>
    <mergeCell ref="A5695:C5695"/>
    <mergeCell ref="E5695:F5695"/>
    <mergeCell ref="G5695:U5695"/>
    <mergeCell ref="Z5695:AA5695"/>
    <mergeCell ref="A5689:C5689"/>
    <mergeCell ref="E5689:F5689"/>
    <mergeCell ref="G5689:U5689"/>
    <mergeCell ref="Z5689:AA5689"/>
    <mergeCell ref="A5690:C5690"/>
    <mergeCell ref="E5690:F5690"/>
    <mergeCell ref="G5690:U5690"/>
    <mergeCell ref="Z5690:AA5690"/>
    <mergeCell ref="A5684:C5684"/>
    <mergeCell ref="E5684:F5684"/>
    <mergeCell ref="G5684:U5684"/>
    <mergeCell ref="Z5684:AA5684"/>
    <mergeCell ref="N5686:U5686"/>
    <mergeCell ref="A5688:C5688"/>
    <mergeCell ref="E5688:F5688"/>
    <mergeCell ref="G5688:U5688"/>
    <mergeCell ref="Z5688:AA5688"/>
    <mergeCell ref="P5680:U5680"/>
    <mergeCell ref="A5682:C5682"/>
    <mergeCell ref="E5682:F5682"/>
    <mergeCell ref="G5682:U5682"/>
    <mergeCell ref="Z5682:AA5682"/>
    <mergeCell ref="A5683:C5683"/>
    <mergeCell ref="E5683:F5683"/>
    <mergeCell ref="G5683:U5683"/>
    <mergeCell ref="Z5683:AA5683"/>
    <mergeCell ref="A5677:C5677"/>
    <mergeCell ref="E5677:F5677"/>
    <mergeCell ref="G5677:U5677"/>
    <mergeCell ref="Z5677:AA5677"/>
    <mergeCell ref="A5678:C5678"/>
    <mergeCell ref="E5678:F5678"/>
    <mergeCell ref="G5678:U5678"/>
    <mergeCell ref="Z5678:AA5678"/>
    <mergeCell ref="A5675:C5675"/>
    <mergeCell ref="E5675:F5675"/>
    <mergeCell ref="G5675:U5675"/>
    <mergeCell ref="Z5675:AA5675"/>
    <mergeCell ref="A5676:C5676"/>
    <mergeCell ref="E5676:F5676"/>
    <mergeCell ref="G5676:U5676"/>
    <mergeCell ref="Z5676:AA5676"/>
    <mergeCell ref="L5669:U5669"/>
    <mergeCell ref="A5671:C5671"/>
    <mergeCell ref="E5671:F5671"/>
    <mergeCell ref="G5671:U5671"/>
    <mergeCell ref="Z5671:AA5671"/>
    <mergeCell ref="P5673:U5673"/>
    <mergeCell ref="P5664:U5664"/>
    <mergeCell ref="A5666:C5666"/>
    <mergeCell ref="E5666:F5666"/>
    <mergeCell ref="G5666:U5666"/>
    <mergeCell ref="Z5666:AA5666"/>
    <mergeCell ref="A5667:C5667"/>
    <mergeCell ref="E5667:F5667"/>
    <mergeCell ref="G5667:U5667"/>
    <mergeCell ref="Z5667:AA5667"/>
    <mergeCell ref="A5658:C5658"/>
    <mergeCell ref="E5658:F5658"/>
    <mergeCell ref="G5658:U5658"/>
    <mergeCell ref="Z5658:AA5658"/>
    <mergeCell ref="N5660:U5660"/>
    <mergeCell ref="A5662:C5662"/>
    <mergeCell ref="E5662:F5662"/>
    <mergeCell ref="G5662:U5662"/>
    <mergeCell ref="Z5662:AA5662"/>
    <mergeCell ref="N5654:U5654"/>
    <mergeCell ref="A5656:C5656"/>
    <mergeCell ref="E5656:F5656"/>
    <mergeCell ref="G5656:U5656"/>
    <mergeCell ref="Z5656:AA5656"/>
    <mergeCell ref="A5657:C5657"/>
    <mergeCell ref="E5657:F5657"/>
    <mergeCell ref="G5657:U5657"/>
    <mergeCell ref="Z5657:AA5657"/>
    <mergeCell ref="A5651:C5651"/>
    <mergeCell ref="E5651:F5651"/>
    <mergeCell ref="G5651:U5651"/>
    <mergeCell ref="Z5651:AA5651"/>
    <mergeCell ref="A5652:C5652"/>
    <mergeCell ref="E5652:F5652"/>
    <mergeCell ref="G5652:U5652"/>
    <mergeCell ref="Z5652:AA5652"/>
    <mergeCell ref="A5649:C5649"/>
    <mergeCell ref="E5649:F5649"/>
    <mergeCell ref="G5649:U5649"/>
    <mergeCell ref="Z5649:AA5649"/>
    <mergeCell ref="A5650:C5650"/>
    <mergeCell ref="E5650:F5650"/>
    <mergeCell ref="G5650:U5650"/>
    <mergeCell ref="Z5650:AA5650"/>
    <mergeCell ref="A5647:C5647"/>
    <mergeCell ref="E5647:F5647"/>
    <mergeCell ref="G5647:U5647"/>
    <mergeCell ref="Z5647:AA5647"/>
    <mergeCell ref="A5648:C5648"/>
    <mergeCell ref="E5648:F5648"/>
    <mergeCell ref="G5648:U5648"/>
    <mergeCell ref="Z5648:AA5648"/>
    <mergeCell ref="A5645:C5645"/>
    <mergeCell ref="E5645:F5645"/>
    <mergeCell ref="G5645:U5645"/>
    <mergeCell ref="Z5645:AA5645"/>
    <mergeCell ref="A5646:C5646"/>
    <mergeCell ref="E5646:F5646"/>
    <mergeCell ref="G5646:U5646"/>
    <mergeCell ref="Z5646:AA5646"/>
    <mergeCell ref="A5643:C5643"/>
    <mergeCell ref="E5643:F5643"/>
    <mergeCell ref="G5643:U5643"/>
    <mergeCell ref="Z5643:AA5643"/>
    <mergeCell ref="A5644:C5644"/>
    <mergeCell ref="E5644:F5644"/>
    <mergeCell ref="G5644:U5644"/>
    <mergeCell ref="Z5644:AA5644"/>
    <mergeCell ref="A5641:C5641"/>
    <mergeCell ref="E5641:F5641"/>
    <mergeCell ref="G5641:U5641"/>
    <mergeCell ref="Z5641:AA5641"/>
    <mergeCell ref="A5642:C5642"/>
    <mergeCell ref="E5642:F5642"/>
    <mergeCell ref="G5642:U5642"/>
    <mergeCell ref="Z5642:AA5642"/>
    <mergeCell ref="A5639:C5639"/>
    <mergeCell ref="E5639:F5639"/>
    <mergeCell ref="G5639:U5639"/>
    <mergeCell ref="Z5639:AA5639"/>
    <mergeCell ref="A5640:C5640"/>
    <mergeCell ref="E5640:F5640"/>
    <mergeCell ref="G5640:U5640"/>
    <mergeCell ref="Z5640:AA5640"/>
    <mergeCell ref="A5637:C5637"/>
    <mergeCell ref="E5637:F5637"/>
    <mergeCell ref="G5637:U5637"/>
    <mergeCell ref="Z5637:AA5637"/>
    <mergeCell ref="A5638:C5638"/>
    <mergeCell ref="E5638:F5638"/>
    <mergeCell ref="G5638:U5638"/>
    <mergeCell ref="Z5638:AA5638"/>
    <mergeCell ref="A5635:C5635"/>
    <mergeCell ref="E5635:F5635"/>
    <mergeCell ref="G5635:U5635"/>
    <mergeCell ref="Z5635:AA5635"/>
    <mergeCell ref="A5636:C5636"/>
    <mergeCell ref="E5636:F5636"/>
    <mergeCell ref="G5636:U5636"/>
    <mergeCell ref="Z5636:AA5636"/>
    <mergeCell ref="A5630:C5630"/>
    <mergeCell ref="E5630:F5630"/>
    <mergeCell ref="G5630:U5630"/>
    <mergeCell ref="Z5630:AA5630"/>
    <mergeCell ref="L5632:U5632"/>
    <mergeCell ref="A5634:C5634"/>
    <mergeCell ref="E5634:F5634"/>
    <mergeCell ref="G5634:U5634"/>
    <mergeCell ref="Z5634:AA5634"/>
    <mergeCell ref="A5625:C5625"/>
    <mergeCell ref="E5625:F5625"/>
    <mergeCell ref="G5625:U5625"/>
    <mergeCell ref="Z5625:AA5625"/>
    <mergeCell ref="N5627:U5627"/>
    <mergeCell ref="A5629:C5629"/>
    <mergeCell ref="E5629:F5629"/>
    <mergeCell ref="G5629:U5629"/>
    <mergeCell ref="Z5629:AA5629"/>
    <mergeCell ref="A5623:C5623"/>
    <mergeCell ref="E5623:F5623"/>
    <mergeCell ref="G5623:U5623"/>
    <mergeCell ref="Z5623:AA5623"/>
    <mergeCell ref="A5624:C5624"/>
    <mergeCell ref="E5624:F5624"/>
    <mergeCell ref="G5624:U5624"/>
    <mergeCell ref="Z5624:AA5624"/>
    <mergeCell ref="A5621:C5621"/>
    <mergeCell ref="E5621:F5621"/>
    <mergeCell ref="G5621:U5621"/>
    <mergeCell ref="Z5621:AA5621"/>
    <mergeCell ref="A5622:C5622"/>
    <mergeCell ref="E5622:F5622"/>
    <mergeCell ref="G5622:U5622"/>
    <mergeCell ref="Z5622:AA5622"/>
    <mergeCell ref="A5616:C5616"/>
    <mergeCell ref="E5616:F5616"/>
    <mergeCell ref="G5616:U5616"/>
    <mergeCell ref="Z5616:AA5616"/>
    <mergeCell ref="N5618:U5618"/>
    <mergeCell ref="A5620:C5620"/>
    <mergeCell ref="E5620:F5620"/>
    <mergeCell ref="G5620:U5620"/>
    <mergeCell ref="Z5620:AA5620"/>
    <mergeCell ref="A5614:C5614"/>
    <mergeCell ref="E5614:F5614"/>
    <mergeCell ref="G5614:U5614"/>
    <mergeCell ref="Z5614:AA5614"/>
    <mergeCell ref="A5615:C5615"/>
    <mergeCell ref="E5615:F5615"/>
    <mergeCell ref="G5615:U5615"/>
    <mergeCell ref="Z5615:AA5615"/>
    <mergeCell ref="A5612:C5612"/>
    <mergeCell ref="E5612:F5612"/>
    <mergeCell ref="G5612:U5612"/>
    <mergeCell ref="Z5612:AA5612"/>
    <mergeCell ref="A5613:C5613"/>
    <mergeCell ref="E5613:F5613"/>
    <mergeCell ref="G5613:U5613"/>
    <mergeCell ref="Z5613:AA5613"/>
    <mergeCell ref="A5610:C5610"/>
    <mergeCell ref="E5610:F5610"/>
    <mergeCell ref="G5610:U5610"/>
    <mergeCell ref="Z5610:AA5610"/>
    <mergeCell ref="A5611:C5611"/>
    <mergeCell ref="E5611:F5611"/>
    <mergeCell ref="G5611:U5611"/>
    <mergeCell ref="Z5611:AA5611"/>
    <mergeCell ref="A5608:C5608"/>
    <mergeCell ref="E5608:F5608"/>
    <mergeCell ref="G5608:U5608"/>
    <mergeCell ref="Z5608:AA5608"/>
    <mergeCell ref="A5609:C5609"/>
    <mergeCell ref="E5609:F5609"/>
    <mergeCell ref="G5609:U5609"/>
    <mergeCell ref="Z5609:AA5609"/>
    <mergeCell ref="A5606:C5606"/>
    <mergeCell ref="E5606:F5606"/>
    <mergeCell ref="G5606:U5606"/>
    <mergeCell ref="Z5606:AA5606"/>
    <mergeCell ref="A5607:C5607"/>
    <mergeCell ref="E5607:F5607"/>
    <mergeCell ref="G5607:U5607"/>
    <mergeCell ref="Z5607:AA5607"/>
    <mergeCell ref="A5604:C5604"/>
    <mergeCell ref="E5604:F5604"/>
    <mergeCell ref="G5604:U5604"/>
    <mergeCell ref="Z5604:AA5604"/>
    <mergeCell ref="A5605:C5605"/>
    <mergeCell ref="E5605:F5605"/>
    <mergeCell ref="G5605:U5605"/>
    <mergeCell ref="Z5605:AA5605"/>
    <mergeCell ref="A5602:C5602"/>
    <mergeCell ref="E5602:F5602"/>
    <mergeCell ref="G5602:U5602"/>
    <mergeCell ref="Z5602:AA5602"/>
    <mergeCell ref="A5603:C5603"/>
    <mergeCell ref="E5603:F5603"/>
    <mergeCell ref="G5603:U5603"/>
    <mergeCell ref="Z5603:AA5603"/>
    <mergeCell ref="A5597:C5597"/>
    <mergeCell ref="E5597:F5597"/>
    <mergeCell ref="G5597:U5597"/>
    <mergeCell ref="Z5597:AA5597"/>
    <mergeCell ref="P5599:U5599"/>
    <mergeCell ref="A5601:C5601"/>
    <mergeCell ref="E5601:F5601"/>
    <mergeCell ref="G5601:U5601"/>
    <mergeCell ref="Z5601:AA5601"/>
    <mergeCell ref="A5592:C5592"/>
    <mergeCell ref="E5592:F5592"/>
    <mergeCell ref="G5592:U5592"/>
    <mergeCell ref="Z5592:AA5592"/>
    <mergeCell ref="P5594:U5594"/>
    <mergeCell ref="A5596:C5596"/>
    <mergeCell ref="E5596:F5596"/>
    <mergeCell ref="G5596:U5596"/>
    <mergeCell ref="Z5596:AA5596"/>
    <mergeCell ref="A5587:C5587"/>
    <mergeCell ref="E5587:F5587"/>
    <mergeCell ref="G5587:U5587"/>
    <mergeCell ref="Z5587:AA5587"/>
    <mergeCell ref="N5589:U5589"/>
    <mergeCell ref="A5591:C5591"/>
    <mergeCell ref="E5591:F5591"/>
    <mergeCell ref="G5591:U5591"/>
    <mergeCell ref="Z5591:AA5591"/>
    <mergeCell ref="A5585:C5585"/>
    <mergeCell ref="E5585:F5585"/>
    <mergeCell ref="G5585:U5585"/>
    <mergeCell ref="Z5585:AA5585"/>
    <mergeCell ref="A5586:C5586"/>
    <mergeCell ref="E5586:F5586"/>
    <mergeCell ref="G5586:U5586"/>
    <mergeCell ref="Z5586:AA5586"/>
    <mergeCell ref="A5583:C5583"/>
    <mergeCell ref="E5583:F5583"/>
    <mergeCell ref="G5583:U5583"/>
    <mergeCell ref="Z5583:AA5583"/>
    <mergeCell ref="A5584:C5584"/>
    <mergeCell ref="E5584:F5584"/>
    <mergeCell ref="G5584:U5584"/>
    <mergeCell ref="Z5584:AA5584"/>
    <mergeCell ref="A5581:C5581"/>
    <mergeCell ref="E5581:F5581"/>
    <mergeCell ref="G5581:U5581"/>
    <mergeCell ref="Z5581:AA5581"/>
    <mergeCell ref="A5582:C5582"/>
    <mergeCell ref="E5582:F5582"/>
    <mergeCell ref="G5582:U5582"/>
    <mergeCell ref="Z5582:AA5582"/>
    <mergeCell ref="A5579:C5579"/>
    <mergeCell ref="E5579:F5579"/>
    <mergeCell ref="G5579:U5579"/>
    <mergeCell ref="Z5579:AA5579"/>
    <mergeCell ref="A5580:C5580"/>
    <mergeCell ref="E5580:F5580"/>
    <mergeCell ref="G5580:U5580"/>
    <mergeCell ref="Z5580:AA5580"/>
    <mergeCell ref="A5574:C5574"/>
    <mergeCell ref="E5574:F5574"/>
    <mergeCell ref="G5574:U5574"/>
    <mergeCell ref="Z5574:AA5574"/>
    <mergeCell ref="N5576:U5576"/>
    <mergeCell ref="A5578:C5578"/>
    <mergeCell ref="E5578:F5578"/>
    <mergeCell ref="G5578:U5578"/>
    <mergeCell ref="Z5578:AA5578"/>
    <mergeCell ref="A5572:C5572"/>
    <mergeCell ref="E5572:F5572"/>
    <mergeCell ref="G5572:U5572"/>
    <mergeCell ref="Z5572:AA5572"/>
    <mergeCell ref="A5573:C5573"/>
    <mergeCell ref="E5573:F5573"/>
    <mergeCell ref="G5573:U5573"/>
    <mergeCell ref="Z5573:AA5573"/>
    <mergeCell ref="A5570:C5570"/>
    <mergeCell ref="E5570:F5570"/>
    <mergeCell ref="G5570:U5570"/>
    <mergeCell ref="Z5570:AA5570"/>
    <mergeCell ref="A5571:C5571"/>
    <mergeCell ref="E5571:F5571"/>
    <mergeCell ref="G5571:U5571"/>
    <mergeCell ref="Z5571:AA5571"/>
    <mergeCell ref="A5568:C5568"/>
    <mergeCell ref="E5568:F5568"/>
    <mergeCell ref="G5568:U5568"/>
    <mergeCell ref="Z5568:AA5568"/>
    <mergeCell ref="A5569:C5569"/>
    <mergeCell ref="E5569:F5569"/>
    <mergeCell ref="G5569:U5569"/>
    <mergeCell ref="Z5569:AA5569"/>
    <mergeCell ref="A5566:C5566"/>
    <mergeCell ref="E5566:F5566"/>
    <mergeCell ref="G5566:U5566"/>
    <mergeCell ref="Z5566:AA5566"/>
    <mergeCell ref="A5567:C5567"/>
    <mergeCell ref="E5567:F5567"/>
    <mergeCell ref="G5567:U5567"/>
    <mergeCell ref="Z5567:AA5567"/>
    <mergeCell ref="A5564:C5564"/>
    <mergeCell ref="E5564:F5564"/>
    <mergeCell ref="G5564:U5564"/>
    <mergeCell ref="Z5564:AA5564"/>
    <mergeCell ref="A5565:C5565"/>
    <mergeCell ref="E5565:F5565"/>
    <mergeCell ref="G5565:U5565"/>
    <mergeCell ref="Z5565:AA5565"/>
    <mergeCell ref="A5562:C5562"/>
    <mergeCell ref="E5562:F5562"/>
    <mergeCell ref="G5562:U5562"/>
    <mergeCell ref="Z5562:AA5562"/>
    <mergeCell ref="A5563:C5563"/>
    <mergeCell ref="E5563:F5563"/>
    <mergeCell ref="G5563:U5563"/>
    <mergeCell ref="Z5563:AA5563"/>
    <mergeCell ref="A5557:C5557"/>
    <mergeCell ref="E5557:F5557"/>
    <mergeCell ref="G5557:U5557"/>
    <mergeCell ref="Z5557:AA5557"/>
    <mergeCell ref="P5559:U5559"/>
    <mergeCell ref="A5561:C5561"/>
    <mergeCell ref="E5561:F5561"/>
    <mergeCell ref="G5561:U5561"/>
    <mergeCell ref="Z5561:AA5561"/>
    <mergeCell ref="A5552:C5552"/>
    <mergeCell ref="E5552:F5552"/>
    <mergeCell ref="G5552:U5552"/>
    <mergeCell ref="Z5552:AA5552"/>
    <mergeCell ref="P5554:U5554"/>
    <mergeCell ref="A5556:C5556"/>
    <mergeCell ref="E5556:F5556"/>
    <mergeCell ref="G5556:U5556"/>
    <mergeCell ref="Z5556:AA5556"/>
    <mergeCell ref="A5547:C5547"/>
    <mergeCell ref="E5547:F5547"/>
    <mergeCell ref="G5547:U5547"/>
    <mergeCell ref="Z5547:AA5547"/>
    <mergeCell ref="P5549:U5549"/>
    <mergeCell ref="A5551:C5551"/>
    <mergeCell ref="E5551:F5551"/>
    <mergeCell ref="G5551:U5551"/>
    <mergeCell ref="Z5551:AA5551"/>
    <mergeCell ref="N5541:U5541"/>
    <mergeCell ref="A5543:C5543"/>
    <mergeCell ref="E5543:F5543"/>
    <mergeCell ref="G5543:U5543"/>
    <mergeCell ref="Z5543:AA5543"/>
    <mergeCell ref="P5545:U5545"/>
    <mergeCell ref="A5538:C5538"/>
    <mergeCell ref="E5538:F5538"/>
    <mergeCell ref="G5538:U5538"/>
    <mergeCell ref="Z5538:AA5538"/>
    <mergeCell ref="A5539:C5539"/>
    <mergeCell ref="E5539:F5539"/>
    <mergeCell ref="G5539:U5539"/>
    <mergeCell ref="Z5539:AA5539"/>
    <mergeCell ref="A5536:C5536"/>
    <mergeCell ref="E5536:F5536"/>
    <mergeCell ref="G5536:U5536"/>
    <mergeCell ref="Z5536:AA5536"/>
    <mergeCell ref="A5537:C5537"/>
    <mergeCell ref="E5537:F5537"/>
    <mergeCell ref="G5537:U5537"/>
    <mergeCell ref="Z5537:AA5537"/>
    <mergeCell ref="A5531:C5531"/>
    <mergeCell ref="E5531:F5531"/>
    <mergeCell ref="G5531:U5531"/>
    <mergeCell ref="Z5531:AA5531"/>
    <mergeCell ref="P5533:U5533"/>
    <mergeCell ref="A5535:C5535"/>
    <mergeCell ref="E5535:F5535"/>
    <mergeCell ref="G5535:U5535"/>
    <mergeCell ref="Z5535:AA5535"/>
    <mergeCell ref="P5525:U5525"/>
    <mergeCell ref="A5527:C5527"/>
    <mergeCell ref="E5527:F5527"/>
    <mergeCell ref="G5527:U5527"/>
    <mergeCell ref="Z5527:AA5527"/>
    <mergeCell ref="N5529:U5529"/>
    <mergeCell ref="N5520:U5520"/>
    <mergeCell ref="A5522:C5522"/>
    <mergeCell ref="E5522:F5522"/>
    <mergeCell ref="G5522:U5522"/>
    <mergeCell ref="Z5522:AA5522"/>
    <mergeCell ref="A5523:C5523"/>
    <mergeCell ref="E5523:F5523"/>
    <mergeCell ref="G5523:U5523"/>
    <mergeCell ref="Z5523:AA5523"/>
    <mergeCell ref="A5514:C5514"/>
    <mergeCell ref="E5514:F5514"/>
    <mergeCell ref="G5514:U5514"/>
    <mergeCell ref="Z5514:AA5514"/>
    <mergeCell ref="N5516:U5516"/>
    <mergeCell ref="A5518:C5518"/>
    <mergeCell ref="E5518:F5518"/>
    <mergeCell ref="G5518:U5518"/>
    <mergeCell ref="Z5518:AA5518"/>
    <mergeCell ref="A5512:C5512"/>
    <mergeCell ref="E5512:F5512"/>
    <mergeCell ref="G5512:U5512"/>
    <mergeCell ref="Z5512:AA5512"/>
    <mergeCell ref="A5513:C5513"/>
    <mergeCell ref="E5513:F5513"/>
    <mergeCell ref="G5513:U5513"/>
    <mergeCell ref="Z5513:AA5513"/>
    <mergeCell ref="A5510:C5510"/>
    <mergeCell ref="E5510:F5510"/>
    <mergeCell ref="G5510:U5510"/>
    <mergeCell ref="Z5510:AA5510"/>
    <mergeCell ref="A5511:C5511"/>
    <mergeCell ref="E5511:F5511"/>
    <mergeCell ref="G5511:U5511"/>
    <mergeCell ref="Z5511:AA5511"/>
    <mergeCell ref="A5508:C5508"/>
    <mergeCell ref="E5508:F5508"/>
    <mergeCell ref="G5508:U5508"/>
    <mergeCell ref="Z5508:AA5508"/>
    <mergeCell ref="A5509:C5509"/>
    <mergeCell ref="E5509:F5509"/>
    <mergeCell ref="G5509:U5509"/>
    <mergeCell ref="Z5509:AA5509"/>
    <mergeCell ref="A5503:C5503"/>
    <mergeCell ref="E5503:F5503"/>
    <mergeCell ref="G5503:U5503"/>
    <mergeCell ref="Z5503:AA5503"/>
    <mergeCell ref="N5505:U5505"/>
    <mergeCell ref="A5507:C5507"/>
    <mergeCell ref="E5507:F5507"/>
    <mergeCell ref="G5507:U5507"/>
    <mergeCell ref="Z5507:AA5507"/>
    <mergeCell ref="A5501:C5501"/>
    <mergeCell ref="E5501:F5501"/>
    <mergeCell ref="G5501:U5501"/>
    <mergeCell ref="Z5501:AA5501"/>
    <mergeCell ref="A5502:C5502"/>
    <mergeCell ref="E5502:F5502"/>
    <mergeCell ref="G5502:U5502"/>
    <mergeCell ref="Z5502:AA5502"/>
    <mergeCell ref="A5499:C5499"/>
    <mergeCell ref="E5499:F5499"/>
    <mergeCell ref="G5499:U5499"/>
    <mergeCell ref="Z5499:AA5499"/>
    <mergeCell ref="A5500:C5500"/>
    <mergeCell ref="E5500:F5500"/>
    <mergeCell ref="G5500:U5500"/>
    <mergeCell ref="Z5500:AA5500"/>
    <mergeCell ref="A5497:C5497"/>
    <mergeCell ref="E5497:F5497"/>
    <mergeCell ref="G5497:U5497"/>
    <mergeCell ref="Z5497:AA5497"/>
    <mergeCell ref="A5498:C5498"/>
    <mergeCell ref="E5498:F5498"/>
    <mergeCell ref="G5498:U5498"/>
    <mergeCell ref="Z5498:AA5498"/>
    <mergeCell ref="N5491:U5491"/>
    <mergeCell ref="A5493:C5493"/>
    <mergeCell ref="E5493:F5493"/>
    <mergeCell ref="G5493:U5493"/>
    <mergeCell ref="Z5493:AA5493"/>
    <mergeCell ref="N5495:U5495"/>
    <mergeCell ref="A5488:C5488"/>
    <mergeCell ref="E5488:F5488"/>
    <mergeCell ref="G5488:U5488"/>
    <mergeCell ref="Z5488:AA5488"/>
    <mergeCell ref="A5489:C5489"/>
    <mergeCell ref="E5489:F5489"/>
    <mergeCell ref="G5489:U5489"/>
    <mergeCell ref="Z5489:AA5489"/>
    <mergeCell ref="A5486:C5486"/>
    <mergeCell ref="E5486:F5486"/>
    <mergeCell ref="G5486:U5486"/>
    <mergeCell ref="Z5486:AA5486"/>
    <mergeCell ref="A5487:C5487"/>
    <mergeCell ref="E5487:F5487"/>
    <mergeCell ref="G5487:U5487"/>
    <mergeCell ref="Z5487:AA5487"/>
    <mergeCell ref="A5484:C5484"/>
    <mergeCell ref="E5484:F5484"/>
    <mergeCell ref="G5484:U5484"/>
    <mergeCell ref="Z5484:AA5484"/>
    <mergeCell ref="A5485:C5485"/>
    <mergeCell ref="E5485:F5485"/>
    <mergeCell ref="G5485:U5485"/>
    <mergeCell ref="Z5485:AA5485"/>
    <mergeCell ref="N5478:U5478"/>
    <mergeCell ref="A5480:C5480"/>
    <mergeCell ref="E5480:F5480"/>
    <mergeCell ref="G5480:U5480"/>
    <mergeCell ref="Z5480:AA5480"/>
    <mergeCell ref="N5482:U5482"/>
    <mergeCell ref="A5472:C5472"/>
    <mergeCell ref="E5472:F5472"/>
    <mergeCell ref="G5472:U5472"/>
    <mergeCell ref="Z5472:AA5472"/>
    <mergeCell ref="N5474:U5474"/>
    <mergeCell ref="A5476:C5476"/>
    <mergeCell ref="E5476:F5476"/>
    <mergeCell ref="G5476:U5476"/>
    <mergeCell ref="Z5476:AA5476"/>
    <mergeCell ref="A5470:C5470"/>
    <mergeCell ref="E5470:F5470"/>
    <mergeCell ref="G5470:U5470"/>
    <mergeCell ref="Z5470:AA5470"/>
    <mergeCell ref="A5471:C5471"/>
    <mergeCell ref="E5471:F5471"/>
    <mergeCell ref="G5471:U5471"/>
    <mergeCell ref="Z5471:AA5471"/>
    <mergeCell ref="A5468:C5468"/>
    <mergeCell ref="E5468:F5468"/>
    <mergeCell ref="G5468:U5468"/>
    <mergeCell ref="Z5468:AA5468"/>
    <mergeCell ref="A5469:C5469"/>
    <mergeCell ref="E5469:F5469"/>
    <mergeCell ref="G5469:U5469"/>
    <mergeCell ref="Z5469:AA5469"/>
    <mergeCell ref="A5466:C5466"/>
    <mergeCell ref="E5466:F5466"/>
    <mergeCell ref="G5466:U5466"/>
    <mergeCell ref="Z5466:AA5466"/>
    <mergeCell ref="A5467:C5467"/>
    <mergeCell ref="E5467:F5467"/>
    <mergeCell ref="G5467:U5467"/>
    <mergeCell ref="Z5467:AA5467"/>
    <mergeCell ref="A5464:C5464"/>
    <mergeCell ref="E5464:F5464"/>
    <mergeCell ref="G5464:U5464"/>
    <mergeCell ref="Z5464:AA5464"/>
    <mergeCell ref="A5465:C5465"/>
    <mergeCell ref="E5465:F5465"/>
    <mergeCell ref="G5465:U5465"/>
    <mergeCell ref="Z5465:AA5465"/>
    <mergeCell ref="A5459:C5459"/>
    <mergeCell ref="E5459:F5459"/>
    <mergeCell ref="G5459:U5459"/>
    <mergeCell ref="Z5459:AA5459"/>
    <mergeCell ref="N5461:U5461"/>
    <mergeCell ref="A5463:C5463"/>
    <mergeCell ref="E5463:F5463"/>
    <mergeCell ref="G5463:U5463"/>
    <mergeCell ref="Z5463:AA5463"/>
    <mergeCell ref="A5457:C5457"/>
    <mergeCell ref="E5457:F5457"/>
    <mergeCell ref="G5457:U5457"/>
    <mergeCell ref="Z5457:AA5457"/>
    <mergeCell ref="A5458:C5458"/>
    <mergeCell ref="E5458:F5458"/>
    <mergeCell ref="G5458:U5458"/>
    <mergeCell ref="Z5458:AA5458"/>
    <mergeCell ref="A5455:C5455"/>
    <mergeCell ref="E5455:F5455"/>
    <mergeCell ref="G5455:U5455"/>
    <mergeCell ref="Z5455:AA5455"/>
    <mergeCell ref="A5456:C5456"/>
    <mergeCell ref="E5456:F5456"/>
    <mergeCell ref="G5456:U5456"/>
    <mergeCell ref="Z5456:AA5456"/>
    <mergeCell ref="A5453:C5453"/>
    <mergeCell ref="E5453:F5453"/>
    <mergeCell ref="G5453:U5453"/>
    <mergeCell ref="Z5453:AA5453"/>
    <mergeCell ref="A5454:C5454"/>
    <mergeCell ref="E5454:F5454"/>
    <mergeCell ref="G5454:U5454"/>
    <mergeCell ref="Z5454:AA5454"/>
    <mergeCell ref="A5451:C5451"/>
    <mergeCell ref="E5451:F5451"/>
    <mergeCell ref="G5451:U5451"/>
    <mergeCell ref="Z5451:AA5451"/>
    <mergeCell ref="A5452:C5452"/>
    <mergeCell ref="E5452:F5452"/>
    <mergeCell ref="G5452:U5452"/>
    <mergeCell ref="Z5452:AA5452"/>
    <mergeCell ref="A5449:C5449"/>
    <mergeCell ref="E5449:F5449"/>
    <mergeCell ref="G5449:U5449"/>
    <mergeCell ref="Z5449:AA5449"/>
    <mergeCell ref="A5450:C5450"/>
    <mergeCell ref="E5450:F5450"/>
    <mergeCell ref="G5450:U5450"/>
    <mergeCell ref="Z5450:AA5450"/>
    <mergeCell ref="A5447:C5447"/>
    <mergeCell ref="E5447:F5447"/>
    <mergeCell ref="G5447:U5447"/>
    <mergeCell ref="Z5447:AA5447"/>
    <mergeCell ref="A5448:C5448"/>
    <mergeCell ref="E5448:F5448"/>
    <mergeCell ref="G5448:U5448"/>
    <mergeCell ref="Z5448:AA5448"/>
    <mergeCell ref="A5445:C5445"/>
    <mergeCell ref="E5445:F5445"/>
    <mergeCell ref="G5445:U5445"/>
    <mergeCell ref="Z5445:AA5445"/>
    <mergeCell ref="A5446:C5446"/>
    <mergeCell ref="E5446:F5446"/>
    <mergeCell ref="G5446:U5446"/>
    <mergeCell ref="Z5446:AA5446"/>
    <mergeCell ref="A5443:C5443"/>
    <mergeCell ref="E5443:F5443"/>
    <mergeCell ref="G5443:U5443"/>
    <mergeCell ref="Z5443:AA5443"/>
    <mergeCell ref="A5444:C5444"/>
    <mergeCell ref="E5444:F5444"/>
    <mergeCell ref="G5444:U5444"/>
    <mergeCell ref="Z5444:AA5444"/>
    <mergeCell ref="A5441:C5441"/>
    <mergeCell ref="E5441:F5441"/>
    <mergeCell ref="G5441:U5441"/>
    <mergeCell ref="Z5441:AA5441"/>
    <mergeCell ref="A5442:C5442"/>
    <mergeCell ref="E5442:F5442"/>
    <mergeCell ref="G5442:U5442"/>
    <mergeCell ref="Z5442:AA5442"/>
    <mergeCell ref="A5439:C5439"/>
    <mergeCell ref="E5439:F5439"/>
    <mergeCell ref="G5439:U5439"/>
    <mergeCell ref="Z5439:AA5439"/>
    <mergeCell ref="A5440:C5440"/>
    <mergeCell ref="E5440:F5440"/>
    <mergeCell ref="G5440:U5440"/>
    <mergeCell ref="Z5440:AA5440"/>
    <mergeCell ref="A5437:C5437"/>
    <mergeCell ref="E5437:F5437"/>
    <mergeCell ref="G5437:U5437"/>
    <mergeCell ref="Z5437:AA5437"/>
    <mergeCell ref="A5438:C5438"/>
    <mergeCell ref="E5438:F5438"/>
    <mergeCell ref="G5438:U5438"/>
    <mergeCell ref="Z5438:AA5438"/>
    <mergeCell ref="A5435:C5435"/>
    <mergeCell ref="E5435:F5435"/>
    <mergeCell ref="G5435:U5435"/>
    <mergeCell ref="Z5435:AA5435"/>
    <mergeCell ref="A5436:C5436"/>
    <mergeCell ref="E5436:F5436"/>
    <mergeCell ref="G5436:U5436"/>
    <mergeCell ref="Z5436:AA5436"/>
    <mergeCell ref="A5433:C5433"/>
    <mergeCell ref="E5433:F5433"/>
    <mergeCell ref="G5433:U5433"/>
    <mergeCell ref="Z5433:AA5433"/>
    <mergeCell ref="A5434:C5434"/>
    <mergeCell ref="E5434:F5434"/>
    <mergeCell ref="G5434:U5434"/>
    <mergeCell ref="Z5434:AA5434"/>
    <mergeCell ref="A5431:C5431"/>
    <mergeCell ref="E5431:F5431"/>
    <mergeCell ref="G5431:U5431"/>
    <mergeCell ref="Z5431:AA5431"/>
    <mergeCell ref="A5432:C5432"/>
    <mergeCell ref="E5432:F5432"/>
    <mergeCell ref="G5432:U5432"/>
    <mergeCell ref="Z5432:AA5432"/>
    <mergeCell ref="A5429:C5429"/>
    <mergeCell ref="E5429:F5429"/>
    <mergeCell ref="G5429:U5429"/>
    <mergeCell ref="Z5429:AA5429"/>
    <mergeCell ref="A5430:C5430"/>
    <mergeCell ref="E5430:F5430"/>
    <mergeCell ref="G5430:U5430"/>
    <mergeCell ref="Z5430:AA5430"/>
    <mergeCell ref="A5427:C5427"/>
    <mergeCell ref="E5427:F5427"/>
    <mergeCell ref="G5427:U5427"/>
    <mergeCell ref="Z5427:AA5427"/>
    <mergeCell ref="A5428:C5428"/>
    <mergeCell ref="E5428:F5428"/>
    <mergeCell ref="G5428:U5428"/>
    <mergeCell ref="Z5428:AA5428"/>
    <mergeCell ref="A5425:C5425"/>
    <mergeCell ref="E5425:F5425"/>
    <mergeCell ref="G5425:U5425"/>
    <mergeCell ref="Z5425:AA5425"/>
    <mergeCell ref="A5426:C5426"/>
    <mergeCell ref="E5426:F5426"/>
    <mergeCell ref="G5426:U5426"/>
    <mergeCell ref="Z5426:AA5426"/>
    <mergeCell ref="A5423:C5423"/>
    <mergeCell ref="E5423:F5423"/>
    <mergeCell ref="G5423:U5423"/>
    <mergeCell ref="Z5423:AA5423"/>
    <mergeCell ref="A5424:C5424"/>
    <mergeCell ref="E5424:F5424"/>
    <mergeCell ref="G5424:U5424"/>
    <mergeCell ref="Z5424:AA5424"/>
    <mergeCell ref="A5421:C5421"/>
    <mergeCell ref="E5421:F5421"/>
    <mergeCell ref="G5421:U5421"/>
    <mergeCell ref="Z5421:AA5421"/>
    <mergeCell ref="A5422:C5422"/>
    <mergeCell ref="E5422:F5422"/>
    <mergeCell ref="G5422:U5422"/>
    <mergeCell ref="Z5422:AA5422"/>
    <mergeCell ref="A5419:C5419"/>
    <mergeCell ref="E5419:F5419"/>
    <mergeCell ref="G5419:U5419"/>
    <mergeCell ref="Z5419:AA5419"/>
    <mergeCell ref="A5420:C5420"/>
    <mergeCell ref="E5420:F5420"/>
    <mergeCell ref="G5420:U5420"/>
    <mergeCell ref="Z5420:AA5420"/>
    <mergeCell ref="A5417:C5417"/>
    <mergeCell ref="E5417:F5417"/>
    <mergeCell ref="G5417:U5417"/>
    <mergeCell ref="Z5417:AA5417"/>
    <mergeCell ref="A5418:C5418"/>
    <mergeCell ref="E5418:F5418"/>
    <mergeCell ref="G5418:U5418"/>
    <mergeCell ref="Z5418:AA5418"/>
    <mergeCell ref="A5415:C5415"/>
    <mergeCell ref="E5415:F5415"/>
    <mergeCell ref="G5415:U5415"/>
    <mergeCell ref="Z5415:AA5415"/>
    <mergeCell ref="A5416:C5416"/>
    <mergeCell ref="E5416:F5416"/>
    <mergeCell ref="G5416:U5416"/>
    <mergeCell ref="Z5416:AA5416"/>
    <mergeCell ref="A5413:C5413"/>
    <mergeCell ref="E5413:F5413"/>
    <mergeCell ref="G5413:U5413"/>
    <mergeCell ref="Z5413:AA5413"/>
    <mergeCell ref="A5414:C5414"/>
    <mergeCell ref="E5414:F5414"/>
    <mergeCell ref="G5414:U5414"/>
    <mergeCell ref="Z5414:AA5414"/>
    <mergeCell ref="A5411:C5411"/>
    <mergeCell ref="E5411:F5411"/>
    <mergeCell ref="G5411:U5411"/>
    <mergeCell ref="Z5411:AA5411"/>
    <mergeCell ref="A5412:C5412"/>
    <mergeCell ref="E5412:F5412"/>
    <mergeCell ref="G5412:U5412"/>
    <mergeCell ref="Z5412:AA5412"/>
    <mergeCell ref="A5409:C5409"/>
    <mergeCell ref="E5409:F5409"/>
    <mergeCell ref="G5409:U5409"/>
    <mergeCell ref="Z5409:AA5409"/>
    <mergeCell ref="A5410:C5410"/>
    <mergeCell ref="E5410:F5410"/>
    <mergeCell ref="G5410:U5410"/>
    <mergeCell ref="Z5410:AA5410"/>
    <mergeCell ref="A5407:C5407"/>
    <mergeCell ref="E5407:F5407"/>
    <mergeCell ref="G5407:U5407"/>
    <mergeCell ref="Z5407:AA5407"/>
    <mergeCell ref="A5408:C5408"/>
    <mergeCell ref="E5408:F5408"/>
    <mergeCell ref="G5408:U5408"/>
    <mergeCell ref="Z5408:AA5408"/>
    <mergeCell ref="A5405:C5405"/>
    <mergeCell ref="E5405:F5405"/>
    <mergeCell ref="G5405:U5405"/>
    <mergeCell ref="Z5405:AA5405"/>
    <mergeCell ref="A5406:C5406"/>
    <mergeCell ref="E5406:F5406"/>
    <mergeCell ref="G5406:U5406"/>
    <mergeCell ref="Z5406:AA5406"/>
    <mergeCell ref="A5403:C5403"/>
    <mergeCell ref="E5403:F5403"/>
    <mergeCell ref="G5403:U5403"/>
    <mergeCell ref="Z5403:AA5403"/>
    <mergeCell ref="A5404:C5404"/>
    <mergeCell ref="E5404:F5404"/>
    <mergeCell ref="G5404:U5404"/>
    <mergeCell ref="Z5404:AA5404"/>
    <mergeCell ref="A5401:C5401"/>
    <mergeCell ref="E5401:F5401"/>
    <mergeCell ref="G5401:U5401"/>
    <mergeCell ref="Z5401:AA5401"/>
    <mergeCell ref="A5402:C5402"/>
    <mergeCell ref="E5402:F5402"/>
    <mergeCell ref="G5402:U5402"/>
    <mergeCell ref="Z5402:AA5402"/>
    <mergeCell ref="A5399:C5399"/>
    <mergeCell ref="E5399:F5399"/>
    <mergeCell ref="G5399:U5399"/>
    <mergeCell ref="Z5399:AA5399"/>
    <mergeCell ref="A5400:C5400"/>
    <mergeCell ref="E5400:F5400"/>
    <mergeCell ref="G5400:U5400"/>
    <mergeCell ref="Z5400:AA5400"/>
    <mergeCell ref="A5394:C5394"/>
    <mergeCell ref="E5394:F5394"/>
    <mergeCell ref="G5394:U5394"/>
    <mergeCell ref="Z5394:AA5394"/>
    <mergeCell ref="S5396:U5396"/>
    <mergeCell ref="A5398:C5398"/>
    <mergeCell ref="E5398:F5398"/>
    <mergeCell ref="G5398:U5398"/>
    <mergeCell ref="Z5398:AA5398"/>
    <mergeCell ref="N5388:U5388"/>
    <mergeCell ref="A5390:C5390"/>
    <mergeCell ref="E5390:F5390"/>
    <mergeCell ref="G5390:U5390"/>
    <mergeCell ref="Z5390:AA5390"/>
    <mergeCell ref="P5392:U5392"/>
    <mergeCell ref="N5383:U5383"/>
    <mergeCell ref="A5385:C5385"/>
    <mergeCell ref="E5385:F5385"/>
    <mergeCell ref="G5385:U5385"/>
    <mergeCell ref="Z5385:AA5385"/>
    <mergeCell ref="A5386:C5386"/>
    <mergeCell ref="E5386:F5386"/>
    <mergeCell ref="G5386:U5386"/>
    <mergeCell ref="Z5386:AA5386"/>
    <mergeCell ref="A5380:C5380"/>
    <mergeCell ref="E5380:F5380"/>
    <mergeCell ref="G5380:U5380"/>
    <mergeCell ref="Z5380:AA5380"/>
    <mergeCell ref="A5381:C5381"/>
    <mergeCell ref="E5381:F5381"/>
    <mergeCell ref="G5381:U5381"/>
    <mergeCell ref="Z5381:AA5381"/>
    <mergeCell ref="A5378:C5378"/>
    <mergeCell ref="E5378:F5378"/>
    <mergeCell ref="G5378:U5378"/>
    <mergeCell ref="Z5378:AA5378"/>
    <mergeCell ref="A5379:C5379"/>
    <mergeCell ref="E5379:F5379"/>
    <mergeCell ref="G5379:U5379"/>
    <mergeCell ref="Z5379:AA5379"/>
    <mergeCell ref="A5376:C5376"/>
    <mergeCell ref="E5376:F5376"/>
    <mergeCell ref="G5376:U5376"/>
    <mergeCell ref="Z5376:AA5376"/>
    <mergeCell ref="A5377:C5377"/>
    <mergeCell ref="E5377:F5377"/>
    <mergeCell ref="G5377:U5377"/>
    <mergeCell ref="Z5377:AA5377"/>
    <mergeCell ref="A5371:C5371"/>
    <mergeCell ref="E5371:F5371"/>
    <mergeCell ref="G5371:U5371"/>
    <mergeCell ref="Z5371:AA5371"/>
    <mergeCell ref="S5373:U5373"/>
    <mergeCell ref="A5375:C5375"/>
    <mergeCell ref="E5375:F5375"/>
    <mergeCell ref="G5375:U5375"/>
    <mergeCell ref="Z5375:AA5375"/>
    <mergeCell ref="P5367:U5367"/>
    <mergeCell ref="A5369:C5369"/>
    <mergeCell ref="E5369:F5369"/>
    <mergeCell ref="G5369:U5369"/>
    <mergeCell ref="Z5369:AA5369"/>
    <mergeCell ref="A5370:C5370"/>
    <mergeCell ref="E5370:F5370"/>
    <mergeCell ref="G5370:U5370"/>
    <mergeCell ref="Z5370:AA5370"/>
    <mergeCell ref="P5362:U5362"/>
    <mergeCell ref="A5364:C5364"/>
    <mergeCell ref="E5364:F5364"/>
    <mergeCell ref="G5364:U5364"/>
    <mergeCell ref="Z5364:AA5364"/>
    <mergeCell ref="A5365:C5365"/>
    <mergeCell ref="E5365:F5365"/>
    <mergeCell ref="G5365:U5365"/>
    <mergeCell ref="Z5365:AA5365"/>
    <mergeCell ref="A5359:C5359"/>
    <mergeCell ref="E5359:F5359"/>
    <mergeCell ref="G5359:U5359"/>
    <mergeCell ref="Z5359:AA5359"/>
    <mergeCell ref="A5360:C5360"/>
    <mergeCell ref="E5360:F5360"/>
    <mergeCell ref="G5360:U5360"/>
    <mergeCell ref="Z5360:AA5360"/>
    <mergeCell ref="S5353:U5353"/>
    <mergeCell ref="A5355:C5355"/>
    <mergeCell ref="E5355:F5355"/>
    <mergeCell ref="G5355:U5355"/>
    <mergeCell ref="Z5355:AA5355"/>
    <mergeCell ref="P5357:U5357"/>
    <mergeCell ref="N5348:U5348"/>
    <mergeCell ref="A5350:C5350"/>
    <mergeCell ref="E5350:F5350"/>
    <mergeCell ref="G5350:U5350"/>
    <mergeCell ref="Z5350:AA5350"/>
    <mergeCell ref="A5351:C5351"/>
    <mergeCell ref="E5351:F5351"/>
    <mergeCell ref="G5351:U5351"/>
    <mergeCell ref="Z5351:AA5351"/>
    <mergeCell ref="A5345:C5345"/>
    <mergeCell ref="E5345:F5345"/>
    <mergeCell ref="G5345:U5345"/>
    <mergeCell ref="Z5345:AA5345"/>
    <mergeCell ref="A5346:C5346"/>
    <mergeCell ref="E5346:F5346"/>
    <mergeCell ref="G5346:U5346"/>
    <mergeCell ref="Z5346:AA5346"/>
    <mergeCell ref="A5343:C5343"/>
    <mergeCell ref="E5343:F5343"/>
    <mergeCell ref="G5343:U5343"/>
    <mergeCell ref="Z5343:AA5343"/>
    <mergeCell ref="A5344:C5344"/>
    <mergeCell ref="E5344:F5344"/>
    <mergeCell ref="G5344:U5344"/>
    <mergeCell ref="Z5344:AA5344"/>
    <mergeCell ref="A5341:C5341"/>
    <mergeCell ref="E5341:F5341"/>
    <mergeCell ref="G5341:U5341"/>
    <mergeCell ref="Z5341:AA5341"/>
    <mergeCell ref="A5342:C5342"/>
    <mergeCell ref="E5342:F5342"/>
    <mergeCell ref="G5342:U5342"/>
    <mergeCell ref="Z5342:AA5342"/>
    <mergeCell ref="A5339:C5339"/>
    <mergeCell ref="E5339:F5339"/>
    <mergeCell ref="G5339:U5339"/>
    <mergeCell ref="Z5339:AA5339"/>
    <mergeCell ref="A5340:C5340"/>
    <mergeCell ref="E5340:F5340"/>
    <mergeCell ref="G5340:U5340"/>
    <mergeCell ref="Z5340:AA5340"/>
    <mergeCell ref="A5337:C5337"/>
    <mergeCell ref="E5337:F5337"/>
    <mergeCell ref="G5337:U5337"/>
    <mergeCell ref="Z5337:AA5337"/>
    <mergeCell ref="A5338:C5338"/>
    <mergeCell ref="E5338:F5338"/>
    <mergeCell ref="G5338:U5338"/>
    <mergeCell ref="Z5338:AA5338"/>
    <mergeCell ref="P5333:U5333"/>
    <mergeCell ref="A5335:C5335"/>
    <mergeCell ref="E5335:F5335"/>
    <mergeCell ref="G5335:U5335"/>
    <mergeCell ref="Z5335:AA5335"/>
    <mergeCell ref="A5336:C5336"/>
    <mergeCell ref="E5336:F5336"/>
    <mergeCell ref="G5336:U5336"/>
    <mergeCell ref="Z5336:AA5336"/>
    <mergeCell ref="A5327:C5327"/>
    <mergeCell ref="E5327:F5327"/>
    <mergeCell ref="G5327:U5327"/>
    <mergeCell ref="Z5327:AA5327"/>
    <mergeCell ref="P5329:U5329"/>
    <mergeCell ref="A5331:C5331"/>
    <mergeCell ref="E5331:F5331"/>
    <mergeCell ref="G5331:U5331"/>
    <mergeCell ref="Z5331:AA5331"/>
    <mergeCell ref="A5325:C5325"/>
    <mergeCell ref="E5325:F5325"/>
    <mergeCell ref="G5325:U5325"/>
    <mergeCell ref="Z5325:AA5325"/>
    <mergeCell ref="A5326:C5326"/>
    <mergeCell ref="E5326:F5326"/>
    <mergeCell ref="G5326:U5326"/>
    <mergeCell ref="Z5326:AA5326"/>
    <mergeCell ref="A5320:C5320"/>
    <mergeCell ref="E5320:F5320"/>
    <mergeCell ref="G5320:U5320"/>
    <mergeCell ref="Z5320:AA5320"/>
    <mergeCell ref="P5322:U5322"/>
    <mergeCell ref="A5324:C5324"/>
    <mergeCell ref="E5324:F5324"/>
    <mergeCell ref="G5324:U5324"/>
    <mergeCell ref="Z5324:AA5324"/>
    <mergeCell ref="N5314:U5314"/>
    <mergeCell ref="A5316:C5316"/>
    <mergeCell ref="E5316:F5316"/>
    <mergeCell ref="G5316:U5316"/>
    <mergeCell ref="Z5316:AA5316"/>
    <mergeCell ref="S5318:U5318"/>
    <mergeCell ref="A5311:C5311"/>
    <mergeCell ref="E5311:F5311"/>
    <mergeCell ref="G5311:U5311"/>
    <mergeCell ref="Z5311:AA5311"/>
    <mergeCell ref="A5312:C5312"/>
    <mergeCell ref="E5312:F5312"/>
    <mergeCell ref="G5312:U5312"/>
    <mergeCell ref="Z5312:AA5312"/>
    <mergeCell ref="N5307:U5307"/>
    <mergeCell ref="A5309:C5309"/>
    <mergeCell ref="E5309:F5309"/>
    <mergeCell ref="G5309:U5309"/>
    <mergeCell ref="Z5309:AA5309"/>
    <mergeCell ref="A5310:C5310"/>
    <mergeCell ref="E5310:F5310"/>
    <mergeCell ref="G5310:U5310"/>
    <mergeCell ref="Z5310:AA5310"/>
    <mergeCell ref="A5304:C5304"/>
    <mergeCell ref="E5304:F5304"/>
    <mergeCell ref="G5304:U5304"/>
    <mergeCell ref="Z5304:AA5304"/>
    <mergeCell ref="A5305:C5305"/>
    <mergeCell ref="E5305:F5305"/>
    <mergeCell ref="G5305:U5305"/>
    <mergeCell ref="Z5305:AA5305"/>
    <mergeCell ref="A5302:C5302"/>
    <mergeCell ref="E5302:F5302"/>
    <mergeCell ref="G5302:U5302"/>
    <mergeCell ref="Z5302:AA5302"/>
    <mergeCell ref="A5303:C5303"/>
    <mergeCell ref="E5303:F5303"/>
    <mergeCell ref="G5303:U5303"/>
    <mergeCell ref="Z5303:AA5303"/>
    <mergeCell ref="A5300:C5300"/>
    <mergeCell ref="E5300:F5300"/>
    <mergeCell ref="G5300:U5300"/>
    <mergeCell ref="Z5300:AA5300"/>
    <mergeCell ref="A5301:C5301"/>
    <mergeCell ref="E5301:F5301"/>
    <mergeCell ref="G5301:U5301"/>
    <mergeCell ref="Z5301:AA5301"/>
    <mergeCell ref="A5298:C5298"/>
    <mergeCell ref="E5298:F5298"/>
    <mergeCell ref="G5298:U5298"/>
    <mergeCell ref="Z5298:AA5298"/>
    <mergeCell ref="A5299:C5299"/>
    <mergeCell ref="E5299:F5299"/>
    <mergeCell ref="G5299:U5299"/>
    <mergeCell ref="Z5299:AA5299"/>
    <mergeCell ref="A5296:C5296"/>
    <mergeCell ref="E5296:F5296"/>
    <mergeCell ref="G5296:U5296"/>
    <mergeCell ref="Z5296:AA5296"/>
    <mergeCell ref="A5297:C5297"/>
    <mergeCell ref="E5297:F5297"/>
    <mergeCell ref="G5297:U5297"/>
    <mergeCell ref="Z5297:AA5297"/>
    <mergeCell ref="A5294:C5294"/>
    <mergeCell ref="E5294:F5294"/>
    <mergeCell ref="G5294:U5294"/>
    <mergeCell ref="Z5294:AA5294"/>
    <mergeCell ref="A5295:C5295"/>
    <mergeCell ref="E5295:F5295"/>
    <mergeCell ref="G5295:U5295"/>
    <mergeCell ref="Z5295:AA5295"/>
    <mergeCell ref="A5292:C5292"/>
    <mergeCell ref="E5292:F5292"/>
    <mergeCell ref="G5292:U5292"/>
    <mergeCell ref="Z5292:AA5292"/>
    <mergeCell ref="A5293:C5293"/>
    <mergeCell ref="E5293:F5293"/>
    <mergeCell ref="G5293:U5293"/>
    <mergeCell ref="Z5293:AA5293"/>
    <mergeCell ref="P5288:U5288"/>
    <mergeCell ref="A5290:C5290"/>
    <mergeCell ref="E5290:F5290"/>
    <mergeCell ref="G5290:U5290"/>
    <mergeCell ref="Z5290:AA5290"/>
    <mergeCell ref="A5291:C5291"/>
    <mergeCell ref="E5291:F5291"/>
    <mergeCell ref="G5291:U5291"/>
    <mergeCell ref="Z5291:AA5291"/>
    <mergeCell ref="A5282:C5282"/>
    <mergeCell ref="E5282:F5282"/>
    <mergeCell ref="G5282:U5282"/>
    <mergeCell ref="Z5282:AA5282"/>
    <mergeCell ref="K5284:U5284"/>
    <mergeCell ref="A5286:C5286"/>
    <mergeCell ref="E5286:F5286"/>
    <mergeCell ref="G5286:U5286"/>
    <mergeCell ref="Z5286:AA5286"/>
    <mergeCell ref="A5280:C5280"/>
    <mergeCell ref="E5280:F5280"/>
    <mergeCell ref="G5280:U5280"/>
    <mergeCell ref="Z5280:AA5280"/>
    <mergeCell ref="A5281:C5281"/>
    <mergeCell ref="E5281:F5281"/>
    <mergeCell ref="G5281:U5281"/>
    <mergeCell ref="Z5281:AA5281"/>
    <mergeCell ref="A5278:C5278"/>
    <mergeCell ref="E5278:F5278"/>
    <mergeCell ref="G5278:U5278"/>
    <mergeCell ref="Z5278:AA5278"/>
    <mergeCell ref="A5279:C5279"/>
    <mergeCell ref="E5279:F5279"/>
    <mergeCell ref="G5279:U5279"/>
    <mergeCell ref="Z5279:AA5279"/>
    <mergeCell ref="P5274:U5274"/>
    <mergeCell ref="A5276:C5276"/>
    <mergeCell ref="E5276:F5276"/>
    <mergeCell ref="G5276:U5276"/>
    <mergeCell ref="Z5276:AA5276"/>
    <mergeCell ref="A5277:C5277"/>
    <mergeCell ref="E5277:F5277"/>
    <mergeCell ref="G5277:U5277"/>
    <mergeCell ref="Z5277:AA5277"/>
    <mergeCell ref="A5268:C5268"/>
    <mergeCell ref="E5268:F5268"/>
    <mergeCell ref="G5268:U5268"/>
    <mergeCell ref="Z5268:AA5268"/>
    <mergeCell ref="I5270:U5270"/>
    <mergeCell ref="A5272:C5272"/>
    <mergeCell ref="E5272:F5272"/>
    <mergeCell ref="G5272:U5272"/>
    <mergeCell ref="Z5272:AA5272"/>
    <mergeCell ref="A5263:C5263"/>
    <mergeCell ref="E5263:F5263"/>
    <mergeCell ref="G5263:U5263"/>
    <mergeCell ref="Z5263:AA5263"/>
    <mergeCell ref="N5265:U5265"/>
    <mergeCell ref="A5267:C5267"/>
    <mergeCell ref="E5267:F5267"/>
    <mergeCell ref="G5267:U5267"/>
    <mergeCell ref="Z5267:AA5267"/>
    <mergeCell ref="A5258:C5258"/>
    <mergeCell ref="E5258:F5258"/>
    <mergeCell ref="G5258:U5258"/>
    <mergeCell ref="Z5258:AA5258"/>
    <mergeCell ref="L5260:U5260"/>
    <mergeCell ref="A5262:C5262"/>
    <mergeCell ref="E5262:F5262"/>
    <mergeCell ref="G5262:U5262"/>
    <mergeCell ref="Z5262:AA5262"/>
    <mergeCell ref="P5252:U5252"/>
    <mergeCell ref="A5254:C5254"/>
    <mergeCell ref="E5254:F5254"/>
    <mergeCell ref="G5254:U5254"/>
    <mergeCell ref="Z5254:AA5254"/>
    <mergeCell ref="N5256:U5256"/>
    <mergeCell ref="A5249:C5249"/>
    <mergeCell ref="E5249:F5249"/>
    <mergeCell ref="G5249:U5249"/>
    <mergeCell ref="Z5249:AA5249"/>
    <mergeCell ref="A5250:C5250"/>
    <mergeCell ref="E5250:F5250"/>
    <mergeCell ref="G5250:U5250"/>
    <mergeCell ref="Z5250:AA5250"/>
    <mergeCell ref="P5243:U5243"/>
    <mergeCell ref="A5245:C5245"/>
    <mergeCell ref="E5245:F5245"/>
    <mergeCell ref="G5245:U5245"/>
    <mergeCell ref="Z5245:AA5245"/>
    <mergeCell ref="P5247:U5247"/>
    <mergeCell ref="A5237:C5237"/>
    <mergeCell ref="E5237:F5237"/>
    <mergeCell ref="G5237:U5237"/>
    <mergeCell ref="Z5237:AA5237"/>
    <mergeCell ref="N5239:U5239"/>
    <mergeCell ref="A5241:C5241"/>
    <mergeCell ref="E5241:F5241"/>
    <mergeCell ref="G5241:U5241"/>
    <mergeCell ref="Z5241:AA5241"/>
    <mergeCell ref="A5235:C5235"/>
    <mergeCell ref="E5235:F5235"/>
    <mergeCell ref="G5235:U5235"/>
    <mergeCell ref="Z5235:AA5235"/>
    <mergeCell ref="A5236:C5236"/>
    <mergeCell ref="E5236:F5236"/>
    <mergeCell ref="G5236:U5236"/>
    <mergeCell ref="Z5236:AA5236"/>
    <mergeCell ref="A5233:C5233"/>
    <mergeCell ref="E5233:F5233"/>
    <mergeCell ref="G5233:U5233"/>
    <mergeCell ref="Z5233:AA5233"/>
    <mergeCell ref="A5234:C5234"/>
    <mergeCell ref="E5234:F5234"/>
    <mergeCell ref="G5234:U5234"/>
    <mergeCell ref="Z5234:AA5234"/>
    <mergeCell ref="A5231:C5231"/>
    <mergeCell ref="E5231:F5231"/>
    <mergeCell ref="G5231:U5231"/>
    <mergeCell ref="Z5231:AA5231"/>
    <mergeCell ref="A5232:C5232"/>
    <mergeCell ref="E5232:F5232"/>
    <mergeCell ref="G5232:U5232"/>
    <mergeCell ref="Z5232:AA5232"/>
    <mergeCell ref="A5229:C5229"/>
    <mergeCell ref="E5229:F5229"/>
    <mergeCell ref="G5229:U5229"/>
    <mergeCell ref="Z5229:AA5229"/>
    <mergeCell ref="A5230:C5230"/>
    <mergeCell ref="E5230:F5230"/>
    <mergeCell ref="G5230:U5230"/>
    <mergeCell ref="Z5230:AA5230"/>
    <mergeCell ref="P5223:U5223"/>
    <mergeCell ref="A5225:C5225"/>
    <mergeCell ref="E5225:F5225"/>
    <mergeCell ref="G5225:U5225"/>
    <mergeCell ref="Z5225:AA5225"/>
    <mergeCell ref="P5227:U5227"/>
    <mergeCell ref="A5217:C5217"/>
    <mergeCell ref="E5217:F5217"/>
    <mergeCell ref="G5217:U5217"/>
    <mergeCell ref="Z5217:AA5217"/>
    <mergeCell ref="N5219:U5219"/>
    <mergeCell ref="A5221:C5221"/>
    <mergeCell ref="E5221:F5221"/>
    <mergeCell ref="G5221:U5221"/>
    <mergeCell ref="Z5221:AA5221"/>
    <mergeCell ref="P5211:U5211"/>
    <mergeCell ref="A5213:C5213"/>
    <mergeCell ref="E5213:F5213"/>
    <mergeCell ref="G5213:U5213"/>
    <mergeCell ref="Z5213:AA5213"/>
    <mergeCell ref="S5215:U5215"/>
    <mergeCell ref="A5208:C5208"/>
    <mergeCell ref="E5208:F5208"/>
    <mergeCell ref="G5208:U5208"/>
    <mergeCell ref="Z5208:AA5208"/>
    <mergeCell ref="A5209:C5209"/>
    <mergeCell ref="E5209:F5209"/>
    <mergeCell ref="G5209:U5209"/>
    <mergeCell ref="Z5209:AA5209"/>
    <mergeCell ref="S5202:U5202"/>
    <mergeCell ref="A5204:C5204"/>
    <mergeCell ref="E5204:F5204"/>
    <mergeCell ref="G5204:U5204"/>
    <mergeCell ref="Z5204:AA5204"/>
    <mergeCell ref="P5206:U5206"/>
    <mergeCell ref="A5196:C5196"/>
    <mergeCell ref="E5196:F5196"/>
    <mergeCell ref="G5196:U5196"/>
    <mergeCell ref="Z5196:AA5196"/>
    <mergeCell ref="P5198:U5198"/>
    <mergeCell ref="A5200:C5200"/>
    <mergeCell ref="E5200:F5200"/>
    <mergeCell ref="G5200:U5200"/>
    <mergeCell ref="Z5200:AA5200"/>
    <mergeCell ref="A5194:C5194"/>
    <mergeCell ref="E5194:F5194"/>
    <mergeCell ref="G5194:U5194"/>
    <mergeCell ref="Z5194:AA5194"/>
    <mergeCell ref="A5195:C5195"/>
    <mergeCell ref="E5195:F5195"/>
    <mergeCell ref="G5195:U5195"/>
    <mergeCell ref="Z5195:AA5195"/>
    <mergeCell ref="L5188:U5188"/>
    <mergeCell ref="A5190:C5190"/>
    <mergeCell ref="E5190:F5190"/>
    <mergeCell ref="G5190:U5190"/>
    <mergeCell ref="Z5190:AA5190"/>
    <mergeCell ref="P5192:U5192"/>
    <mergeCell ref="A5185:C5185"/>
    <mergeCell ref="E5185:F5185"/>
    <mergeCell ref="G5185:U5185"/>
    <mergeCell ref="Z5185:AA5185"/>
    <mergeCell ref="A5186:C5186"/>
    <mergeCell ref="E5186:F5186"/>
    <mergeCell ref="G5186:U5186"/>
    <mergeCell ref="Z5186:AA5186"/>
    <mergeCell ref="A5183:C5183"/>
    <mergeCell ref="E5183:F5183"/>
    <mergeCell ref="G5183:U5183"/>
    <mergeCell ref="Z5183:AA5183"/>
    <mergeCell ref="A5184:C5184"/>
    <mergeCell ref="E5184:F5184"/>
    <mergeCell ref="G5184:U5184"/>
    <mergeCell ref="Z5184:AA5184"/>
    <mergeCell ref="A5181:C5181"/>
    <mergeCell ref="E5181:F5181"/>
    <mergeCell ref="G5181:U5181"/>
    <mergeCell ref="Z5181:AA5181"/>
    <mergeCell ref="A5182:C5182"/>
    <mergeCell ref="E5182:F5182"/>
    <mergeCell ref="G5182:U5182"/>
    <mergeCell ref="Z5182:AA5182"/>
    <mergeCell ref="A5179:C5179"/>
    <mergeCell ref="E5179:F5179"/>
    <mergeCell ref="G5179:U5179"/>
    <mergeCell ref="Z5179:AA5179"/>
    <mergeCell ref="A5180:C5180"/>
    <mergeCell ref="E5180:F5180"/>
    <mergeCell ref="G5180:U5180"/>
    <mergeCell ref="Z5180:AA5180"/>
    <mergeCell ref="A5177:C5177"/>
    <mergeCell ref="E5177:F5177"/>
    <mergeCell ref="G5177:U5177"/>
    <mergeCell ref="Z5177:AA5177"/>
    <mergeCell ref="A5178:C5178"/>
    <mergeCell ref="E5178:F5178"/>
    <mergeCell ref="G5178:U5178"/>
    <mergeCell ref="Z5178:AA5178"/>
    <mergeCell ref="A5175:C5175"/>
    <mergeCell ref="E5175:F5175"/>
    <mergeCell ref="G5175:U5175"/>
    <mergeCell ref="Z5175:AA5175"/>
    <mergeCell ref="A5176:C5176"/>
    <mergeCell ref="E5176:F5176"/>
    <mergeCell ref="G5176:U5176"/>
    <mergeCell ref="Z5176:AA5176"/>
    <mergeCell ref="A5173:C5173"/>
    <mergeCell ref="E5173:F5173"/>
    <mergeCell ref="G5173:U5173"/>
    <mergeCell ref="Z5173:AA5173"/>
    <mergeCell ref="A5174:C5174"/>
    <mergeCell ref="E5174:F5174"/>
    <mergeCell ref="G5174:U5174"/>
    <mergeCell ref="Z5174:AA5174"/>
    <mergeCell ref="A5171:C5171"/>
    <mergeCell ref="E5171:F5171"/>
    <mergeCell ref="G5171:U5171"/>
    <mergeCell ref="Z5171:AA5171"/>
    <mergeCell ref="A5172:C5172"/>
    <mergeCell ref="E5172:F5172"/>
    <mergeCell ref="G5172:U5172"/>
    <mergeCell ref="Z5172:AA5172"/>
    <mergeCell ref="A5169:C5169"/>
    <mergeCell ref="E5169:F5169"/>
    <mergeCell ref="G5169:U5169"/>
    <mergeCell ref="Z5169:AA5169"/>
    <mergeCell ref="A5170:C5170"/>
    <mergeCell ref="E5170:F5170"/>
    <mergeCell ref="G5170:U5170"/>
    <mergeCell ref="Z5170:AA5170"/>
    <mergeCell ref="A5167:C5167"/>
    <mergeCell ref="E5167:F5167"/>
    <mergeCell ref="G5167:U5167"/>
    <mergeCell ref="Z5167:AA5167"/>
    <mergeCell ref="A5168:C5168"/>
    <mergeCell ref="E5168:F5168"/>
    <mergeCell ref="G5168:U5168"/>
    <mergeCell ref="Z5168:AA5168"/>
    <mergeCell ref="A5165:C5165"/>
    <mergeCell ref="E5165:F5165"/>
    <mergeCell ref="G5165:U5165"/>
    <mergeCell ref="Z5165:AA5165"/>
    <mergeCell ref="A5166:C5166"/>
    <mergeCell ref="E5166:F5166"/>
    <mergeCell ref="G5166:U5166"/>
    <mergeCell ref="Z5166:AA5166"/>
    <mergeCell ref="A5163:C5163"/>
    <mergeCell ref="E5163:F5163"/>
    <mergeCell ref="G5163:U5163"/>
    <mergeCell ref="Z5163:AA5163"/>
    <mergeCell ref="A5164:C5164"/>
    <mergeCell ref="E5164:F5164"/>
    <mergeCell ref="G5164:U5164"/>
    <mergeCell ref="Z5164:AA5164"/>
    <mergeCell ref="A5158:C5158"/>
    <mergeCell ref="E5158:F5158"/>
    <mergeCell ref="G5158:U5158"/>
    <mergeCell ref="Z5158:AA5158"/>
    <mergeCell ref="P5160:U5160"/>
    <mergeCell ref="A5162:C5162"/>
    <mergeCell ref="E5162:F5162"/>
    <mergeCell ref="G5162:U5162"/>
    <mergeCell ref="Z5162:AA5162"/>
    <mergeCell ref="P5152:U5152"/>
    <mergeCell ref="A5154:C5154"/>
    <mergeCell ref="E5154:F5154"/>
    <mergeCell ref="G5154:U5154"/>
    <mergeCell ref="Z5154:AA5154"/>
    <mergeCell ref="N5156:U5156"/>
    <mergeCell ref="N5147:U5147"/>
    <mergeCell ref="A5149:C5149"/>
    <mergeCell ref="E5149:F5149"/>
    <mergeCell ref="G5149:U5149"/>
    <mergeCell ref="Z5149:AA5149"/>
    <mergeCell ref="A5150:C5150"/>
    <mergeCell ref="E5150:F5150"/>
    <mergeCell ref="G5150:U5150"/>
    <mergeCell ref="Z5150:AA5150"/>
    <mergeCell ref="A5144:C5144"/>
    <mergeCell ref="E5144:F5144"/>
    <mergeCell ref="G5144:U5144"/>
    <mergeCell ref="Z5144:AA5144"/>
    <mergeCell ref="A5145:C5145"/>
    <mergeCell ref="E5145:F5145"/>
    <mergeCell ref="G5145:U5145"/>
    <mergeCell ref="Z5145:AA5145"/>
    <mergeCell ref="A5142:C5142"/>
    <mergeCell ref="E5142:F5142"/>
    <mergeCell ref="G5142:U5142"/>
    <mergeCell ref="Z5142:AA5142"/>
    <mergeCell ref="A5143:C5143"/>
    <mergeCell ref="E5143:F5143"/>
    <mergeCell ref="G5143:U5143"/>
    <mergeCell ref="Z5143:AA5143"/>
    <mergeCell ref="A5137:C5137"/>
    <mergeCell ref="E5137:F5137"/>
    <mergeCell ref="G5137:U5137"/>
    <mergeCell ref="Z5137:AA5137"/>
    <mergeCell ref="N5139:U5139"/>
    <mergeCell ref="A5141:C5141"/>
    <mergeCell ref="E5141:F5141"/>
    <mergeCell ref="G5141:U5141"/>
    <mergeCell ref="Z5141:AA5141"/>
    <mergeCell ref="N5133:U5133"/>
    <mergeCell ref="A5135:C5135"/>
    <mergeCell ref="E5135:F5135"/>
    <mergeCell ref="G5135:U5135"/>
    <mergeCell ref="Z5135:AA5135"/>
    <mergeCell ref="A5136:C5136"/>
    <mergeCell ref="E5136:F5136"/>
    <mergeCell ref="G5136:U5136"/>
    <mergeCell ref="Z5136:AA5136"/>
    <mergeCell ref="A5130:C5130"/>
    <mergeCell ref="E5130:F5130"/>
    <mergeCell ref="G5130:U5130"/>
    <mergeCell ref="Z5130:AA5130"/>
    <mergeCell ref="A5131:C5131"/>
    <mergeCell ref="E5131:F5131"/>
    <mergeCell ref="G5131:U5131"/>
    <mergeCell ref="Z5131:AA5131"/>
    <mergeCell ref="A5128:C5128"/>
    <mergeCell ref="E5128:F5128"/>
    <mergeCell ref="G5128:U5128"/>
    <mergeCell ref="Z5128:AA5128"/>
    <mergeCell ref="A5129:C5129"/>
    <mergeCell ref="E5129:F5129"/>
    <mergeCell ref="G5129:U5129"/>
    <mergeCell ref="Z5129:AA5129"/>
    <mergeCell ref="A5126:C5126"/>
    <mergeCell ref="E5126:F5126"/>
    <mergeCell ref="G5126:U5126"/>
    <mergeCell ref="Z5126:AA5126"/>
    <mergeCell ref="A5127:C5127"/>
    <mergeCell ref="E5127:F5127"/>
    <mergeCell ref="G5127:U5127"/>
    <mergeCell ref="Z5127:AA5127"/>
    <mergeCell ref="A5124:C5124"/>
    <mergeCell ref="E5124:F5124"/>
    <mergeCell ref="G5124:U5124"/>
    <mergeCell ref="Z5124:AA5124"/>
    <mergeCell ref="A5125:C5125"/>
    <mergeCell ref="E5125:F5125"/>
    <mergeCell ref="G5125:U5125"/>
    <mergeCell ref="Z5125:AA5125"/>
    <mergeCell ref="A5122:C5122"/>
    <mergeCell ref="E5122:F5122"/>
    <mergeCell ref="G5122:U5122"/>
    <mergeCell ref="Z5122:AA5122"/>
    <mergeCell ref="A5123:C5123"/>
    <mergeCell ref="E5123:F5123"/>
    <mergeCell ref="G5123:U5123"/>
    <mergeCell ref="Z5123:AA5123"/>
    <mergeCell ref="A5120:C5120"/>
    <mergeCell ref="E5120:F5120"/>
    <mergeCell ref="G5120:U5120"/>
    <mergeCell ref="Z5120:AA5120"/>
    <mergeCell ref="A5121:C5121"/>
    <mergeCell ref="E5121:F5121"/>
    <mergeCell ref="G5121:U5121"/>
    <mergeCell ref="Z5121:AA5121"/>
    <mergeCell ref="A5118:C5118"/>
    <mergeCell ref="E5118:F5118"/>
    <mergeCell ref="G5118:U5118"/>
    <mergeCell ref="Z5118:AA5118"/>
    <mergeCell ref="A5119:C5119"/>
    <mergeCell ref="E5119:F5119"/>
    <mergeCell ref="G5119:U5119"/>
    <mergeCell ref="Z5119:AA5119"/>
    <mergeCell ref="A5116:C5116"/>
    <mergeCell ref="E5116:F5116"/>
    <mergeCell ref="G5116:U5116"/>
    <mergeCell ref="Z5116:AA5116"/>
    <mergeCell ref="A5117:C5117"/>
    <mergeCell ref="E5117:F5117"/>
    <mergeCell ref="G5117:U5117"/>
    <mergeCell ref="Z5117:AA5117"/>
    <mergeCell ref="A5114:C5114"/>
    <mergeCell ref="E5114:F5114"/>
    <mergeCell ref="G5114:U5114"/>
    <mergeCell ref="Z5114:AA5114"/>
    <mergeCell ref="A5115:C5115"/>
    <mergeCell ref="E5115:F5115"/>
    <mergeCell ref="G5115:U5115"/>
    <mergeCell ref="Z5115:AA5115"/>
    <mergeCell ref="A5112:C5112"/>
    <mergeCell ref="E5112:F5112"/>
    <mergeCell ref="G5112:U5112"/>
    <mergeCell ref="Z5112:AA5112"/>
    <mergeCell ref="A5113:C5113"/>
    <mergeCell ref="E5113:F5113"/>
    <mergeCell ref="G5113:U5113"/>
    <mergeCell ref="Z5113:AA5113"/>
    <mergeCell ref="A5110:C5110"/>
    <mergeCell ref="E5110:F5110"/>
    <mergeCell ref="G5110:U5110"/>
    <mergeCell ref="Z5110:AA5110"/>
    <mergeCell ref="A5111:C5111"/>
    <mergeCell ref="E5111:F5111"/>
    <mergeCell ref="G5111:U5111"/>
    <mergeCell ref="Z5111:AA5111"/>
    <mergeCell ref="A5108:C5108"/>
    <mergeCell ref="E5108:F5108"/>
    <mergeCell ref="G5108:U5108"/>
    <mergeCell ref="Z5108:AA5108"/>
    <mergeCell ref="A5109:C5109"/>
    <mergeCell ref="E5109:F5109"/>
    <mergeCell ref="G5109:U5109"/>
    <mergeCell ref="Z5109:AA5109"/>
    <mergeCell ref="A5106:C5106"/>
    <mergeCell ref="E5106:F5106"/>
    <mergeCell ref="G5106:U5106"/>
    <mergeCell ref="Z5106:AA5106"/>
    <mergeCell ref="A5107:C5107"/>
    <mergeCell ref="E5107:F5107"/>
    <mergeCell ref="G5107:U5107"/>
    <mergeCell ref="Z5107:AA5107"/>
    <mergeCell ref="A5104:C5104"/>
    <mergeCell ref="E5104:F5104"/>
    <mergeCell ref="G5104:U5104"/>
    <mergeCell ref="Z5104:AA5104"/>
    <mergeCell ref="A5105:C5105"/>
    <mergeCell ref="E5105:F5105"/>
    <mergeCell ref="G5105:U5105"/>
    <mergeCell ref="Z5105:AA5105"/>
    <mergeCell ref="A5102:C5102"/>
    <mergeCell ref="E5102:F5102"/>
    <mergeCell ref="G5102:U5102"/>
    <mergeCell ref="Z5102:AA5102"/>
    <mergeCell ref="A5103:C5103"/>
    <mergeCell ref="E5103:F5103"/>
    <mergeCell ref="G5103:U5103"/>
    <mergeCell ref="Z5103:AA5103"/>
    <mergeCell ref="N5098:U5098"/>
    <mergeCell ref="A5100:C5100"/>
    <mergeCell ref="E5100:F5100"/>
    <mergeCell ref="G5100:U5100"/>
    <mergeCell ref="Z5100:AA5100"/>
    <mergeCell ref="A5101:C5101"/>
    <mergeCell ref="E5101:F5101"/>
    <mergeCell ref="G5101:U5101"/>
    <mergeCell ref="Z5101:AA5101"/>
    <mergeCell ref="A5095:C5095"/>
    <mergeCell ref="E5095:F5095"/>
    <mergeCell ref="G5095:U5095"/>
    <mergeCell ref="Z5095:AA5095"/>
    <mergeCell ref="A5096:C5096"/>
    <mergeCell ref="E5096:F5096"/>
    <mergeCell ref="G5096:U5096"/>
    <mergeCell ref="Z5096:AA5096"/>
    <mergeCell ref="A5093:C5093"/>
    <mergeCell ref="E5093:F5093"/>
    <mergeCell ref="G5093:U5093"/>
    <mergeCell ref="Z5093:AA5093"/>
    <mergeCell ref="A5094:C5094"/>
    <mergeCell ref="E5094:F5094"/>
    <mergeCell ref="G5094:U5094"/>
    <mergeCell ref="Z5094:AA5094"/>
    <mergeCell ref="A5091:C5091"/>
    <mergeCell ref="E5091:F5091"/>
    <mergeCell ref="G5091:U5091"/>
    <mergeCell ref="Z5091:AA5091"/>
    <mergeCell ref="A5092:C5092"/>
    <mergeCell ref="E5092:F5092"/>
    <mergeCell ref="G5092:U5092"/>
    <mergeCell ref="Z5092:AA5092"/>
    <mergeCell ref="A5089:C5089"/>
    <mergeCell ref="E5089:F5089"/>
    <mergeCell ref="G5089:U5089"/>
    <mergeCell ref="Z5089:AA5089"/>
    <mergeCell ref="A5090:C5090"/>
    <mergeCell ref="E5090:F5090"/>
    <mergeCell ref="G5090:U5090"/>
    <mergeCell ref="Z5090:AA5090"/>
    <mergeCell ref="A5087:C5087"/>
    <mergeCell ref="E5087:F5087"/>
    <mergeCell ref="G5087:U5087"/>
    <mergeCell ref="Z5087:AA5087"/>
    <mergeCell ref="A5088:C5088"/>
    <mergeCell ref="E5088:F5088"/>
    <mergeCell ref="G5088:U5088"/>
    <mergeCell ref="Z5088:AA5088"/>
    <mergeCell ref="P5083:U5083"/>
    <mergeCell ref="A5085:C5085"/>
    <mergeCell ref="E5085:F5085"/>
    <mergeCell ref="G5085:U5085"/>
    <mergeCell ref="Z5085:AA5085"/>
    <mergeCell ref="A5086:C5086"/>
    <mergeCell ref="E5086:F5086"/>
    <mergeCell ref="G5086:U5086"/>
    <mergeCell ref="Z5086:AA5086"/>
    <mergeCell ref="A5080:C5080"/>
    <mergeCell ref="E5080:F5080"/>
    <mergeCell ref="G5080:U5080"/>
    <mergeCell ref="Z5080:AA5080"/>
    <mergeCell ref="A5081:C5081"/>
    <mergeCell ref="E5081:F5081"/>
    <mergeCell ref="G5081:U5081"/>
    <mergeCell ref="Z5081:AA5081"/>
    <mergeCell ref="N5074:U5074"/>
    <mergeCell ref="A5076:C5076"/>
    <mergeCell ref="E5076:F5076"/>
    <mergeCell ref="G5076:U5076"/>
    <mergeCell ref="Z5076:AA5076"/>
    <mergeCell ref="P5078:U5078"/>
    <mergeCell ref="A5068:C5068"/>
    <mergeCell ref="E5068:F5068"/>
    <mergeCell ref="G5068:U5068"/>
    <mergeCell ref="Z5068:AA5068"/>
    <mergeCell ref="L5070:U5070"/>
    <mergeCell ref="A5072:C5072"/>
    <mergeCell ref="E5072:F5072"/>
    <mergeCell ref="G5072:U5072"/>
    <mergeCell ref="Z5072:AA5072"/>
    <mergeCell ref="S5062:U5062"/>
    <mergeCell ref="A5064:C5064"/>
    <mergeCell ref="E5064:F5064"/>
    <mergeCell ref="G5064:U5064"/>
    <mergeCell ref="Z5064:AA5064"/>
    <mergeCell ref="S5066:U5066"/>
    <mergeCell ref="A5056:C5056"/>
    <mergeCell ref="E5056:F5056"/>
    <mergeCell ref="G5056:U5056"/>
    <mergeCell ref="Z5056:AA5056"/>
    <mergeCell ref="L5058:U5058"/>
    <mergeCell ref="A5060:C5060"/>
    <mergeCell ref="E5060:F5060"/>
    <mergeCell ref="G5060:U5060"/>
    <mergeCell ref="Z5060:AA5060"/>
    <mergeCell ref="A5054:C5054"/>
    <mergeCell ref="E5054:F5054"/>
    <mergeCell ref="G5054:U5054"/>
    <mergeCell ref="Z5054:AA5054"/>
    <mergeCell ref="A5055:C5055"/>
    <mergeCell ref="E5055:F5055"/>
    <mergeCell ref="G5055:U5055"/>
    <mergeCell ref="Z5055:AA5055"/>
    <mergeCell ref="A5052:C5052"/>
    <mergeCell ref="E5052:F5052"/>
    <mergeCell ref="G5052:U5052"/>
    <mergeCell ref="Z5052:AA5052"/>
    <mergeCell ref="A5053:C5053"/>
    <mergeCell ref="E5053:F5053"/>
    <mergeCell ref="G5053:U5053"/>
    <mergeCell ref="Z5053:AA5053"/>
    <mergeCell ref="A5050:C5050"/>
    <mergeCell ref="E5050:F5050"/>
    <mergeCell ref="G5050:U5050"/>
    <mergeCell ref="Z5050:AA5050"/>
    <mergeCell ref="A5051:C5051"/>
    <mergeCell ref="E5051:F5051"/>
    <mergeCell ref="G5051:U5051"/>
    <mergeCell ref="Z5051:AA5051"/>
    <mergeCell ref="A5048:C5048"/>
    <mergeCell ref="E5048:F5048"/>
    <mergeCell ref="G5048:U5048"/>
    <mergeCell ref="Z5048:AA5048"/>
    <mergeCell ref="A5049:C5049"/>
    <mergeCell ref="E5049:F5049"/>
    <mergeCell ref="G5049:U5049"/>
    <mergeCell ref="Z5049:AA5049"/>
    <mergeCell ref="A5046:C5046"/>
    <mergeCell ref="E5046:F5046"/>
    <mergeCell ref="G5046:U5046"/>
    <mergeCell ref="Z5046:AA5046"/>
    <mergeCell ref="A5047:C5047"/>
    <mergeCell ref="E5047:F5047"/>
    <mergeCell ref="G5047:U5047"/>
    <mergeCell ref="Z5047:AA5047"/>
    <mergeCell ref="A5044:C5044"/>
    <mergeCell ref="E5044:F5044"/>
    <mergeCell ref="G5044:U5044"/>
    <mergeCell ref="Z5044:AA5044"/>
    <mergeCell ref="A5045:C5045"/>
    <mergeCell ref="E5045:F5045"/>
    <mergeCell ref="G5045:U5045"/>
    <mergeCell ref="Z5045:AA5045"/>
    <mergeCell ref="A5042:C5042"/>
    <mergeCell ref="E5042:F5042"/>
    <mergeCell ref="G5042:U5042"/>
    <mergeCell ref="Z5042:AA5042"/>
    <mergeCell ref="A5043:C5043"/>
    <mergeCell ref="E5043:F5043"/>
    <mergeCell ref="G5043:U5043"/>
    <mergeCell ref="Z5043:AA5043"/>
    <mergeCell ref="A5040:C5040"/>
    <mergeCell ref="E5040:F5040"/>
    <mergeCell ref="G5040:U5040"/>
    <mergeCell ref="Z5040:AA5040"/>
    <mergeCell ref="A5041:C5041"/>
    <mergeCell ref="E5041:F5041"/>
    <mergeCell ref="G5041:U5041"/>
    <mergeCell ref="Z5041:AA5041"/>
    <mergeCell ref="A5038:C5038"/>
    <mergeCell ref="E5038:F5038"/>
    <mergeCell ref="G5038:U5038"/>
    <mergeCell ref="Z5038:AA5038"/>
    <mergeCell ref="A5039:C5039"/>
    <mergeCell ref="E5039:F5039"/>
    <mergeCell ref="G5039:U5039"/>
    <mergeCell ref="Z5039:AA5039"/>
    <mergeCell ref="A5036:C5036"/>
    <mergeCell ref="E5036:F5036"/>
    <mergeCell ref="G5036:U5036"/>
    <mergeCell ref="Z5036:AA5036"/>
    <mergeCell ref="A5037:C5037"/>
    <mergeCell ref="E5037:F5037"/>
    <mergeCell ref="G5037:U5037"/>
    <mergeCell ref="Z5037:AA5037"/>
    <mergeCell ref="A5034:C5034"/>
    <mergeCell ref="E5034:F5034"/>
    <mergeCell ref="G5034:U5034"/>
    <mergeCell ref="Z5034:AA5034"/>
    <mergeCell ref="A5035:C5035"/>
    <mergeCell ref="E5035:F5035"/>
    <mergeCell ref="G5035:U5035"/>
    <mergeCell ref="Z5035:AA5035"/>
    <mergeCell ref="A5032:C5032"/>
    <mergeCell ref="E5032:F5032"/>
    <mergeCell ref="G5032:U5032"/>
    <mergeCell ref="Z5032:AA5032"/>
    <mergeCell ref="A5033:C5033"/>
    <mergeCell ref="E5033:F5033"/>
    <mergeCell ref="G5033:U5033"/>
    <mergeCell ref="Z5033:AA5033"/>
    <mergeCell ref="A5030:C5030"/>
    <mergeCell ref="E5030:F5030"/>
    <mergeCell ref="G5030:U5030"/>
    <mergeCell ref="Z5030:AA5030"/>
    <mergeCell ref="A5031:C5031"/>
    <mergeCell ref="E5031:F5031"/>
    <mergeCell ref="G5031:U5031"/>
    <mergeCell ref="Z5031:AA5031"/>
    <mergeCell ref="A5028:C5028"/>
    <mergeCell ref="E5028:F5028"/>
    <mergeCell ref="G5028:U5028"/>
    <mergeCell ref="Z5028:AA5028"/>
    <mergeCell ref="A5029:C5029"/>
    <mergeCell ref="E5029:F5029"/>
    <mergeCell ref="G5029:U5029"/>
    <mergeCell ref="Z5029:AA5029"/>
    <mergeCell ref="A5026:C5026"/>
    <mergeCell ref="E5026:F5026"/>
    <mergeCell ref="G5026:U5026"/>
    <mergeCell ref="Z5026:AA5026"/>
    <mergeCell ref="A5027:C5027"/>
    <mergeCell ref="E5027:F5027"/>
    <mergeCell ref="G5027:U5027"/>
    <mergeCell ref="Z5027:AA5027"/>
    <mergeCell ref="A5024:C5024"/>
    <mergeCell ref="E5024:F5024"/>
    <mergeCell ref="G5024:U5024"/>
    <mergeCell ref="Z5024:AA5024"/>
    <mergeCell ref="A5025:C5025"/>
    <mergeCell ref="E5025:F5025"/>
    <mergeCell ref="G5025:U5025"/>
    <mergeCell ref="Z5025:AA5025"/>
    <mergeCell ref="A5022:C5022"/>
    <mergeCell ref="E5022:F5022"/>
    <mergeCell ref="G5022:U5022"/>
    <mergeCell ref="Z5022:AA5022"/>
    <mergeCell ref="A5023:C5023"/>
    <mergeCell ref="E5023:F5023"/>
    <mergeCell ref="G5023:U5023"/>
    <mergeCell ref="Z5023:AA5023"/>
    <mergeCell ref="A5020:C5020"/>
    <mergeCell ref="E5020:F5020"/>
    <mergeCell ref="G5020:U5020"/>
    <mergeCell ref="Z5020:AA5020"/>
    <mergeCell ref="A5021:C5021"/>
    <mergeCell ref="E5021:F5021"/>
    <mergeCell ref="G5021:U5021"/>
    <mergeCell ref="Z5021:AA5021"/>
    <mergeCell ref="N5016:U5016"/>
    <mergeCell ref="A5018:C5018"/>
    <mergeCell ref="E5018:F5018"/>
    <mergeCell ref="G5018:U5018"/>
    <mergeCell ref="Z5018:AA5018"/>
    <mergeCell ref="A5019:C5019"/>
    <mergeCell ref="E5019:F5019"/>
    <mergeCell ref="G5019:U5019"/>
    <mergeCell ref="Z5019:AA5019"/>
    <mergeCell ref="P5011:U5011"/>
    <mergeCell ref="A5013:C5013"/>
    <mergeCell ref="E5013:F5013"/>
    <mergeCell ref="G5013:U5013"/>
    <mergeCell ref="Z5013:AA5013"/>
    <mergeCell ref="A5014:C5014"/>
    <mergeCell ref="E5014:F5014"/>
    <mergeCell ref="G5014:U5014"/>
    <mergeCell ref="Z5014:AA5014"/>
    <mergeCell ref="N5006:U5006"/>
    <mergeCell ref="A5008:C5008"/>
    <mergeCell ref="E5008:F5008"/>
    <mergeCell ref="G5008:U5008"/>
    <mergeCell ref="Z5008:AA5008"/>
    <mergeCell ref="A5009:C5009"/>
    <mergeCell ref="E5009:F5009"/>
    <mergeCell ref="G5009:U5009"/>
    <mergeCell ref="Z5009:AA5009"/>
    <mergeCell ref="A5003:C5003"/>
    <mergeCell ref="E5003:F5003"/>
    <mergeCell ref="G5003:U5003"/>
    <mergeCell ref="Z5003:AA5003"/>
    <mergeCell ref="A5004:C5004"/>
    <mergeCell ref="E5004:F5004"/>
    <mergeCell ref="G5004:U5004"/>
    <mergeCell ref="Z5004:AA5004"/>
    <mergeCell ref="A5001:C5001"/>
    <mergeCell ref="E5001:F5001"/>
    <mergeCell ref="G5001:U5001"/>
    <mergeCell ref="Z5001:AA5001"/>
    <mergeCell ref="A5002:C5002"/>
    <mergeCell ref="E5002:F5002"/>
    <mergeCell ref="G5002:U5002"/>
    <mergeCell ref="Z5002:AA5002"/>
    <mergeCell ref="A4999:C4999"/>
    <mergeCell ref="E4999:F4999"/>
    <mergeCell ref="G4999:U4999"/>
    <mergeCell ref="Z4999:AA4999"/>
    <mergeCell ref="A5000:C5000"/>
    <mergeCell ref="E5000:F5000"/>
    <mergeCell ref="G5000:U5000"/>
    <mergeCell ref="Z5000:AA5000"/>
    <mergeCell ref="A4997:C4997"/>
    <mergeCell ref="E4997:F4997"/>
    <mergeCell ref="G4997:U4997"/>
    <mergeCell ref="Z4997:AA4997"/>
    <mergeCell ref="A4998:C4998"/>
    <mergeCell ref="E4998:F4998"/>
    <mergeCell ref="G4998:U4998"/>
    <mergeCell ref="Z4998:AA4998"/>
    <mergeCell ref="A4995:C4995"/>
    <mergeCell ref="E4995:F4995"/>
    <mergeCell ref="G4995:U4995"/>
    <mergeCell ref="Z4995:AA4995"/>
    <mergeCell ref="A4996:C4996"/>
    <mergeCell ref="E4996:F4996"/>
    <mergeCell ref="G4996:U4996"/>
    <mergeCell ref="Z4996:AA4996"/>
    <mergeCell ref="A4993:C4993"/>
    <mergeCell ref="E4993:F4993"/>
    <mergeCell ref="G4993:U4993"/>
    <mergeCell ref="Z4993:AA4993"/>
    <mergeCell ref="A4994:C4994"/>
    <mergeCell ref="E4994:F4994"/>
    <mergeCell ref="G4994:U4994"/>
    <mergeCell ref="Z4994:AA4994"/>
    <mergeCell ref="A4991:C4991"/>
    <mergeCell ref="E4991:F4991"/>
    <mergeCell ref="G4991:U4991"/>
    <mergeCell ref="Z4991:AA4991"/>
    <mergeCell ref="A4992:C4992"/>
    <mergeCell ref="E4992:F4992"/>
    <mergeCell ref="G4992:U4992"/>
    <mergeCell ref="Z4992:AA4992"/>
    <mergeCell ref="A4989:C4989"/>
    <mergeCell ref="E4989:F4989"/>
    <mergeCell ref="G4989:U4989"/>
    <mergeCell ref="Z4989:AA4989"/>
    <mergeCell ref="A4990:C4990"/>
    <mergeCell ref="E4990:F4990"/>
    <mergeCell ref="G4990:U4990"/>
    <mergeCell ref="Z4990:AA4990"/>
    <mergeCell ref="P4985:U4985"/>
    <mergeCell ref="A4987:C4987"/>
    <mergeCell ref="E4987:F4987"/>
    <mergeCell ref="G4987:U4987"/>
    <mergeCell ref="Z4987:AA4987"/>
    <mergeCell ref="A4988:C4988"/>
    <mergeCell ref="E4988:F4988"/>
    <mergeCell ref="G4988:U4988"/>
    <mergeCell ref="Z4988:AA4988"/>
    <mergeCell ref="S4980:U4980"/>
    <mergeCell ref="A4982:C4982"/>
    <mergeCell ref="E4982:F4982"/>
    <mergeCell ref="G4982:U4982"/>
    <mergeCell ref="Z4982:AA4982"/>
    <mergeCell ref="A4983:C4983"/>
    <mergeCell ref="E4983:F4983"/>
    <mergeCell ref="G4983:U4983"/>
    <mergeCell ref="Z4983:AA4983"/>
    <mergeCell ref="A4974:C4974"/>
    <mergeCell ref="E4974:F4974"/>
    <mergeCell ref="G4974:U4974"/>
    <mergeCell ref="Z4974:AA4974"/>
    <mergeCell ref="N4976:U4976"/>
    <mergeCell ref="A4978:C4978"/>
    <mergeCell ref="E4978:F4978"/>
    <mergeCell ref="G4978:U4978"/>
    <mergeCell ref="Z4978:AA4978"/>
    <mergeCell ref="A4969:C4969"/>
    <mergeCell ref="E4969:F4969"/>
    <mergeCell ref="G4969:U4969"/>
    <mergeCell ref="Z4969:AA4969"/>
    <mergeCell ref="N4971:U4971"/>
    <mergeCell ref="A4973:C4973"/>
    <mergeCell ref="E4973:F4973"/>
    <mergeCell ref="G4973:U4973"/>
    <mergeCell ref="Z4973:AA4973"/>
    <mergeCell ref="A4964:C4964"/>
    <mergeCell ref="E4964:F4964"/>
    <mergeCell ref="G4964:U4964"/>
    <mergeCell ref="Z4964:AA4964"/>
    <mergeCell ref="I4966:U4966"/>
    <mergeCell ref="A4968:C4968"/>
    <mergeCell ref="E4968:F4968"/>
    <mergeCell ref="G4968:U4968"/>
    <mergeCell ref="Z4968:AA4968"/>
    <mergeCell ref="P4958:U4958"/>
    <mergeCell ref="A4960:C4960"/>
    <mergeCell ref="E4960:F4960"/>
    <mergeCell ref="G4960:U4960"/>
    <mergeCell ref="Z4960:AA4960"/>
    <mergeCell ref="P4962:U4962"/>
    <mergeCell ref="A4955:C4955"/>
    <mergeCell ref="E4955:F4955"/>
    <mergeCell ref="G4955:U4955"/>
    <mergeCell ref="Z4955:AA4955"/>
    <mergeCell ref="A4956:C4956"/>
    <mergeCell ref="E4956:F4956"/>
    <mergeCell ref="G4956:U4956"/>
    <mergeCell ref="Z4956:AA4956"/>
    <mergeCell ref="A4950:C4950"/>
    <mergeCell ref="E4950:F4950"/>
    <mergeCell ref="G4950:U4950"/>
    <mergeCell ref="Z4950:AA4950"/>
    <mergeCell ref="P4952:U4952"/>
    <mergeCell ref="A4954:C4954"/>
    <mergeCell ref="E4954:F4954"/>
    <mergeCell ref="G4954:U4954"/>
    <mergeCell ref="Z4954:AA4954"/>
    <mergeCell ref="N4944:U4944"/>
    <mergeCell ref="A4946:C4946"/>
    <mergeCell ref="E4946:F4946"/>
    <mergeCell ref="G4946:U4946"/>
    <mergeCell ref="Z4946:AA4946"/>
    <mergeCell ref="P4948:U4948"/>
    <mergeCell ref="A4941:C4941"/>
    <mergeCell ref="E4941:F4941"/>
    <mergeCell ref="G4941:U4941"/>
    <mergeCell ref="Z4941:AA4941"/>
    <mergeCell ref="A4942:C4942"/>
    <mergeCell ref="E4942:F4942"/>
    <mergeCell ref="G4942:U4942"/>
    <mergeCell ref="Z4942:AA4942"/>
    <mergeCell ref="A4939:C4939"/>
    <mergeCell ref="E4939:F4939"/>
    <mergeCell ref="G4939:U4939"/>
    <mergeCell ref="Z4939:AA4939"/>
    <mergeCell ref="A4940:C4940"/>
    <mergeCell ref="E4940:F4940"/>
    <mergeCell ref="G4940:U4940"/>
    <mergeCell ref="Z4940:AA4940"/>
    <mergeCell ref="A4937:C4937"/>
    <mergeCell ref="E4937:F4937"/>
    <mergeCell ref="G4937:U4937"/>
    <mergeCell ref="Z4937:AA4937"/>
    <mergeCell ref="A4938:C4938"/>
    <mergeCell ref="E4938:F4938"/>
    <mergeCell ref="G4938:U4938"/>
    <mergeCell ref="Z4938:AA4938"/>
    <mergeCell ref="A4935:C4935"/>
    <mergeCell ref="E4935:F4935"/>
    <mergeCell ref="G4935:U4935"/>
    <mergeCell ref="Z4935:AA4935"/>
    <mergeCell ref="A4936:C4936"/>
    <mergeCell ref="E4936:F4936"/>
    <mergeCell ref="G4936:U4936"/>
    <mergeCell ref="Z4936:AA4936"/>
    <mergeCell ref="A4933:C4933"/>
    <mergeCell ref="E4933:F4933"/>
    <mergeCell ref="G4933:U4933"/>
    <mergeCell ref="Z4933:AA4933"/>
    <mergeCell ref="A4934:C4934"/>
    <mergeCell ref="E4934:F4934"/>
    <mergeCell ref="G4934:U4934"/>
    <mergeCell ref="Z4934:AA4934"/>
    <mergeCell ref="A4931:C4931"/>
    <mergeCell ref="E4931:F4931"/>
    <mergeCell ref="G4931:U4931"/>
    <mergeCell ref="Z4931:AA4931"/>
    <mergeCell ref="A4932:C4932"/>
    <mergeCell ref="E4932:F4932"/>
    <mergeCell ref="G4932:U4932"/>
    <mergeCell ref="Z4932:AA4932"/>
    <mergeCell ref="A4926:C4926"/>
    <mergeCell ref="E4926:F4926"/>
    <mergeCell ref="G4926:U4926"/>
    <mergeCell ref="Z4926:AA4926"/>
    <mergeCell ref="P4928:U4928"/>
    <mergeCell ref="A4930:C4930"/>
    <mergeCell ref="E4930:F4930"/>
    <mergeCell ref="G4930:U4930"/>
    <mergeCell ref="Z4930:AA4930"/>
    <mergeCell ref="A4921:C4921"/>
    <mergeCell ref="E4921:F4921"/>
    <mergeCell ref="G4921:U4921"/>
    <mergeCell ref="Z4921:AA4921"/>
    <mergeCell ref="P4923:U4923"/>
    <mergeCell ref="A4925:C4925"/>
    <mergeCell ref="E4925:F4925"/>
    <mergeCell ref="G4925:U4925"/>
    <mergeCell ref="Z4925:AA4925"/>
    <mergeCell ref="N4915:U4915"/>
    <mergeCell ref="A4917:C4917"/>
    <mergeCell ref="E4917:F4917"/>
    <mergeCell ref="G4917:U4917"/>
    <mergeCell ref="Z4917:AA4917"/>
    <mergeCell ref="P4919:U4919"/>
    <mergeCell ref="A4912:C4912"/>
    <mergeCell ref="E4912:F4912"/>
    <mergeCell ref="G4912:U4912"/>
    <mergeCell ref="Z4912:AA4912"/>
    <mergeCell ref="A4913:C4913"/>
    <mergeCell ref="E4913:F4913"/>
    <mergeCell ref="G4913:U4913"/>
    <mergeCell ref="Z4913:AA4913"/>
    <mergeCell ref="A4910:C4910"/>
    <mergeCell ref="E4910:F4910"/>
    <mergeCell ref="G4910:U4910"/>
    <mergeCell ref="Z4910:AA4910"/>
    <mergeCell ref="A4911:C4911"/>
    <mergeCell ref="E4911:F4911"/>
    <mergeCell ref="G4911:U4911"/>
    <mergeCell ref="Z4911:AA4911"/>
    <mergeCell ref="A4908:C4908"/>
    <mergeCell ref="E4908:F4908"/>
    <mergeCell ref="G4908:U4908"/>
    <mergeCell ref="Z4908:AA4908"/>
    <mergeCell ref="A4909:C4909"/>
    <mergeCell ref="E4909:F4909"/>
    <mergeCell ref="G4909:U4909"/>
    <mergeCell ref="Z4909:AA4909"/>
    <mergeCell ref="A4906:C4906"/>
    <mergeCell ref="E4906:F4906"/>
    <mergeCell ref="G4906:U4906"/>
    <mergeCell ref="Z4906:AA4906"/>
    <mergeCell ref="A4907:C4907"/>
    <mergeCell ref="E4907:F4907"/>
    <mergeCell ref="G4907:U4907"/>
    <mergeCell ref="Z4907:AA4907"/>
    <mergeCell ref="A4904:C4904"/>
    <mergeCell ref="E4904:F4904"/>
    <mergeCell ref="G4904:U4904"/>
    <mergeCell ref="Z4904:AA4904"/>
    <mergeCell ref="A4905:C4905"/>
    <mergeCell ref="E4905:F4905"/>
    <mergeCell ref="G4905:U4905"/>
    <mergeCell ref="Z4905:AA4905"/>
    <mergeCell ref="A4902:C4902"/>
    <mergeCell ref="E4902:F4902"/>
    <mergeCell ref="G4902:U4902"/>
    <mergeCell ref="Z4902:AA4902"/>
    <mergeCell ref="A4903:C4903"/>
    <mergeCell ref="E4903:F4903"/>
    <mergeCell ref="G4903:U4903"/>
    <mergeCell ref="Z4903:AA4903"/>
    <mergeCell ref="A4897:C4897"/>
    <mergeCell ref="E4897:F4897"/>
    <mergeCell ref="G4897:U4897"/>
    <mergeCell ref="Z4897:AA4897"/>
    <mergeCell ref="P4899:U4899"/>
    <mergeCell ref="A4901:C4901"/>
    <mergeCell ref="E4901:F4901"/>
    <mergeCell ref="G4901:U4901"/>
    <mergeCell ref="Z4901:AA4901"/>
    <mergeCell ref="P4891:U4891"/>
    <mergeCell ref="A4893:C4893"/>
    <mergeCell ref="E4893:F4893"/>
    <mergeCell ref="G4893:U4893"/>
    <mergeCell ref="Z4893:AA4893"/>
    <mergeCell ref="P4895:U4895"/>
    <mergeCell ref="N4886:U4886"/>
    <mergeCell ref="A4888:C4888"/>
    <mergeCell ref="E4888:F4888"/>
    <mergeCell ref="G4888:U4888"/>
    <mergeCell ref="Z4888:AA4888"/>
    <mergeCell ref="A4889:C4889"/>
    <mergeCell ref="E4889:F4889"/>
    <mergeCell ref="G4889:U4889"/>
    <mergeCell ref="Z4889:AA4889"/>
    <mergeCell ref="A4883:C4883"/>
    <mergeCell ref="E4883:F4883"/>
    <mergeCell ref="G4883:U4883"/>
    <mergeCell ref="Z4883:AA4883"/>
    <mergeCell ref="A4884:C4884"/>
    <mergeCell ref="E4884:F4884"/>
    <mergeCell ref="G4884:U4884"/>
    <mergeCell ref="Z4884:AA4884"/>
    <mergeCell ref="A4881:C4881"/>
    <mergeCell ref="E4881:F4881"/>
    <mergeCell ref="G4881:U4881"/>
    <mergeCell ref="Z4881:AA4881"/>
    <mergeCell ref="A4882:C4882"/>
    <mergeCell ref="E4882:F4882"/>
    <mergeCell ref="G4882:U4882"/>
    <mergeCell ref="Z4882:AA4882"/>
    <mergeCell ref="A4879:C4879"/>
    <mergeCell ref="E4879:F4879"/>
    <mergeCell ref="G4879:U4879"/>
    <mergeCell ref="Z4879:AA4879"/>
    <mergeCell ref="A4880:C4880"/>
    <mergeCell ref="E4880:F4880"/>
    <mergeCell ref="G4880:U4880"/>
    <mergeCell ref="Z4880:AA4880"/>
    <mergeCell ref="N4873:U4873"/>
    <mergeCell ref="A4875:C4875"/>
    <mergeCell ref="E4875:F4875"/>
    <mergeCell ref="G4875:U4875"/>
    <mergeCell ref="Z4875:AA4875"/>
    <mergeCell ref="P4877:U4877"/>
    <mergeCell ref="A4870:C4870"/>
    <mergeCell ref="E4870:F4870"/>
    <mergeCell ref="G4870:U4870"/>
    <mergeCell ref="Z4870:AA4870"/>
    <mergeCell ref="A4871:C4871"/>
    <mergeCell ref="E4871:F4871"/>
    <mergeCell ref="G4871:U4871"/>
    <mergeCell ref="Z4871:AA4871"/>
    <mergeCell ref="A4868:C4868"/>
    <mergeCell ref="E4868:F4868"/>
    <mergeCell ref="G4868:U4868"/>
    <mergeCell ref="Z4868:AA4868"/>
    <mergeCell ref="A4869:C4869"/>
    <mergeCell ref="E4869:F4869"/>
    <mergeCell ref="G4869:U4869"/>
    <mergeCell ref="Z4869:AA4869"/>
    <mergeCell ref="A4866:C4866"/>
    <mergeCell ref="E4866:F4866"/>
    <mergeCell ref="G4866:U4866"/>
    <mergeCell ref="Z4866:AA4866"/>
    <mergeCell ref="A4867:C4867"/>
    <mergeCell ref="E4867:F4867"/>
    <mergeCell ref="G4867:U4867"/>
    <mergeCell ref="Z4867:AA4867"/>
    <mergeCell ref="N4860:U4860"/>
    <mergeCell ref="A4862:C4862"/>
    <mergeCell ref="E4862:F4862"/>
    <mergeCell ref="G4862:U4862"/>
    <mergeCell ref="Z4862:AA4862"/>
    <mergeCell ref="N4864:U4864"/>
    <mergeCell ref="A4857:C4857"/>
    <mergeCell ref="E4857:F4857"/>
    <mergeCell ref="G4857:U4857"/>
    <mergeCell ref="Z4857:AA4857"/>
    <mergeCell ref="A4858:C4858"/>
    <mergeCell ref="E4858:F4858"/>
    <mergeCell ref="G4858:U4858"/>
    <mergeCell ref="Z4858:AA4858"/>
    <mergeCell ref="A4855:C4855"/>
    <mergeCell ref="E4855:F4855"/>
    <mergeCell ref="G4855:U4855"/>
    <mergeCell ref="Z4855:AA4855"/>
    <mergeCell ref="A4856:C4856"/>
    <mergeCell ref="E4856:F4856"/>
    <mergeCell ref="G4856:U4856"/>
    <mergeCell ref="Z4856:AA4856"/>
    <mergeCell ref="A4850:C4850"/>
    <mergeCell ref="E4850:F4850"/>
    <mergeCell ref="G4850:U4850"/>
    <mergeCell ref="Z4850:AA4850"/>
    <mergeCell ref="N4852:U4852"/>
    <mergeCell ref="A4854:C4854"/>
    <mergeCell ref="E4854:F4854"/>
    <mergeCell ref="G4854:U4854"/>
    <mergeCell ref="Z4854:AA4854"/>
    <mergeCell ref="A4848:C4848"/>
    <mergeCell ref="E4848:F4848"/>
    <mergeCell ref="G4848:U4848"/>
    <mergeCell ref="Z4848:AA4848"/>
    <mergeCell ref="A4849:C4849"/>
    <mergeCell ref="E4849:F4849"/>
    <mergeCell ref="G4849:U4849"/>
    <mergeCell ref="Z4849:AA4849"/>
    <mergeCell ref="A4846:C4846"/>
    <mergeCell ref="E4846:F4846"/>
    <mergeCell ref="G4846:U4846"/>
    <mergeCell ref="Z4846:AA4846"/>
    <mergeCell ref="A4847:C4847"/>
    <mergeCell ref="E4847:F4847"/>
    <mergeCell ref="G4847:U4847"/>
    <mergeCell ref="Z4847:AA4847"/>
    <mergeCell ref="A4844:C4844"/>
    <mergeCell ref="E4844:F4844"/>
    <mergeCell ref="G4844:U4844"/>
    <mergeCell ref="Z4844:AA4844"/>
    <mergeCell ref="A4845:C4845"/>
    <mergeCell ref="E4845:F4845"/>
    <mergeCell ref="G4845:U4845"/>
    <mergeCell ref="Z4845:AA4845"/>
    <mergeCell ref="N4840:U4840"/>
    <mergeCell ref="A4842:C4842"/>
    <mergeCell ref="E4842:F4842"/>
    <mergeCell ref="G4842:U4842"/>
    <mergeCell ref="Z4842:AA4842"/>
    <mergeCell ref="A4843:C4843"/>
    <mergeCell ref="E4843:F4843"/>
    <mergeCell ref="G4843:U4843"/>
    <mergeCell ref="Z4843:AA4843"/>
    <mergeCell ref="A4837:C4837"/>
    <mergeCell ref="E4837:F4837"/>
    <mergeCell ref="G4837:U4837"/>
    <mergeCell ref="Z4837:AA4837"/>
    <mergeCell ref="A4838:C4838"/>
    <mergeCell ref="E4838:F4838"/>
    <mergeCell ref="G4838:U4838"/>
    <mergeCell ref="Z4838:AA4838"/>
    <mergeCell ref="A4835:C4835"/>
    <mergeCell ref="E4835:F4835"/>
    <mergeCell ref="G4835:U4835"/>
    <mergeCell ref="Z4835:AA4835"/>
    <mergeCell ref="A4836:C4836"/>
    <mergeCell ref="E4836:F4836"/>
    <mergeCell ref="G4836:U4836"/>
    <mergeCell ref="Z4836:AA4836"/>
    <mergeCell ref="A4833:C4833"/>
    <mergeCell ref="E4833:F4833"/>
    <mergeCell ref="G4833:U4833"/>
    <mergeCell ref="Z4833:AA4833"/>
    <mergeCell ref="A4834:C4834"/>
    <mergeCell ref="E4834:F4834"/>
    <mergeCell ref="G4834:U4834"/>
    <mergeCell ref="Z4834:AA4834"/>
    <mergeCell ref="A4828:C4828"/>
    <mergeCell ref="E4828:F4828"/>
    <mergeCell ref="G4828:U4828"/>
    <mergeCell ref="Z4828:AA4828"/>
    <mergeCell ref="S4830:U4830"/>
    <mergeCell ref="A4832:C4832"/>
    <mergeCell ref="E4832:F4832"/>
    <mergeCell ref="G4832:U4832"/>
    <mergeCell ref="Z4832:AA4832"/>
    <mergeCell ref="A4823:C4823"/>
    <mergeCell ref="E4823:F4823"/>
    <mergeCell ref="G4823:U4823"/>
    <mergeCell ref="Z4823:AA4823"/>
    <mergeCell ref="N4825:U4825"/>
    <mergeCell ref="A4827:C4827"/>
    <mergeCell ref="E4827:F4827"/>
    <mergeCell ref="G4827:U4827"/>
    <mergeCell ref="Z4827:AA4827"/>
    <mergeCell ref="A4821:C4821"/>
    <mergeCell ref="E4821:F4821"/>
    <mergeCell ref="G4821:U4821"/>
    <mergeCell ref="Z4821:AA4821"/>
    <mergeCell ref="A4822:C4822"/>
    <mergeCell ref="E4822:F4822"/>
    <mergeCell ref="G4822:U4822"/>
    <mergeCell ref="Z4822:AA4822"/>
    <mergeCell ref="A4819:C4819"/>
    <mergeCell ref="E4819:F4819"/>
    <mergeCell ref="G4819:U4819"/>
    <mergeCell ref="Z4819:AA4819"/>
    <mergeCell ref="A4820:C4820"/>
    <mergeCell ref="E4820:F4820"/>
    <mergeCell ref="G4820:U4820"/>
    <mergeCell ref="Z4820:AA4820"/>
    <mergeCell ref="A4817:C4817"/>
    <mergeCell ref="E4817:F4817"/>
    <mergeCell ref="G4817:U4817"/>
    <mergeCell ref="Z4817:AA4817"/>
    <mergeCell ref="A4818:C4818"/>
    <mergeCell ref="E4818:F4818"/>
    <mergeCell ref="G4818:U4818"/>
    <mergeCell ref="Z4818:AA4818"/>
    <mergeCell ref="A4815:C4815"/>
    <mergeCell ref="E4815:F4815"/>
    <mergeCell ref="G4815:U4815"/>
    <mergeCell ref="Z4815:AA4815"/>
    <mergeCell ref="A4816:C4816"/>
    <mergeCell ref="E4816:F4816"/>
    <mergeCell ref="G4816:U4816"/>
    <mergeCell ref="Z4816:AA4816"/>
    <mergeCell ref="A4813:C4813"/>
    <mergeCell ref="E4813:F4813"/>
    <mergeCell ref="G4813:U4813"/>
    <mergeCell ref="Z4813:AA4813"/>
    <mergeCell ref="A4814:C4814"/>
    <mergeCell ref="E4814:F4814"/>
    <mergeCell ref="G4814:U4814"/>
    <mergeCell ref="Z4814:AA4814"/>
    <mergeCell ref="A4811:C4811"/>
    <mergeCell ref="E4811:F4811"/>
    <mergeCell ref="G4811:U4811"/>
    <mergeCell ref="Z4811:AA4811"/>
    <mergeCell ref="A4812:C4812"/>
    <mergeCell ref="E4812:F4812"/>
    <mergeCell ref="G4812:U4812"/>
    <mergeCell ref="Z4812:AA4812"/>
    <mergeCell ref="A4809:C4809"/>
    <mergeCell ref="E4809:F4809"/>
    <mergeCell ref="G4809:U4809"/>
    <mergeCell ref="Z4809:AA4809"/>
    <mergeCell ref="A4810:C4810"/>
    <mergeCell ref="E4810:F4810"/>
    <mergeCell ref="G4810:U4810"/>
    <mergeCell ref="Z4810:AA4810"/>
    <mergeCell ref="A4807:C4807"/>
    <mergeCell ref="E4807:F4807"/>
    <mergeCell ref="G4807:U4807"/>
    <mergeCell ref="Z4807:AA4807"/>
    <mergeCell ref="A4808:C4808"/>
    <mergeCell ref="E4808:F4808"/>
    <mergeCell ref="G4808:U4808"/>
    <mergeCell ref="Z4808:AA4808"/>
    <mergeCell ref="A4805:C4805"/>
    <mergeCell ref="E4805:F4805"/>
    <mergeCell ref="G4805:U4805"/>
    <mergeCell ref="Z4805:AA4805"/>
    <mergeCell ref="A4806:C4806"/>
    <mergeCell ref="E4806:F4806"/>
    <mergeCell ref="G4806:U4806"/>
    <mergeCell ref="Z4806:AA4806"/>
    <mergeCell ref="A4800:C4800"/>
    <mergeCell ref="E4800:F4800"/>
    <mergeCell ref="G4800:U4800"/>
    <mergeCell ref="Z4800:AA4800"/>
    <mergeCell ref="P4802:U4802"/>
    <mergeCell ref="A4804:C4804"/>
    <mergeCell ref="E4804:F4804"/>
    <mergeCell ref="G4804:U4804"/>
    <mergeCell ref="Z4804:AA4804"/>
    <mergeCell ref="P4794:U4794"/>
    <mergeCell ref="A4796:C4796"/>
    <mergeCell ref="E4796:F4796"/>
    <mergeCell ref="G4796:U4796"/>
    <mergeCell ref="Z4796:AA4796"/>
    <mergeCell ref="P4798:U4798"/>
    <mergeCell ref="A4791:C4791"/>
    <mergeCell ref="E4791:F4791"/>
    <mergeCell ref="G4791:U4791"/>
    <mergeCell ref="Z4791:AA4791"/>
    <mergeCell ref="A4792:C4792"/>
    <mergeCell ref="E4792:F4792"/>
    <mergeCell ref="G4792:U4792"/>
    <mergeCell ref="Z4792:AA4792"/>
    <mergeCell ref="P4785:U4785"/>
    <mergeCell ref="A4787:C4787"/>
    <mergeCell ref="E4787:F4787"/>
    <mergeCell ref="G4787:U4787"/>
    <mergeCell ref="Z4787:AA4787"/>
    <mergeCell ref="P4789:U4789"/>
    <mergeCell ref="P4780:U4780"/>
    <mergeCell ref="A4782:C4782"/>
    <mergeCell ref="E4782:F4782"/>
    <mergeCell ref="G4782:U4782"/>
    <mergeCell ref="Z4782:AA4782"/>
    <mergeCell ref="A4783:C4783"/>
    <mergeCell ref="E4783:F4783"/>
    <mergeCell ref="G4783:U4783"/>
    <mergeCell ref="Z4783:AA4783"/>
    <mergeCell ref="P4775:U4775"/>
    <mergeCell ref="A4777:C4777"/>
    <mergeCell ref="E4777:F4777"/>
    <mergeCell ref="G4777:U4777"/>
    <mergeCell ref="Z4777:AA4777"/>
    <mergeCell ref="A4778:C4778"/>
    <mergeCell ref="E4778:F4778"/>
    <mergeCell ref="G4778:U4778"/>
    <mergeCell ref="Z4778:AA4778"/>
    <mergeCell ref="N4770:U4770"/>
    <mergeCell ref="A4772:C4772"/>
    <mergeCell ref="E4772:F4772"/>
    <mergeCell ref="G4772:U4772"/>
    <mergeCell ref="Z4772:AA4772"/>
    <mergeCell ref="A4773:C4773"/>
    <mergeCell ref="E4773:F4773"/>
    <mergeCell ref="G4773:U4773"/>
    <mergeCell ref="Z4773:AA4773"/>
    <mergeCell ref="A4767:C4767"/>
    <mergeCell ref="E4767:F4767"/>
    <mergeCell ref="G4767:U4767"/>
    <mergeCell ref="Z4767:AA4767"/>
    <mergeCell ref="A4768:C4768"/>
    <mergeCell ref="E4768:F4768"/>
    <mergeCell ref="G4768:U4768"/>
    <mergeCell ref="Z4768:AA4768"/>
    <mergeCell ref="A4765:C4765"/>
    <mergeCell ref="E4765:F4765"/>
    <mergeCell ref="G4765:U4765"/>
    <mergeCell ref="Z4765:AA4765"/>
    <mergeCell ref="A4766:C4766"/>
    <mergeCell ref="E4766:F4766"/>
    <mergeCell ref="G4766:U4766"/>
    <mergeCell ref="Z4766:AA4766"/>
    <mergeCell ref="Q4759:U4759"/>
    <mergeCell ref="A4761:C4761"/>
    <mergeCell ref="E4761:F4761"/>
    <mergeCell ref="G4761:U4761"/>
    <mergeCell ref="Z4761:AA4761"/>
    <mergeCell ref="S4763:U4763"/>
    <mergeCell ref="A4753:C4753"/>
    <mergeCell ref="E4753:F4753"/>
    <mergeCell ref="G4753:U4753"/>
    <mergeCell ref="Z4753:AA4753"/>
    <mergeCell ref="S4755:U4755"/>
    <mergeCell ref="A4757:C4757"/>
    <mergeCell ref="E4757:F4757"/>
    <mergeCell ref="G4757:U4757"/>
    <mergeCell ref="Z4757:AA4757"/>
    <mergeCell ref="A4748:C4748"/>
    <mergeCell ref="E4748:F4748"/>
    <mergeCell ref="G4748:U4748"/>
    <mergeCell ref="Z4748:AA4748"/>
    <mergeCell ref="N4750:U4750"/>
    <mergeCell ref="A4752:C4752"/>
    <mergeCell ref="E4752:F4752"/>
    <mergeCell ref="G4752:U4752"/>
    <mergeCell ref="Z4752:AA4752"/>
    <mergeCell ref="A4746:C4746"/>
    <mergeCell ref="E4746:F4746"/>
    <mergeCell ref="G4746:U4746"/>
    <mergeCell ref="Z4746:AA4746"/>
    <mergeCell ref="A4747:C4747"/>
    <mergeCell ref="E4747:F4747"/>
    <mergeCell ref="G4747:U4747"/>
    <mergeCell ref="Z4747:AA4747"/>
    <mergeCell ref="A4741:C4741"/>
    <mergeCell ref="E4741:F4741"/>
    <mergeCell ref="G4741:U4741"/>
    <mergeCell ref="Z4741:AA4741"/>
    <mergeCell ref="P4743:U4743"/>
    <mergeCell ref="A4745:C4745"/>
    <mergeCell ref="E4745:F4745"/>
    <mergeCell ref="G4745:U4745"/>
    <mergeCell ref="Z4745:AA4745"/>
    <mergeCell ref="N4737:U4737"/>
    <mergeCell ref="A4739:C4739"/>
    <mergeCell ref="E4739:F4739"/>
    <mergeCell ref="G4739:U4739"/>
    <mergeCell ref="Z4739:AA4739"/>
    <mergeCell ref="A4740:C4740"/>
    <mergeCell ref="E4740:F4740"/>
    <mergeCell ref="G4740:U4740"/>
    <mergeCell ref="Z4740:AA4740"/>
    <mergeCell ref="A4734:C4734"/>
    <mergeCell ref="E4734:F4734"/>
    <mergeCell ref="G4734:U4734"/>
    <mergeCell ref="Z4734:AA4734"/>
    <mergeCell ref="A4735:C4735"/>
    <mergeCell ref="E4735:F4735"/>
    <mergeCell ref="G4735:U4735"/>
    <mergeCell ref="Z4735:AA4735"/>
    <mergeCell ref="A4732:C4732"/>
    <mergeCell ref="E4732:F4732"/>
    <mergeCell ref="G4732:U4732"/>
    <mergeCell ref="Z4732:AA4732"/>
    <mergeCell ref="A4733:C4733"/>
    <mergeCell ref="E4733:F4733"/>
    <mergeCell ref="G4733:U4733"/>
    <mergeCell ref="Z4733:AA4733"/>
    <mergeCell ref="N4728:U4728"/>
    <mergeCell ref="A4730:C4730"/>
    <mergeCell ref="E4730:F4730"/>
    <mergeCell ref="G4730:U4730"/>
    <mergeCell ref="Z4730:AA4730"/>
    <mergeCell ref="A4731:C4731"/>
    <mergeCell ref="E4731:F4731"/>
    <mergeCell ref="G4731:U4731"/>
    <mergeCell ref="Z4731:AA4731"/>
    <mergeCell ref="A4725:C4725"/>
    <mergeCell ref="E4725:F4725"/>
    <mergeCell ref="G4725:U4725"/>
    <mergeCell ref="Z4725:AA4725"/>
    <mergeCell ref="A4726:C4726"/>
    <mergeCell ref="E4726:F4726"/>
    <mergeCell ref="G4726:U4726"/>
    <mergeCell ref="Z4726:AA4726"/>
    <mergeCell ref="A4723:C4723"/>
    <mergeCell ref="E4723:F4723"/>
    <mergeCell ref="G4723:U4723"/>
    <mergeCell ref="Z4723:AA4723"/>
    <mergeCell ref="A4724:C4724"/>
    <mergeCell ref="E4724:F4724"/>
    <mergeCell ref="G4724:U4724"/>
    <mergeCell ref="Z4724:AA4724"/>
    <mergeCell ref="A4721:C4721"/>
    <mergeCell ref="E4721:F4721"/>
    <mergeCell ref="G4721:U4721"/>
    <mergeCell ref="Z4721:AA4721"/>
    <mergeCell ref="A4722:C4722"/>
    <mergeCell ref="E4722:F4722"/>
    <mergeCell ref="G4722:U4722"/>
    <mergeCell ref="Z4722:AA4722"/>
    <mergeCell ref="A4719:C4719"/>
    <mergeCell ref="E4719:F4719"/>
    <mergeCell ref="G4719:U4719"/>
    <mergeCell ref="Z4719:AA4719"/>
    <mergeCell ref="A4720:C4720"/>
    <mergeCell ref="E4720:F4720"/>
    <mergeCell ref="G4720:U4720"/>
    <mergeCell ref="Z4720:AA4720"/>
    <mergeCell ref="A4717:C4717"/>
    <mergeCell ref="E4717:F4717"/>
    <mergeCell ref="G4717:U4717"/>
    <mergeCell ref="Z4717:AA4717"/>
    <mergeCell ref="A4718:C4718"/>
    <mergeCell ref="E4718:F4718"/>
    <mergeCell ref="G4718:U4718"/>
    <mergeCell ref="Z4718:AA4718"/>
    <mergeCell ref="A4715:C4715"/>
    <mergeCell ref="E4715:F4715"/>
    <mergeCell ref="G4715:U4715"/>
    <mergeCell ref="Z4715:AA4715"/>
    <mergeCell ref="A4716:C4716"/>
    <mergeCell ref="E4716:F4716"/>
    <mergeCell ref="G4716:U4716"/>
    <mergeCell ref="Z4716:AA4716"/>
    <mergeCell ref="A4713:C4713"/>
    <mergeCell ref="E4713:F4713"/>
    <mergeCell ref="G4713:U4713"/>
    <mergeCell ref="Z4713:AA4713"/>
    <mergeCell ref="A4714:C4714"/>
    <mergeCell ref="E4714:F4714"/>
    <mergeCell ref="G4714:U4714"/>
    <mergeCell ref="Z4714:AA4714"/>
    <mergeCell ref="L4707:U4707"/>
    <mergeCell ref="A4709:C4709"/>
    <mergeCell ref="E4709:F4709"/>
    <mergeCell ref="G4709:U4709"/>
    <mergeCell ref="Z4709:AA4709"/>
    <mergeCell ref="L4711:U4711"/>
    <mergeCell ref="A4701:C4701"/>
    <mergeCell ref="E4701:F4701"/>
    <mergeCell ref="G4701:U4701"/>
    <mergeCell ref="Z4701:AA4701"/>
    <mergeCell ref="L4703:U4703"/>
    <mergeCell ref="A4705:C4705"/>
    <mergeCell ref="E4705:F4705"/>
    <mergeCell ref="G4705:U4705"/>
    <mergeCell ref="Z4705:AA4705"/>
    <mergeCell ref="A4699:C4699"/>
    <mergeCell ref="E4699:F4699"/>
    <mergeCell ref="G4699:U4699"/>
    <mergeCell ref="Z4699:AA4699"/>
    <mergeCell ref="A4700:C4700"/>
    <mergeCell ref="E4700:F4700"/>
    <mergeCell ref="G4700:U4700"/>
    <mergeCell ref="Z4700:AA4700"/>
    <mergeCell ref="A4697:C4697"/>
    <mergeCell ref="E4697:F4697"/>
    <mergeCell ref="G4697:U4697"/>
    <mergeCell ref="Z4697:AA4697"/>
    <mergeCell ref="A4698:C4698"/>
    <mergeCell ref="E4698:F4698"/>
    <mergeCell ref="G4698:U4698"/>
    <mergeCell ref="Z4698:AA4698"/>
    <mergeCell ref="A4695:C4695"/>
    <mergeCell ref="E4695:F4695"/>
    <mergeCell ref="G4695:U4695"/>
    <mergeCell ref="Z4695:AA4695"/>
    <mergeCell ref="A4696:C4696"/>
    <mergeCell ref="E4696:F4696"/>
    <mergeCell ref="G4696:U4696"/>
    <mergeCell ref="Z4696:AA4696"/>
    <mergeCell ref="A4693:C4693"/>
    <mergeCell ref="E4693:F4693"/>
    <mergeCell ref="G4693:U4693"/>
    <mergeCell ref="Z4693:AA4693"/>
    <mergeCell ref="A4694:C4694"/>
    <mergeCell ref="E4694:F4694"/>
    <mergeCell ref="G4694:U4694"/>
    <mergeCell ref="Z4694:AA4694"/>
    <mergeCell ref="A4691:C4691"/>
    <mergeCell ref="E4691:F4691"/>
    <mergeCell ref="G4691:U4691"/>
    <mergeCell ref="Z4691:AA4691"/>
    <mergeCell ref="A4692:C4692"/>
    <mergeCell ref="E4692:F4692"/>
    <mergeCell ref="G4692:U4692"/>
    <mergeCell ref="Z4692:AA4692"/>
    <mergeCell ref="A4689:C4689"/>
    <mergeCell ref="E4689:F4689"/>
    <mergeCell ref="G4689:U4689"/>
    <mergeCell ref="Z4689:AA4689"/>
    <mergeCell ref="A4690:C4690"/>
    <mergeCell ref="E4690:F4690"/>
    <mergeCell ref="G4690:U4690"/>
    <mergeCell ref="Z4690:AA4690"/>
    <mergeCell ref="A4687:C4687"/>
    <mergeCell ref="E4687:F4687"/>
    <mergeCell ref="G4687:U4687"/>
    <mergeCell ref="Z4687:AA4687"/>
    <mergeCell ref="A4688:C4688"/>
    <mergeCell ref="E4688:F4688"/>
    <mergeCell ref="G4688:U4688"/>
    <mergeCell ref="Z4688:AA4688"/>
    <mergeCell ref="A4685:C4685"/>
    <mergeCell ref="E4685:F4685"/>
    <mergeCell ref="G4685:U4685"/>
    <mergeCell ref="Z4685:AA4685"/>
    <mergeCell ref="A4686:C4686"/>
    <mergeCell ref="E4686:F4686"/>
    <mergeCell ref="G4686:U4686"/>
    <mergeCell ref="Z4686:AA4686"/>
    <mergeCell ref="P4681:U4681"/>
    <mergeCell ref="A4683:C4683"/>
    <mergeCell ref="E4683:F4683"/>
    <mergeCell ref="G4683:U4683"/>
    <mergeCell ref="Z4683:AA4683"/>
    <mergeCell ref="A4684:C4684"/>
    <mergeCell ref="E4684:F4684"/>
    <mergeCell ref="G4684:U4684"/>
    <mergeCell ref="Z4684:AA4684"/>
    <mergeCell ref="A4675:C4675"/>
    <mergeCell ref="E4675:F4675"/>
    <mergeCell ref="G4675:U4675"/>
    <mergeCell ref="Z4675:AA4675"/>
    <mergeCell ref="N4677:U4677"/>
    <mergeCell ref="A4679:C4679"/>
    <mergeCell ref="E4679:F4679"/>
    <mergeCell ref="G4679:U4679"/>
    <mergeCell ref="Z4679:AA4679"/>
    <mergeCell ref="A4673:C4673"/>
    <mergeCell ref="E4673:F4673"/>
    <mergeCell ref="G4673:U4673"/>
    <mergeCell ref="Z4673:AA4673"/>
    <mergeCell ref="A4674:C4674"/>
    <mergeCell ref="E4674:F4674"/>
    <mergeCell ref="G4674:U4674"/>
    <mergeCell ref="Z4674:AA4674"/>
    <mergeCell ref="A4671:C4671"/>
    <mergeCell ref="E4671:F4671"/>
    <mergeCell ref="G4671:U4671"/>
    <mergeCell ref="Z4671:AA4671"/>
    <mergeCell ref="A4672:C4672"/>
    <mergeCell ref="E4672:F4672"/>
    <mergeCell ref="G4672:U4672"/>
    <mergeCell ref="Z4672:AA4672"/>
    <mergeCell ref="A4669:C4669"/>
    <mergeCell ref="E4669:F4669"/>
    <mergeCell ref="G4669:U4669"/>
    <mergeCell ref="Z4669:AA4669"/>
    <mergeCell ref="A4670:C4670"/>
    <mergeCell ref="E4670:F4670"/>
    <mergeCell ref="G4670:U4670"/>
    <mergeCell ref="Z4670:AA4670"/>
    <mergeCell ref="S4663:U4663"/>
    <mergeCell ref="A4665:C4665"/>
    <mergeCell ref="E4665:F4665"/>
    <mergeCell ref="G4665:U4665"/>
    <mergeCell ref="Z4665:AA4665"/>
    <mergeCell ref="L4667:U4667"/>
    <mergeCell ref="A4657:C4657"/>
    <mergeCell ref="E4657:F4657"/>
    <mergeCell ref="G4657:U4657"/>
    <mergeCell ref="Z4657:AA4657"/>
    <mergeCell ref="P4659:U4659"/>
    <mergeCell ref="A4661:C4661"/>
    <mergeCell ref="E4661:F4661"/>
    <mergeCell ref="G4661:U4661"/>
    <mergeCell ref="Z4661:AA4661"/>
    <mergeCell ref="A4655:C4655"/>
    <mergeCell ref="E4655:F4655"/>
    <mergeCell ref="G4655:U4655"/>
    <mergeCell ref="Z4655:AA4655"/>
    <mergeCell ref="A4656:C4656"/>
    <mergeCell ref="E4656:F4656"/>
    <mergeCell ref="G4656:U4656"/>
    <mergeCell ref="Z4656:AA4656"/>
    <mergeCell ref="A4650:C4650"/>
    <mergeCell ref="E4650:F4650"/>
    <mergeCell ref="G4650:U4650"/>
    <mergeCell ref="Z4650:AA4650"/>
    <mergeCell ref="N4652:U4652"/>
    <mergeCell ref="A4654:C4654"/>
    <mergeCell ref="E4654:F4654"/>
    <mergeCell ref="G4654:U4654"/>
    <mergeCell ref="Z4654:AA4654"/>
    <mergeCell ref="A4648:C4648"/>
    <mergeCell ref="E4648:F4648"/>
    <mergeCell ref="G4648:U4648"/>
    <mergeCell ref="Z4648:AA4648"/>
    <mergeCell ref="A4649:C4649"/>
    <mergeCell ref="E4649:F4649"/>
    <mergeCell ref="G4649:U4649"/>
    <mergeCell ref="Z4649:AA4649"/>
    <mergeCell ref="S4642:U4642"/>
    <mergeCell ref="A4644:C4644"/>
    <mergeCell ref="E4644:F4644"/>
    <mergeCell ref="G4644:U4644"/>
    <mergeCell ref="Z4644:AA4644"/>
    <mergeCell ref="S4646:U4646"/>
    <mergeCell ref="A4636:C4636"/>
    <mergeCell ref="E4636:F4636"/>
    <mergeCell ref="G4636:U4636"/>
    <mergeCell ref="Z4636:AA4636"/>
    <mergeCell ref="S4638:U4638"/>
    <mergeCell ref="A4640:C4640"/>
    <mergeCell ref="E4640:F4640"/>
    <mergeCell ref="G4640:U4640"/>
    <mergeCell ref="Z4640:AA4640"/>
    <mergeCell ref="N4630:U4630"/>
    <mergeCell ref="A4632:C4632"/>
    <mergeCell ref="E4632:F4632"/>
    <mergeCell ref="G4632:U4632"/>
    <mergeCell ref="Z4632:AA4632"/>
    <mergeCell ref="S4634:U4634"/>
    <mergeCell ref="A4627:C4627"/>
    <mergeCell ref="E4627:F4627"/>
    <mergeCell ref="G4627:U4627"/>
    <mergeCell ref="Z4627:AA4627"/>
    <mergeCell ref="A4628:C4628"/>
    <mergeCell ref="E4628:F4628"/>
    <mergeCell ref="G4628:U4628"/>
    <mergeCell ref="Z4628:AA4628"/>
    <mergeCell ref="N4623:U4623"/>
    <mergeCell ref="A4625:C4625"/>
    <mergeCell ref="E4625:F4625"/>
    <mergeCell ref="G4625:U4625"/>
    <mergeCell ref="Z4625:AA4625"/>
    <mergeCell ref="A4626:C4626"/>
    <mergeCell ref="E4626:F4626"/>
    <mergeCell ref="G4626:U4626"/>
    <mergeCell ref="Z4626:AA4626"/>
    <mergeCell ref="A4617:C4617"/>
    <mergeCell ref="E4617:F4617"/>
    <mergeCell ref="G4617:U4617"/>
    <mergeCell ref="Z4617:AA4617"/>
    <mergeCell ref="N4619:U4619"/>
    <mergeCell ref="A4621:C4621"/>
    <mergeCell ref="E4621:F4621"/>
    <mergeCell ref="G4621:U4621"/>
    <mergeCell ref="Z4621:AA4621"/>
    <mergeCell ref="N4611:U4611"/>
    <mergeCell ref="A4613:C4613"/>
    <mergeCell ref="E4613:F4613"/>
    <mergeCell ref="G4613:U4613"/>
    <mergeCell ref="Z4613:AA4613"/>
    <mergeCell ref="P4615:U4615"/>
    <mergeCell ref="A4608:C4608"/>
    <mergeCell ref="E4608:F4608"/>
    <mergeCell ref="G4608:U4608"/>
    <mergeCell ref="Z4608:AA4608"/>
    <mergeCell ref="A4609:C4609"/>
    <mergeCell ref="E4609:F4609"/>
    <mergeCell ref="G4609:U4609"/>
    <mergeCell ref="Z4609:AA4609"/>
    <mergeCell ref="A4606:C4606"/>
    <mergeCell ref="E4606:F4606"/>
    <mergeCell ref="G4606:U4606"/>
    <mergeCell ref="Z4606:AA4606"/>
    <mergeCell ref="A4607:C4607"/>
    <mergeCell ref="E4607:F4607"/>
    <mergeCell ref="G4607:U4607"/>
    <mergeCell ref="Z4607:AA4607"/>
    <mergeCell ref="A4604:C4604"/>
    <mergeCell ref="E4604:F4604"/>
    <mergeCell ref="G4604:U4604"/>
    <mergeCell ref="Z4604:AA4604"/>
    <mergeCell ref="A4605:C4605"/>
    <mergeCell ref="E4605:F4605"/>
    <mergeCell ref="G4605:U4605"/>
    <mergeCell ref="Z4605:AA4605"/>
    <mergeCell ref="A4599:C4599"/>
    <mergeCell ref="E4599:F4599"/>
    <mergeCell ref="G4599:U4599"/>
    <mergeCell ref="Z4599:AA4599"/>
    <mergeCell ref="P4601:U4601"/>
    <mergeCell ref="A4603:C4603"/>
    <mergeCell ref="E4603:F4603"/>
    <mergeCell ref="G4603:U4603"/>
    <mergeCell ref="Z4603:AA4603"/>
    <mergeCell ref="S4593:U4593"/>
    <mergeCell ref="A4595:C4595"/>
    <mergeCell ref="E4595:F4595"/>
    <mergeCell ref="G4595:U4595"/>
    <mergeCell ref="Z4595:AA4595"/>
    <mergeCell ref="L4597:U4597"/>
    <mergeCell ref="A4587:C4587"/>
    <mergeCell ref="E4587:F4587"/>
    <mergeCell ref="G4587:U4587"/>
    <mergeCell ref="Z4587:AA4587"/>
    <mergeCell ref="N4589:U4589"/>
    <mergeCell ref="A4591:C4591"/>
    <mergeCell ref="E4591:F4591"/>
    <mergeCell ref="G4591:U4591"/>
    <mergeCell ref="Z4591:AA4591"/>
    <mergeCell ref="A4585:C4585"/>
    <mergeCell ref="E4585:F4585"/>
    <mergeCell ref="G4585:U4585"/>
    <mergeCell ref="Z4585:AA4585"/>
    <mergeCell ref="A4586:C4586"/>
    <mergeCell ref="E4586:F4586"/>
    <mergeCell ref="G4586:U4586"/>
    <mergeCell ref="Z4586:AA4586"/>
    <mergeCell ref="A4583:C4583"/>
    <mergeCell ref="E4583:F4583"/>
    <mergeCell ref="G4583:U4583"/>
    <mergeCell ref="Z4583:AA4583"/>
    <mergeCell ref="A4584:C4584"/>
    <mergeCell ref="E4584:F4584"/>
    <mergeCell ref="G4584:U4584"/>
    <mergeCell ref="Z4584:AA4584"/>
    <mergeCell ref="A4578:C4578"/>
    <mergeCell ref="E4578:F4578"/>
    <mergeCell ref="G4578:U4578"/>
    <mergeCell ref="Z4578:AA4578"/>
    <mergeCell ref="O4580:U4580"/>
    <mergeCell ref="A4582:C4582"/>
    <mergeCell ref="E4582:F4582"/>
    <mergeCell ref="G4582:U4582"/>
    <mergeCell ref="Z4582:AA4582"/>
    <mergeCell ref="A4576:C4576"/>
    <mergeCell ref="E4576:F4576"/>
    <mergeCell ref="G4576:U4576"/>
    <mergeCell ref="Z4576:AA4576"/>
    <mergeCell ref="A4577:C4577"/>
    <mergeCell ref="E4577:F4577"/>
    <mergeCell ref="G4577:U4577"/>
    <mergeCell ref="Z4577:AA4577"/>
    <mergeCell ref="A4574:C4574"/>
    <mergeCell ref="E4574:F4574"/>
    <mergeCell ref="G4574:U4574"/>
    <mergeCell ref="Z4574:AA4574"/>
    <mergeCell ref="A4575:C4575"/>
    <mergeCell ref="E4575:F4575"/>
    <mergeCell ref="G4575:U4575"/>
    <mergeCell ref="Z4575:AA4575"/>
    <mergeCell ref="A4569:C4569"/>
    <mergeCell ref="E4569:F4569"/>
    <mergeCell ref="G4569:U4569"/>
    <mergeCell ref="Z4569:AA4569"/>
    <mergeCell ref="I4571:U4571"/>
    <mergeCell ref="A4573:C4573"/>
    <mergeCell ref="E4573:F4573"/>
    <mergeCell ref="G4573:U4573"/>
    <mergeCell ref="Z4573:AA4573"/>
    <mergeCell ref="N4565:U4565"/>
    <mergeCell ref="A4567:C4567"/>
    <mergeCell ref="E4567:F4567"/>
    <mergeCell ref="G4567:U4567"/>
    <mergeCell ref="Z4567:AA4567"/>
    <mergeCell ref="A4568:C4568"/>
    <mergeCell ref="E4568:F4568"/>
    <mergeCell ref="G4568:U4568"/>
    <mergeCell ref="Z4568:AA4568"/>
    <mergeCell ref="A4562:C4562"/>
    <mergeCell ref="E4562:F4562"/>
    <mergeCell ref="G4562:U4562"/>
    <mergeCell ref="Z4562:AA4562"/>
    <mergeCell ref="A4563:C4563"/>
    <mergeCell ref="E4563:F4563"/>
    <mergeCell ref="G4563:U4563"/>
    <mergeCell ref="Z4563:AA4563"/>
    <mergeCell ref="A4560:C4560"/>
    <mergeCell ref="E4560:F4560"/>
    <mergeCell ref="G4560:U4560"/>
    <mergeCell ref="Z4560:AA4560"/>
    <mergeCell ref="A4561:C4561"/>
    <mergeCell ref="E4561:F4561"/>
    <mergeCell ref="G4561:U4561"/>
    <mergeCell ref="Z4561:AA4561"/>
    <mergeCell ref="A4558:C4558"/>
    <mergeCell ref="E4558:F4558"/>
    <mergeCell ref="G4558:U4558"/>
    <mergeCell ref="Z4558:AA4558"/>
    <mergeCell ref="A4559:C4559"/>
    <mergeCell ref="E4559:F4559"/>
    <mergeCell ref="G4559:U4559"/>
    <mergeCell ref="Z4559:AA4559"/>
    <mergeCell ref="A4556:C4556"/>
    <mergeCell ref="E4556:F4556"/>
    <mergeCell ref="G4556:U4556"/>
    <mergeCell ref="Z4556:AA4556"/>
    <mergeCell ref="A4557:C4557"/>
    <mergeCell ref="E4557:F4557"/>
    <mergeCell ref="G4557:U4557"/>
    <mergeCell ref="Z4557:AA4557"/>
    <mergeCell ref="A4551:C4551"/>
    <mergeCell ref="E4551:F4551"/>
    <mergeCell ref="G4551:U4551"/>
    <mergeCell ref="Z4551:AA4551"/>
    <mergeCell ref="N4553:U4553"/>
    <mergeCell ref="A4555:C4555"/>
    <mergeCell ref="E4555:F4555"/>
    <mergeCell ref="G4555:U4555"/>
    <mergeCell ref="Z4555:AA4555"/>
    <mergeCell ref="A4549:C4549"/>
    <mergeCell ref="E4549:F4549"/>
    <mergeCell ref="G4549:U4549"/>
    <mergeCell ref="Z4549:AA4549"/>
    <mergeCell ref="A4550:C4550"/>
    <mergeCell ref="E4550:F4550"/>
    <mergeCell ref="G4550:U4550"/>
    <mergeCell ref="Z4550:AA4550"/>
    <mergeCell ref="A4547:C4547"/>
    <mergeCell ref="E4547:F4547"/>
    <mergeCell ref="G4547:U4547"/>
    <mergeCell ref="Z4547:AA4547"/>
    <mergeCell ref="A4548:C4548"/>
    <mergeCell ref="E4548:F4548"/>
    <mergeCell ref="G4548:U4548"/>
    <mergeCell ref="Z4548:AA4548"/>
    <mergeCell ref="P4543:U4543"/>
    <mergeCell ref="A4545:C4545"/>
    <mergeCell ref="E4545:F4545"/>
    <mergeCell ref="G4545:U4545"/>
    <mergeCell ref="Z4545:AA4545"/>
    <mergeCell ref="A4546:C4546"/>
    <mergeCell ref="E4546:F4546"/>
    <mergeCell ref="G4546:U4546"/>
    <mergeCell ref="Z4546:AA4546"/>
    <mergeCell ref="P4538:U4538"/>
    <mergeCell ref="A4540:C4540"/>
    <mergeCell ref="E4540:F4540"/>
    <mergeCell ref="G4540:U4540"/>
    <mergeCell ref="Z4540:AA4540"/>
    <mergeCell ref="A4541:C4541"/>
    <mergeCell ref="E4541:F4541"/>
    <mergeCell ref="G4541:U4541"/>
    <mergeCell ref="Z4541:AA4541"/>
    <mergeCell ref="A4532:C4532"/>
    <mergeCell ref="E4532:F4532"/>
    <mergeCell ref="G4532:U4532"/>
    <mergeCell ref="Z4532:AA4532"/>
    <mergeCell ref="N4534:U4534"/>
    <mergeCell ref="A4536:C4536"/>
    <mergeCell ref="E4536:F4536"/>
    <mergeCell ref="G4536:U4536"/>
    <mergeCell ref="Z4536:AA4536"/>
    <mergeCell ref="A4530:C4530"/>
    <mergeCell ref="E4530:F4530"/>
    <mergeCell ref="G4530:U4530"/>
    <mergeCell ref="Z4530:AA4530"/>
    <mergeCell ref="A4531:C4531"/>
    <mergeCell ref="E4531:F4531"/>
    <mergeCell ref="G4531:U4531"/>
    <mergeCell ref="Z4531:AA4531"/>
    <mergeCell ref="A4528:C4528"/>
    <mergeCell ref="E4528:F4528"/>
    <mergeCell ref="G4528:U4528"/>
    <mergeCell ref="Z4528:AA4528"/>
    <mergeCell ref="A4529:C4529"/>
    <mergeCell ref="E4529:F4529"/>
    <mergeCell ref="G4529:U4529"/>
    <mergeCell ref="Z4529:AA4529"/>
    <mergeCell ref="A4526:C4526"/>
    <mergeCell ref="E4526:F4526"/>
    <mergeCell ref="G4526:U4526"/>
    <mergeCell ref="Z4526:AA4526"/>
    <mergeCell ref="A4527:C4527"/>
    <mergeCell ref="E4527:F4527"/>
    <mergeCell ref="G4527:U4527"/>
    <mergeCell ref="Z4527:AA4527"/>
    <mergeCell ref="A4524:C4524"/>
    <mergeCell ref="E4524:F4524"/>
    <mergeCell ref="G4524:U4524"/>
    <mergeCell ref="Z4524:AA4524"/>
    <mergeCell ref="A4525:C4525"/>
    <mergeCell ref="E4525:F4525"/>
    <mergeCell ref="G4525:U4525"/>
    <mergeCell ref="Z4525:AA4525"/>
    <mergeCell ref="A4522:C4522"/>
    <mergeCell ref="E4522:F4522"/>
    <mergeCell ref="G4522:U4522"/>
    <mergeCell ref="Z4522:AA4522"/>
    <mergeCell ref="A4523:C4523"/>
    <mergeCell ref="E4523:F4523"/>
    <mergeCell ref="G4523:U4523"/>
    <mergeCell ref="Z4523:AA4523"/>
    <mergeCell ref="A4520:C4520"/>
    <mergeCell ref="E4520:F4520"/>
    <mergeCell ref="G4520:U4520"/>
    <mergeCell ref="Z4520:AA4520"/>
    <mergeCell ref="A4521:C4521"/>
    <mergeCell ref="E4521:F4521"/>
    <mergeCell ref="G4521:U4521"/>
    <mergeCell ref="Z4521:AA4521"/>
    <mergeCell ref="A4518:C4518"/>
    <mergeCell ref="E4518:F4518"/>
    <mergeCell ref="G4518:U4518"/>
    <mergeCell ref="Z4518:AA4518"/>
    <mergeCell ref="A4519:C4519"/>
    <mergeCell ref="E4519:F4519"/>
    <mergeCell ref="G4519:U4519"/>
    <mergeCell ref="Z4519:AA4519"/>
    <mergeCell ref="A4516:C4516"/>
    <mergeCell ref="E4516:F4516"/>
    <mergeCell ref="G4516:U4516"/>
    <mergeCell ref="Z4516:AA4516"/>
    <mergeCell ref="A4517:C4517"/>
    <mergeCell ref="E4517:F4517"/>
    <mergeCell ref="G4517:U4517"/>
    <mergeCell ref="Z4517:AA4517"/>
    <mergeCell ref="A4514:C4514"/>
    <mergeCell ref="E4514:F4514"/>
    <mergeCell ref="G4514:U4514"/>
    <mergeCell ref="Z4514:AA4514"/>
    <mergeCell ref="A4515:C4515"/>
    <mergeCell ref="E4515:F4515"/>
    <mergeCell ref="G4515:U4515"/>
    <mergeCell ref="Z4515:AA4515"/>
    <mergeCell ref="A4512:C4512"/>
    <mergeCell ref="E4512:F4512"/>
    <mergeCell ref="G4512:U4512"/>
    <mergeCell ref="Z4512:AA4512"/>
    <mergeCell ref="A4513:C4513"/>
    <mergeCell ref="E4513:F4513"/>
    <mergeCell ref="G4513:U4513"/>
    <mergeCell ref="Z4513:AA4513"/>
    <mergeCell ref="A4510:C4510"/>
    <mergeCell ref="E4510:F4510"/>
    <mergeCell ref="G4510:U4510"/>
    <mergeCell ref="Z4510:AA4510"/>
    <mergeCell ref="A4511:C4511"/>
    <mergeCell ref="E4511:F4511"/>
    <mergeCell ref="G4511:U4511"/>
    <mergeCell ref="Z4511:AA4511"/>
    <mergeCell ref="A4508:C4508"/>
    <mergeCell ref="E4508:F4508"/>
    <mergeCell ref="G4508:U4508"/>
    <mergeCell ref="Z4508:AA4508"/>
    <mergeCell ref="A4509:C4509"/>
    <mergeCell ref="E4509:F4509"/>
    <mergeCell ref="G4509:U4509"/>
    <mergeCell ref="Z4509:AA4509"/>
    <mergeCell ref="A4506:C4506"/>
    <mergeCell ref="E4506:F4506"/>
    <mergeCell ref="G4506:U4506"/>
    <mergeCell ref="Z4506:AA4506"/>
    <mergeCell ref="A4507:C4507"/>
    <mergeCell ref="E4507:F4507"/>
    <mergeCell ref="G4507:U4507"/>
    <mergeCell ref="Z4507:AA4507"/>
    <mergeCell ref="A4501:C4501"/>
    <mergeCell ref="E4501:F4501"/>
    <mergeCell ref="G4501:U4501"/>
    <mergeCell ref="Z4501:AA4501"/>
    <mergeCell ref="P4503:U4503"/>
    <mergeCell ref="A4505:C4505"/>
    <mergeCell ref="E4505:F4505"/>
    <mergeCell ref="G4505:U4505"/>
    <mergeCell ref="Z4505:AA4505"/>
    <mergeCell ref="S4495:U4495"/>
    <mergeCell ref="A4497:C4497"/>
    <mergeCell ref="E4497:F4497"/>
    <mergeCell ref="G4497:U4497"/>
    <mergeCell ref="Z4497:AA4497"/>
    <mergeCell ref="N4499:U4499"/>
    <mergeCell ref="A4489:C4489"/>
    <mergeCell ref="E4489:F4489"/>
    <mergeCell ref="G4489:U4489"/>
    <mergeCell ref="Z4489:AA4489"/>
    <mergeCell ref="N4491:U4491"/>
    <mergeCell ref="A4493:C4493"/>
    <mergeCell ref="E4493:F4493"/>
    <mergeCell ref="G4493:U4493"/>
    <mergeCell ref="Z4493:AA4493"/>
    <mergeCell ref="N4483:U4483"/>
    <mergeCell ref="A4485:C4485"/>
    <mergeCell ref="E4485:F4485"/>
    <mergeCell ref="G4485:U4485"/>
    <mergeCell ref="Z4485:AA4485"/>
    <mergeCell ref="P4487:U4487"/>
    <mergeCell ref="A4480:C4480"/>
    <mergeCell ref="E4480:F4480"/>
    <mergeCell ref="G4480:U4480"/>
    <mergeCell ref="Z4480:AA4480"/>
    <mergeCell ref="A4481:C4481"/>
    <mergeCell ref="E4481:F4481"/>
    <mergeCell ref="G4481:U4481"/>
    <mergeCell ref="Z4481:AA4481"/>
    <mergeCell ref="N4474:U4474"/>
    <mergeCell ref="A4476:C4476"/>
    <mergeCell ref="E4476:F4476"/>
    <mergeCell ref="G4476:U4476"/>
    <mergeCell ref="Z4476:AA4476"/>
    <mergeCell ref="S4478:U4478"/>
    <mergeCell ref="N4469:U4469"/>
    <mergeCell ref="A4471:C4471"/>
    <mergeCell ref="E4471:F4471"/>
    <mergeCell ref="G4471:U4471"/>
    <mergeCell ref="Z4471:AA4471"/>
    <mergeCell ref="A4472:C4472"/>
    <mergeCell ref="E4472:F4472"/>
    <mergeCell ref="G4472:U4472"/>
    <mergeCell ref="Z4472:AA4472"/>
    <mergeCell ref="A4463:C4463"/>
    <mergeCell ref="E4463:F4463"/>
    <mergeCell ref="G4463:U4463"/>
    <mergeCell ref="Z4463:AA4463"/>
    <mergeCell ref="L4465:U4465"/>
    <mergeCell ref="A4467:C4467"/>
    <mergeCell ref="E4467:F4467"/>
    <mergeCell ref="G4467:U4467"/>
    <mergeCell ref="Z4467:AA4467"/>
    <mergeCell ref="A4461:C4461"/>
    <mergeCell ref="E4461:F4461"/>
    <mergeCell ref="G4461:U4461"/>
    <mergeCell ref="Z4461:AA4461"/>
    <mergeCell ref="A4462:C4462"/>
    <mergeCell ref="E4462:F4462"/>
    <mergeCell ref="G4462:U4462"/>
    <mergeCell ref="Z4462:AA4462"/>
    <mergeCell ref="A4459:C4459"/>
    <mergeCell ref="E4459:F4459"/>
    <mergeCell ref="G4459:U4459"/>
    <mergeCell ref="Z4459:AA4459"/>
    <mergeCell ref="A4460:C4460"/>
    <mergeCell ref="E4460:F4460"/>
    <mergeCell ref="G4460:U4460"/>
    <mergeCell ref="Z4460:AA4460"/>
    <mergeCell ref="A4457:C4457"/>
    <mergeCell ref="E4457:F4457"/>
    <mergeCell ref="G4457:U4457"/>
    <mergeCell ref="Z4457:AA4457"/>
    <mergeCell ref="A4458:C4458"/>
    <mergeCell ref="E4458:F4458"/>
    <mergeCell ref="G4458:U4458"/>
    <mergeCell ref="Z4458:AA4458"/>
    <mergeCell ref="A4455:C4455"/>
    <mergeCell ref="E4455:F4455"/>
    <mergeCell ref="G4455:U4455"/>
    <mergeCell ref="Z4455:AA4455"/>
    <mergeCell ref="A4456:C4456"/>
    <mergeCell ref="E4456:F4456"/>
    <mergeCell ref="G4456:U4456"/>
    <mergeCell ref="Z4456:AA4456"/>
    <mergeCell ref="A4453:C4453"/>
    <mergeCell ref="E4453:F4453"/>
    <mergeCell ref="G4453:U4453"/>
    <mergeCell ref="Z4453:AA4453"/>
    <mergeCell ref="A4454:C4454"/>
    <mergeCell ref="E4454:F4454"/>
    <mergeCell ref="G4454:U4454"/>
    <mergeCell ref="Z4454:AA4454"/>
    <mergeCell ref="A4451:C4451"/>
    <mergeCell ref="E4451:F4451"/>
    <mergeCell ref="G4451:U4451"/>
    <mergeCell ref="Z4451:AA4451"/>
    <mergeCell ref="A4452:C4452"/>
    <mergeCell ref="E4452:F4452"/>
    <mergeCell ref="G4452:U4452"/>
    <mergeCell ref="Z4452:AA4452"/>
    <mergeCell ref="A4449:C4449"/>
    <mergeCell ref="E4449:F4449"/>
    <mergeCell ref="G4449:U4449"/>
    <mergeCell ref="Z4449:AA4449"/>
    <mergeCell ref="A4450:C4450"/>
    <mergeCell ref="E4450:F4450"/>
    <mergeCell ref="G4450:U4450"/>
    <mergeCell ref="Z4450:AA4450"/>
    <mergeCell ref="A4444:C4444"/>
    <mergeCell ref="E4444:F4444"/>
    <mergeCell ref="G4444:U4444"/>
    <mergeCell ref="Z4444:AA4444"/>
    <mergeCell ref="N4446:U4446"/>
    <mergeCell ref="A4448:C4448"/>
    <mergeCell ref="E4448:F4448"/>
    <mergeCell ref="G4448:U4448"/>
    <mergeCell ref="Z4448:AA4448"/>
    <mergeCell ref="P4440:U4440"/>
    <mergeCell ref="A4442:C4442"/>
    <mergeCell ref="E4442:F4442"/>
    <mergeCell ref="G4442:U4442"/>
    <mergeCell ref="Z4442:AA4442"/>
    <mergeCell ref="A4443:C4443"/>
    <mergeCell ref="E4443:F4443"/>
    <mergeCell ref="G4443:U4443"/>
    <mergeCell ref="Z4443:AA4443"/>
    <mergeCell ref="A4434:C4434"/>
    <mergeCell ref="E4434:F4434"/>
    <mergeCell ref="G4434:U4434"/>
    <mergeCell ref="Z4434:AA4434"/>
    <mergeCell ref="S4436:U4436"/>
    <mergeCell ref="A4438:C4438"/>
    <mergeCell ref="E4438:F4438"/>
    <mergeCell ref="G4438:U4438"/>
    <mergeCell ref="Z4438:AA4438"/>
    <mergeCell ref="N4428:U4428"/>
    <mergeCell ref="A4430:C4430"/>
    <mergeCell ref="E4430:F4430"/>
    <mergeCell ref="G4430:U4430"/>
    <mergeCell ref="Z4430:AA4430"/>
    <mergeCell ref="P4432:U4432"/>
    <mergeCell ref="A4425:C4425"/>
    <mergeCell ref="E4425:F4425"/>
    <mergeCell ref="G4425:U4425"/>
    <mergeCell ref="Z4425:AA4425"/>
    <mergeCell ref="A4426:C4426"/>
    <mergeCell ref="E4426:F4426"/>
    <mergeCell ref="G4426:U4426"/>
    <mergeCell ref="Z4426:AA4426"/>
    <mergeCell ref="A4420:C4420"/>
    <mergeCell ref="E4420:F4420"/>
    <mergeCell ref="G4420:U4420"/>
    <mergeCell ref="Z4420:AA4420"/>
    <mergeCell ref="P4422:U4422"/>
    <mergeCell ref="A4424:C4424"/>
    <mergeCell ref="E4424:F4424"/>
    <mergeCell ref="G4424:U4424"/>
    <mergeCell ref="Z4424:AA4424"/>
    <mergeCell ref="P4414:U4414"/>
    <mergeCell ref="A4416:C4416"/>
    <mergeCell ref="E4416:F4416"/>
    <mergeCell ref="G4416:U4416"/>
    <mergeCell ref="Z4416:AA4416"/>
    <mergeCell ref="S4418:U4418"/>
    <mergeCell ref="P4409:U4409"/>
    <mergeCell ref="A4411:C4411"/>
    <mergeCell ref="E4411:F4411"/>
    <mergeCell ref="G4411:U4411"/>
    <mergeCell ref="Z4411:AA4411"/>
    <mergeCell ref="A4412:C4412"/>
    <mergeCell ref="E4412:F4412"/>
    <mergeCell ref="G4412:U4412"/>
    <mergeCell ref="Z4412:AA4412"/>
    <mergeCell ref="A4406:C4406"/>
    <mergeCell ref="E4406:F4406"/>
    <mergeCell ref="G4406:U4406"/>
    <mergeCell ref="Z4406:AA4406"/>
    <mergeCell ref="A4407:C4407"/>
    <mergeCell ref="E4407:F4407"/>
    <mergeCell ref="G4407:U4407"/>
    <mergeCell ref="Z4407:AA4407"/>
    <mergeCell ref="S4402:U4402"/>
    <mergeCell ref="A4404:C4404"/>
    <mergeCell ref="E4404:F4404"/>
    <mergeCell ref="G4404:U4404"/>
    <mergeCell ref="Z4404:AA4404"/>
    <mergeCell ref="A4405:C4405"/>
    <mergeCell ref="E4405:F4405"/>
    <mergeCell ref="G4405:U4405"/>
    <mergeCell ref="Z4405:AA4405"/>
    <mergeCell ref="A4396:C4396"/>
    <mergeCell ref="E4396:F4396"/>
    <mergeCell ref="G4396:U4396"/>
    <mergeCell ref="Z4396:AA4396"/>
    <mergeCell ref="S4398:U4398"/>
    <mergeCell ref="A4400:C4400"/>
    <mergeCell ref="E4400:F4400"/>
    <mergeCell ref="G4400:U4400"/>
    <mergeCell ref="Z4400:AA4400"/>
    <mergeCell ref="I4390:U4390"/>
    <mergeCell ref="A4392:C4392"/>
    <mergeCell ref="E4392:F4392"/>
    <mergeCell ref="G4392:U4392"/>
    <mergeCell ref="Z4392:AA4392"/>
    <mergeCell ref="P4394:U4394"/>
    <mergeCell ref="A4387:C4387"/>
    <mergeCell ref="E4387:F4387"/>
    <mergeCell ref="G4387:U4387"/>
    <mergeCell ref="Z4387:AA4387"/>
    <mergeCell ref="A4388:C4388"/>
    <mergeCell ref="E4388:F4388"/>
    <mergeCell ref="G4388:U4388"/>
    <mergeCell ref="Z4388:AA4388"/>
    <mergeCell ref="A4385:C4385"/>
    <mergeCell ref="E4385:F4385"/>
    <mergeCell ref="G4385:U4385"/>
    <mergeCell ref="Z4385:AA4385"/>
    <mergeCell ref="A4386:C4386"/>
    <mergeCell ref="E4386:F4386"/>
    <mergeCell ref="G4386:U4386"/>
    <mergeCell ref="Z4386:AA4386"/>
    <mergeCell ref="N4381:U4381"/>
    <mergeCell ref="A4383:C4383"/>
    <mergeCell ref="E4383:F4383"/>
    <mergeCell ref="G4383:U4383"/>
    <mergeCell ref="Z4383:AA4383"/>
    <mergeCell ref="A4384:C4384"/>
    <mergeCell ref="E4384:F4384"/>
    <mergeCell ref="G4384:U4384"/>
    <mergeCell ref="Z4384:AA4384"/>
    <mergeCell ref="A4378:C4378"/>
    <mergeCell ref="E4378:F4378"/>
    <mergeCell ref="G4378:U4378"/>
    <mergeCell ref="Z4378:AA4378"/>
    <mergeCell ref="A4379:C4379"/>
    <mergeCell ref="E4379:F4379"/>
    <mergeCell ref="G4379:U4379"/>
    <mergeCell ref="Z4379:AA4379"/>
    <mergeCell ref="A4376:C4376"/>
    <mergeCell ref="E4376:F4376"/>
    <mergeCell ref="G4376:U4376"/>
    <mergeCell ref="Z4376:AA4376"/>
    <mergeCell ref="A4377:C4377"/>
    <mergeCell ref="E4377:F4377"/>
    <mergeCell ref="G4377:U4377"/>
    <mergeCell ref="Z4377:AA4377"/>
    <mergeCell ref="A4374:C4374"/>
    <mergeCell ref="E4374:F4374"/>
    <mergeCell ref="G4374:U4374"/>
    <mergeCell ref="Z4374:AA4374"/>
    <mergeCell ref="A4375:C4375"/>
    <mergeCell ref="E4375:F4375"/>
    <mergeCell ref="G4375:U4375"/>
    <mergeCell ref="Z4375:AA4375"/>
    <mergeCell ref="M4368:U4368"/>
    <mergeCell ref="A4370:C4370"/>
    <mergeCell ref="E4370:F4370"/>
    <mergeCell ref="G4370:U4370"/>
    <mergeCell ref="Z4370:AA4370"/>
    <mergeCell ref="P4372:U4372"/>
    <mergeCell ref="A4365:C4365"/>
    <mergeCell ref="E4365:F4365"/>
    <mergeCell ref="G4365:U4365"/>
    <mergeCell ref="Z4365:AA4365"/>
    <mergeCell ref="A4366:C4366"/>
    <mergeCell ref="E4366:F4366"/>
    <mergeCell ref="G4366:U4366"/>
    <mergeCell ref="Z4366:AA4366"/>
    <mergeCell ref="A4363:C4363"/>
    <mergeCell ref="E4363:F4363"/>
    <mergeCell ref="G4363:U4363"/>
    <mergeCell ref="Z4363:AA4363"/>
    <mergeCell ref="A4364:C4364"/>
    <mergeCell ref="E4364:F4364"/>
    <mergeCell ref="G4364:U4364"/>
    <mergeCell ref="Z4364:AA4364"/>
    <mergeCell ref="A4361:C4361"/>
    <mergeCell ref="E4361:F4361"/>
    <mergeCell ref="G4361:U4361"/>
    <mergeCell ref="Z4361:AA4361"/>
    <mergeCell ref="A4362:C4362"/>
    <mergeCell ref="E4362:F4362"/>
    <mergeCell ref="G4362:U4362"/>
    <mergeCell ref="Z4362:AA4362"/>
    <mergeCell ref="A4359:C4359"/>
    <mergeCell ref="E4359:F4359"/>
    <mergeCell ref="G4359:U4359"/>
    <mergeCell ref="Z4359:AA4359"/>
    <mergeCell ref="A4360:C4360"/>
    <mergeCell ref="E4360:F4360"/>
    <mergeCell ref="G4360:U4360"/>
    <mergeCell ref="Z4360:AA4360"/>
    <mergeCell ref="A4357:C4357"/>
    <mergeCell ref="E4357:F4357"/>
    <mergeCell ref="G4357:U4357"/>
    <mergeCell ref="Z4357:AA4357"/>
    <mergeCell ref="A4358:C4358"/>
    <mergeCell ref="E4358:F4358"/>
    <mergeCell ref="G4358:U4358"/>
    <mergeCell ref="Z4358:AA4358"/>
    <mergeCell ref="A4355:C4355"/>
    <mergeCell ref="E4355:F4355"/>
    <mergeCell ref="G4355:U4355"/>
    <mergeCell ref="Z4355:AA4355"/>
    <mergeCell ref="A4356:C4356"/>
    <mergeCell ref="E4356:F4356"/>
    <mergeCell ref="G4356:U4356"/>
    <mergeCell ref="Z4356:AA4356"/>
    <mergeCell ref="A4353:C4353"/>
    <mergeCell ref="E4353:F4353"/>
    <mergeCell ref="G4353:U4353"/>
    <mergeCell ref="Z4353:AA4353"/>
    <mergeCell ref="A4354:C4354"/>
    <mergeCell ref="E4354:F4354"/>
    <mergeCell ref="G4354:U4354"/>
    <mergeCell ref="Z4354:AA4354"/>
    <mergeCell ref="A4351:C4351"/>
    <mergeCell ref="E4351:F4351"/>
    <mergeCell ref="G4351:U4351"/>
    <mergeCell ref="Z4351:AA4351"/>
    <mergeCell ref="A4352:C4352"/>
    <mergeCell ref="E4352:F4352"/>
    <mergeCell ref="G4352:U4352"/>
    <mergeCell ref="Z4352:AA4352"/>
    <mergeCell ref="A4349:C4349"/>
    <mergeCell ref="E4349:F4349"/>
    <mergeCell ref="G4349:U4349"/>
    <mergeCell ref="Z4349:AA4349"/>
    <mergeCell ref="A4350:C4350"/>
    <mergeCell ref="E4350:F4350"/>
    <mergeCell ref="G4350:U4350"/>
    <mergeCell ref="Z4350:AA4350"/>
    <mergeCell ref="A4344:C4344"/>
    <mergeCell ref="E4344:F4344"/>
    <mergeCell ref="G4344:U4344"/>
    <mergeCell ref="Z4344:AA4344"/>
    <mergeCell ref="M4346:U4346"/>
    <mergeCell ref="A4348:C4348"/>
    <mergeCell ref="E4348:F4348"/>
    <mergeCell ref="G4348:U4348"/>
    <mergeCell ref="Z4348:AA4348"/>
    <mergeCell ref="A4342:C4342"/>
    <mergeCell ref="E4342:F4342"/>
    <mergeCell ref="G4342:U4342"/>
    <mergeCell ref="Z4342:AA4342"/>
    <mergeCell ref="A4343:C4343"/>
    <mergeCell ref="E4343:F4343"/>
    <mergeCell ref="G4343:U4343"/>
    <mergeCell ref="Z4343:AA4343"/>
    <mergeCell ref="A4340:C4340"/>
    <mergeCell ref="E4340:F4340"/>
    <mergeCell ref="G4340:U4340"/>
    <mergeCell ref="Z4340:AA4340"/>
    <mergeCell ref="A4341:C4341"/>
    <mergeCell ref="E4341:F4341"/>
    <mergeCell ref="G4341:U4341"/>
    <mergeCell ref="Z4341:AA4341"/>
    <mergeCell ref="A4338:C4338"/>
    <mergeCell ref="E4338:F4338"/>
    <mergeCell ref="G4338:U4338"/>
    <mergeCell ref="Z4338:AA4338"/>
    <mergeCell ref="A4339:C4339"/>
    <mergeCell ref="E4339:F4339"/>
    <mergeCell ref="G4339:U4339"/>
    <mergeCell ref="Z4339:AA4339"/>
    <mergeCell ref="A4336:C4336"/>
    <mergeCell ref="E4336:F4336"/>
    <mergeCell ref="G4336:U4336"/>
    <mergeCell ref="Z4336:AA4336"/>
    <mergeCell ref="A4337:C4337"/>
    <mergeCell ref="E4337:F4337"/>
    <mergeCell ref="G4337:U4337"/>
    <mergeCell ref="Z4337:AA4337"/>
    <mergeCell ref="A4334:C4334"/>
    <mergeCell ref="E4334:F4334"/>
    <mergeCell ref="G4334:U4334"/>
    <mergeCell ref="Z4334:AA4334"/>
    <mergeCell ref="A4335:C4335"/>
    <mergeCell ref="E4335:F4335"/>
    <mergeCell ref="G4335:U4335"/>
    <mergeCell ref="Z4335:AA4335"/>
    <mergeCell ref="A4332:C4332"/>
    <mergeCell ref="E4332:F4332"/>
    <mergeCell ref="G4332:U4332"/>
    <mergeCell ref="Z4332:AA4332"/>
    <mergeCell ref="A4333:C4333"/>
    <mergeCell ref="E4333:F4333"/>
    <mergeCell ref="G4333:U4333"/>
    <mergeCell ref="Z4333:AA4333"/>
    <mergeCell ref="A4330:C4330"/>
    <mergeCell ref="E4330:F4330"/>
    <mergeCell ref="G4330:U4330"/>
    <mergeCell ref="Z4330:AA4330"/>
    <mergeCell ref="A4331:C4331"/>
    <mergeCell ref="E4331:F4331"/>
    <mergeCell ref="G4331:U4331"/>
    <mergeCell ref="Z4331:AA4331"/>
    <mergeCell ref="A4328:C4328"/>
    <mergeCell ref="E4328:F4328"/>
    <mergeCell ref="G4328:U4328"/>
    <mergeCell ref="Z4328:AA4328"/>
    <mergeCell ref="A4329:C4329"/>
    <mergeCell ref="E4329:F4329"/>
    <mergeCell ref="G4329:U4329"/>
    <mergeCell ref="Z4329:AA4329"/>
    <mergeCell ref="A4326:C4326"/>
    <mergeCell ref="E4326:F4326"/>
    <mergeCell ref="G4326:U4326"/>
    <mergeCell ref="Z4326:AA4326"/>
    <mergeCell ref="A4327:C4327"/>
    <mergeCell ref="E4327:F4327"/>
    <mergeCell ref="G4327:U4327"/>
    <mergeCell ref="Z4327:AA4327"/>
    <mergeCell ref="A4324:C4324"/>
    <mergeCell ref="E4324:F4324"/>
    <mergeCell ref="G4324:U4324"/>
    <mergeCell ref="Z4324:AA4324"/>
    <mergeCell ref="A4325:C4325"/>
    <mergeCell ref="E4325:F4325"/>
    <mergeCell ref="G4325:U4325"/>
    <mergeCell ref="Z4325:AA4325"/>
    <mergeCell ref="A4322:C4322"/>
    <mergeCell ref="E4322:F4322"/>
    <mergeCell ref="G4322:U4322"/>
    <mergeCell ref="Z4322:AA4322"/>
    <mergeCell ref="A4323:C4323"/>
    <mergeCell ref="E4323:F4323"/>
    <mergeCell ref="G4323:U4323"/>
    <mergeCell ref="Z4323:AA4323"/>
    <mergeCell ref="A4320:C4320"/>
    <mergeCell ref="E4320:F4320"/>
    <mergeCell ref="G4320:U4320"/>
    <mergeCell ref="Z4320:AA4320"/>
    <mergeCell ref="A4321:C4321"/>
    <mergeCell ref="E4321:F4321"/>
    <mergeCell ref="G4321:U4321"/>
    <mergeCell ref="Z4321:AA4321"/>
    <mergeCell ref="A4318:C4318"/>
    <mergeCell ref="E4318:F4318"/>
    <mergeCell ref="G4318:U4318"/>
    <mergeCell ref="Z4318:AA4318"/>
    <mergeCell ref="A4319:C4319"/>
    <mergeCell ref="E4319:F4319"/>
    <mergeCell ref="G4319:U4319"/>
    <mergeCell ref="Z4319:AA4319"/>
    <mergeCell ref="A4316:C4316"/>
    <mergeCell ref="E4316:F4316"/>
    <mergeCell ref="G4316:U4316"/>
    <mergeCell ref="Z4316:AA4316"/>
    <mergeCell ref="A4317:C4317"/>
    <mergeCell ref="E4317:F4317"/>
    <mergeCell ref="G4317:U4317"/>
    <mergeCell ref="Z4317:AA4317"/>
    <mergeCell ref="A4314:C4314"/>
    <mergeCell ref="E4314:F4314"/>
    <mergeCell ref="G4314:U4314"/>
    <mergeCell ref="Z4314:AA4314"/>
    <mergeCell ref="A4315:C4315"/>
    <mergeCell ref="E4315:F4315"/>
    <mergeCell ref="G4315:U4315"/>
    <mergeCell ref="Z4315:AA4315"/>
    <mergeCell ref="A4312:C4312"/>
    <mergeCell ref="E4312:F4312"/>
    <mergeCell ref="G4312:U4312"/>
    <mergeCell ref="Z4312:AA4312"/>
    <mergeCell ref="A4313:C4313"/>
    <mergeCell ref="E4313:F4313"/>
    <mergeCell ref="G4313:U4313"/>
    <mergeCell ref="Z4313:AA4313"/>
    <mergeCell ref="A4310:C4310"/>
    <mergeCell ref="E4310:F4310"/>
    <mergeCell ref="G4310:U4310"/>
    <mergeCell ref="Z4310:AA4310"/>
    <mergeCell ref="A4311:C4311"/>
    <mergeCell ref="E4311:F4311"/>
    <mergeCell ref="G4311:U4311"/>
    <mergeCell ref="Z4311:AA4311"/>
    <mergeCell ref="A4308:C4308"/>
    <mergeCell ref="E4308:F4308"/>
    <mergeCell ref="G4308:U4308"/>
    <mergeCell ref="Z4308:AA4308"/>
    <mergeCell ref="A4309:C4309"/>
    <mergeCell ref="E4309:F4309"/>
    <mergeCell ref="G4309:U4309"/>
    <mergeCell ref="Z4309:AA4309"/>
    <mergeCell ref="A4306:C4306"/>
    <mergeCell ref="E4306:F4306"/>
    <mergeCell ref="G4306:U4306"/>
    <mergeCell ref="Z4306:AA4306"/>
    <mergeCell ref="A4307:C4307"/>
    <mergeCell ref="E4307:F4307"/>
    <mergeCell ref="G4307:U4307"/>
    <mergeCell ref="Z4307:AA4307"/>
    <mergeCell ref="A4304:C4304"/>
    <mergeCell ref="E4304:F4304"/>
    <mergeCell ref="G4304:U4304"/>
    <mergeCell ref="Z4304:AA4304"/>
    <mergeCell ref="A4305:C4305"/>
    <mergeCell ref="E4305:F4305"/>
    <mergeCell ref="G4305:U4305"/>
    <mergeCell ref="Z4305:AA4305"/>
    <mergeCell ref="A4302:C4302"/>
    <mergeCell ref="E4302:F4302"/>
    <mergeCell ref="G4302:U4302"/>
    <mergeCell ref="Z4302:AA4302"/>
    <mergeCell ref="A4303:C4303"/>
    <mergeCell ref="E4303:F4303"/>
    <mergeCell ref="G4303:U4303"/>
    <mergeCell ref="Z4303:AA4303"/>
    <mergeCell ref="A4300:C4300"/>
    <mergeCell ref="E4300:F4300"/>
    <mergeCell ref="G4300:U4300"/>
    <mergeCell ref="Z4300:AA4300"/>
    <mergeCell ref="A4301:C4301"/>
    <mergeCell ref="E4301:F4301"/>
    <mergeCell ref="G4301:U4301"/>
    <mergeCell ref="Z4301:AA4301"/>
    <mergeCell ref="N4296:U4296"/>
    <mergeCell ref="A4298:C4298"/>
    <mergeCell ref="E4298:F4298"/>
    <mergeCell ref="G4298:U4298"/>
    <mergeCell ref="Z4298:AA4298"/>
    <mergeCell ref="A4299:C4299"/>
    <mergeCell ref="E4299:F4299"/>
    <mergeCell ref="G4299:U4299"/>
    <mergeCell ref="Z4299:AA4299"/>
    <mergeCell ref="N4291:U4291"/>
    <mergeCell ref="A4293:C4293"/>
    <mergeCell ref="E4293:F4293"/>
    <mergeCell ref="G4293:U4293"/>
    <mergeCell ref="Z4293:AA4293"/>
    <mergeCell ref="A4294:C4294"/>
    <mergeCell ref="E4294:F4294"/>
    <mergeCell ref="G4294:U4294"/>
    <mergeCell ref="Z4294:AA4294"/>
    <mergeCell ref="A4288:C4288"/>
    <mergeCell ref="E4288:F4288"/>
    <mergeCell ref="G4288:U4288"/>
    <mergeCell ref="Z4288:AA4288"/>
    <mergeCell ref="A4289:C4289"/>
    <mergeCell ref="E4289:F4289"/>
    <mergeCell ref="G4289:U4289"/>
    <mergeCell ref="Z4289:AA4289"/>
    <mergeCell ref="A4283:C4283"/>
    <mergeCell ref="E4283:F4283"/>
    <mergeCell ref="G4283:U4283"/>
    <mergeCell ref="Z4283:AA4283"/>
    <mergeCell ref="P4285:U4285"/>
    <mergeCell ref="A4287:C4287"/>
    <mergeCell ref="E4287:F4287"/>
    <mergeCell ref="G4287:U4287"/>
    <mergeCell ref="Z4287:AA4287"/>
    <mergeCell ref="A4281:C4281"/>
    <mergeCell ref="E4281:F4281"/>
    <mergeCell ref="G4281:U4281"/>
    <mergeCell ref="Z4281:AA4281"/>
    <mergeCell ref="A4282:C4282"/>
    <mergeCell ref="E4282:F4282"/>
    <mergeCell ref="G4282:U4282"/>
    <mergeCell ref="Z4282:AA4282"/>
    <mergeCell ref="A4279:C4279"/>
    <mergeCell ref="E4279:F4279"/>
    <mergeCell ref="G4279:U4279"/>
    <mergeCell ref="Z4279:AA4279"/>
    <mergeCell ref="A4280:C4280"/>
    <mergeCell ref="E4280:F4280"/>
    <mergeCell ref="G4280:U4280"/>
    <mergeCell ref="Z4280:AA4280"/>
    <mergeCell ref="S4272:U4272"/>
    <mergeCell ref="A4274:C4274"/>
    <mergeCell ref="E4274:F4274"/>
    <mergeCell ref="G4274:U4274"/>
    <mergeCell ref="Z4274:AA4274"/>
    <mergeCell ref="A4278:C4278"/>
    <mergeCell ref="E4278:F4278"/>
    <mergeCell ref="G4278:U4278"/>
    <mergeCell ref="Z4278:AA4278"/>
    <mergeCell ref="A4266:C4266"/>
    <mergeCell ref="E4266:F4266"/>
    <mergeCell ref="G4266:U4266"/>
    <mergeCell ref="Z4266:AA4266"/>
    <mergeCell ref="P4268:U4268"/>
    <mergeCell ref="A4270:C4270"/>
    <mergeCell ref="E4270:F4270"/>
    <mergeCell ref="G4270:U4270"/>
    <mergeCell ref="Z4270:AA4270"/>
    <mergeCell ref="A4261:C4261"/>
    <mergeCell ref="E4261:F4261"/>
    <mergeCell ref="G4261:U4261"/>
    <mergeCell ref="Z4261:AA4261"/>
    <mergeCell ref="N4263:U4263"/>
    <mergeCell ref="A4265:C4265"/>
    <mergeCell ref="E4265:F4265"/>
    <mergeCell ref="G4265:U4265"/>
    <mergeCell ref="Z4265:AA4265"/>
    <mergeCell ref="P4255:U4255"/>
    <mergeCell ref="A4257:C4257"/>
    <mergeCell ref="E4257:F4257"/>
    <mergeCell ref="G4257:U4257"/>
    <mergeCell ref="Z4257:AA4257"/>
    <mergeCell ref="N4259:U4259"/>
    <mergeCell ref="A4249:C4249"/>
    <mergeCell ref="E4249:F4249"/>
    <mergeCell ref="G4249:U4249"/>
    <mergeCell ref="Z4249:AA4249"/>
    <mergeCell ref="P4251:U4251"/>
    <mergeCell ref="A4253:C4253"/>
    <mergeCell ref="E4253:F4253"/>
    <mergeCell ref="G4253:U4253"/>
    <mergeCell ref="Z4253:AA4253"/>
    <mergeCell ref="S4245:U4245"/>
    <mergeCell ref="A4247:C4247"/>
    <mergeCell ref="E4247:F4247"/>
    <mergeCell ref="G4247:U4247"/>
    <mergeCell ref="Z4247:AA4247"/>
    <mergeCell ref="A4248:C4248"/>
    <mergeCell ref="E4248:F4248"/>
    <mergeCell ref="G4248:U4248"/>
    <mergeCell ref="Z4248:AA4248"/>
    <mergeCell ref="A4239:C4239"/>
    <mergeCell ref="E4239:F4239"/>
    <mergeCell ref="G4239:U4239"/>
    <mergeCell ref="Z4239:AA4239"/>
    <mergeCell ref="N4241:U4241"/>
    <mergeCell ref="A4243:C4243"/>
    <mergeCell ref="E4243:F4243"/>
    <mergeCell ref="G4243:U4243"/>
    <mergeCell ref="Z4243:AA4243"/>
    <mergeCell ref="A4237:C4237"/>
    <mergeCell ref="E4237:F4237"/>
    <mergeCell ref="G4237:U4237"/>
    <mergeCell ref="Z4237:AA4237"/>
    <mergeCell ref="A4238:C4238"/>
    <mergeCell ref="E4238:F4238"/>
    <mergeCell ref="G4238:U4238"/>
    <mergeCell ref="Z4238:AA4238"/>
    <mergeCell ref="A4235:C4235"/>
    <mergeCell ref="E4235:F4235"/>
    <mergeCell ref="G4235:U4235"/>
    <mergeCell ref="Z4235:AA4235"/>
    <mergeCell ref="A4236:C4236"/>
    <mergeCell ref="E4236:F4236"/>
    <mergeCell ref="G4236:U4236"/>
    <mergeCell ref="Z4236:AA4236"/>
    <mergeCell ref="A4230:C4230"/>
    <mergeCell ref="E4230:F4230"/>
    <mergeCell ref="G4230:U4230"/>
    <mergeCell ref="Z4230:AA4230"/>
    <mergeCell ref="P4232:U4232"/>
    <mergeCell ref="A4234:C4234"/>
    <mergeCell ref="E4234:F4234"/>
    <mergeCell ref="G4234:U4234"/>
    <mergeCell ref="Z4234:AA4234"/>
    <mergeCell ref="N4224:U4224"/>
    <mergeCell ref="A4226:C4226"/>
    <mergeCell ref="E4226:F4226"/>
    <mergeCell ref="G4226:U4226"/>
    <mergeCell ref="Z4226:AA4226"/>
    <mergeCell ref="S4228:U4228"/>
    <mergeCell ref="A4221:C4221"/>
    <mergeCell ref="E4221:F4221"/>
    <mergeCell ref="G4221:U4221"/>
    <mergeCell ref="Z4221:AA4221"/>
    <mergeCell ref="A4222:C4222"/>
    <mergeCell ref="E4222:F4222"/>
    <mergeCell ref="G4222:U4222"/>
    <mergeCell ref="Z4222:AA4222"/>
    <mergeCell ref="A4219:C4219"/>
    <mergeCell ref="E4219:F4219"/>
    <mergeCell ref="G4219:U4219"/>
    <mergeCell ref="Z4219:AA4219"/>
    <mergeCell ref="A4220:C4220"/>
    <mergeCell ref="E4220:F4220"/>
    <mergeCell ref="G4220:U4220"/>
    <mergeCell ref="Z4220:AA4220"/>
    <mergeCell ref="N4213:U4213"/>
    <mergeCell ref="A4215:C4215"/>
    <mergeCell ref="E4215:F4215"/>
    <mergeCell ref="G4215:U4215"/>
    <mergeCell ref="Z4215:AA4215"/>
    <mergeCell ref="N4217:U4217"/>
    <mergeCell ref="A4210:C4210"/>
    <mergeCell ref="E4210:F4210"/>
    <mergeCell ref="G4210:U4210"/>
    <mergeCell ref="Z4210:AA4210"/>
    <mergeCell ref="A4211:C4211"/>
    <mergeCell ref="E4211:F4211"/>
    <mergeCell ref="G4211:U4211"/>
    <mergeCell ref="Z4211:AA4211"/>
    <mergeCell ref="A4208:C4208"/>
    <mergeCell ref="E4208:F4208"/>
    <mergeCell ref="G4208:U4208"/>
    <mergeCell ref="Z4208:AA4208"/>
    <mergeCell ref="A4209:C4209"/>
    <mergeCell ref="E4209:F4209"/>
    <mergeCell ref="G4209:U4209"/>
    <mergeCell ref="Z4209:AA4209"/>
    <mergeCell ref="A4206:C4206"/>
    <mergeCell ref="E4206:F4206"/>
    <mergeCell ref="G4206:U4206"/>
    <mergeCell ref="Z4206:AA4206"/>
    <mergeCell ref="A4207:C4207"/>
    <mergeCell ref="E4207:F4207"/>
    <mergeCell ref="G4207:U4207"/>
    <mergeCell ref="Z4207:AA4207"/>
    <mergeCell ref="A4204:C4204"/>
    <mergeCell ref="E4204:F4204"/>
    <mergeCell ref="G4204:U4204"/>
    <mergeCell ref="Z4204:AA4204"/>
    <mergeCell ref="A4205:C4205"/>
    <mergeCell ref="E4205:F4205"/>
    <mergeCell ref="G4205:U4205"/>
    <mergeCell ref="Z4205:AA4205"/>
    <mergeCell ref="A4202:C4202"/>
    <mergeCell ref="E4202:F4202"/>
    <mergeCell ref="G4202:U4202"/>
    <mergeCell ref="Z4202:AA4202"/>
    <mergeCell ref="A4203:C4203"/>
    <mergeCell ref="E4203:F4203"/>
    <mergeCell ref="G4203:U4203"/>
    <mergeCell ref="Z4203:AA4203"/>
    <mergeCell ref="A4200:C4200"/>
    <mergeCell ref="E4200:F4200"/>
    <mergeCell ref="G4200:U4200"/>
    <mergeCell ref="Z4200:AA4200"/>
    <mergeCell ref="A4201:C4201"/>
    <mergeCell ref="E4201:F4201"/>
    <mergeCell ref="G4201:U4201"/>
    <mergeCell ref="Z4201:AA4201"/>
    <mergeCell ref="N4196:U4196"/>
    <mergeCell ref="A4198:C4198"/>
    <mergeCell ref="E4198:F4198"/>
    <mergeCell ref="G4198:U4198"/>
    <mergeCell ref="Z4198:AA4198"/>
    <mergeCell ref="A4199:C4199"/>
    <mergeCell ref="E4199:F4199"/>
    <mergeCell ref="G4199:U4199"/>
    <mergeCell ref="Z4199:AA4199"/>
    <mergeCell ref="A4193:C4193"/>
    <mergeCell ref="E4193:F4193"/>
    <mergeCell ref="G4193:U4193"/>
    <mergeCell ref="Z4193:AA4193"/>
    <mergeCell ref="A4194:C4194"/>
    <mergeCell ref="E4194:F4194"/>
    <mergeCell ref="G4194:U4194"/>
    <mergeCell ref="Z4194:AA4194"/>
    <mergeCell ref="N4189:U4189"/>
    <mergeCell ref="A4191:C4191"/>
    <mergeCell ref="E4191:F4191"/>
    <mergeCell ref="G4191:U4191"/>
    <mergeCell ref="Z4191:AA4191"/>
    <mergeCell ref="A4192:C4192"/>
    <mergeCell ref="E4192:F4192"/>
    <mergeCell ref="G4192:U4192"/>
    <mergeCell ref="Z4192:AA4192"/>
    <mergeCell ref="A4186:C4186"/>
    <mergeCell ref="E4186:F4186"/>
    <mergeCell ref="G4186:U4186"/>
    <mergeCell ref="Z4186:AA4186"/>
    <mergeCell ref="A4187:C4187"/>
    <mergeCell ref="E4187:F4187"/>
    <mergeCell ref="G4187:U4187"/>
    <mergeCell ref="Z4187:AA4187"/>
    <mergeCell ref="Q4182:U4182"/>
    <mergeCell ref="A4184:C4184"/>
    <mergeCell ref="E4184:F4184"/>
    <mergeCell ref="G4184:U4184"/>
    <mergeCell ref="Z4184:AA4184"/>
    <mergeCell ref="A4185:C4185"/>
    <mergeCell ref="E4185:F4185"/>
    <mergeCell ref="G4185:U4185"/>
    <mergeCell ref="Z4185:AA4185"/>
    <mergeCell ref="A4176:C4176"/>
    <mergeCell ref="E4176:F4176"/>
    <mergeCell ref="G4176:U4176"/>
    <mergeCell ref="Z4176:AA4176"/>
    <mergeCell ref="S4178:U4178"/>
    <mergeCell ref="A4180:C4180"/>
    <mergeCell ref="E4180:F4180"/>
    <mergeCell ref="G4180:U4180"/>
    <mergeCell ref="Z4180:AA4180"/>
    <mergeCell ref="A4171:C4171"/>
    <mergeCell ref="E4171:F4171"/>
    <mergeCell ref="G4171:U4171"/>
    <mergeCell ref="Z4171:AA4171"/>
    <mergeCell ref="N4173:U4173"/>
    <mergeCell ref="A4175:C4175"/>
    <mergeCell ref="E4175:F4175"/>
    <mergeCell ref="G4175:U4175"/>
    <mergeCell ref="Z4175:AA4175"/>
    <mergeCell ref="L4167:U4167"/>
    <mergeCell ref="A4169:C4169"/>
    <mergeCell ref="E4169:F4169"/>
    <mergeCell ref="G4169:U4169"/>
    <mergeCell ref="Z4169:AA4169"/>
    <mergeCell ref="A4170:C4170"/>
    <mergeCell ref="E4170:F4170"/>
    <mergeCell ref="G4170:U4170"/>
    <mergeCell ref="Z4170:AA4170"/>
    <mergeCell ref="A4164:C4164"/>
    <mergeCell ref="E4164:F4164"/>
    <mergeCell ref="G4164:U4164"/>
    <mergeCell ref="Z4164:AA4164"/>
    <mergeCell ref="A4165:C4165"/>
    <mergeCell ref="E4165:F4165"/>
    <mergeCell ref="G4165:U4165"/>
    <mergeCell ref="Z4165:AA4165"/>
    <mergeCell ref="A4162:C4162"/>
    <mergeCell ref="E4162:F4162"/>
    <mergeCell ref="G4162:U4162"/>
    <mergeCell ref="Z4162:AA4162"/>
    <mergeCell ref="A4163:C4163"/>
    <mergeCell ref="E4163:F4163"/>
    <mergeCell ref="G4163:U4163"/>
    <mergeCell ref="Z4163:AA4163"/>
    <mergeCell ref="A4160:C4160"/>
    <mergeCell ref="E4160:F4160"/>
    <mergeCell ref="G4160:U4160"/>
    <mergeCell ref="Z4160:AA4160"/>
    <mergeCell ref="A4161:C4161"/>
    <mergeCell ref="E4161:F4161"/>
    <mergeCell ref="G4161:U4161"/>
    <mergeCell ref="Z4161:AA4161"/>
    <mergeCell ref="A4158:C4158"/>
    <mergeCell ref="E4158:F4158"/>
    <mergeCell ref="G4158:U4158"/>
    <mergeCell ref="Z4158:AA4158"/>
    <mergeCell ref="A4159:C4159"/>
    <mergeCell ref="E4159:F4159"/>
    <mergeCell ref="G4159:U4159"/>
    <mergeCell ref="Z4159:AA4159"/>
    <mergeCell ref="A4156:C4156"/>
    <mergeCell ref="E4156:F4156"/>
    <mergeCell ref="G4156:U4156"/>
    <mergeCell ref="Z4156:AA4156"/>
    <mergeCell ref="A4157:C4157"/>
    <mergeCell ref="E4157:F4157"/>
    <mergeCell ref="G4157:U4157"/>
    <mergeCell ref="Z4157:AA4157"/>
    <mergeCell ref="A4154:C4154"/>
    <mergeCell ref="E4154:F4154"/>
    <mergeCell ref="G4154:U4154"/>
    <mergeCell ref="Z4154:AA4154"/>
    <mergeCell ref="A4155:C4155"/>
    <mergeCell ref="E4155:F4155"/>
    <mergeCell ref="G4155:U4155"/>
    <mergeCell ref="Z4155:AA4155"/>
    <mergeCell ref="A4152:C4152"/>
    <mergeCell ref="E4152:F4152"/>
    <mergeCell ref="G4152:U4152"/>
    <mergeCell ref="Z4152:AA4152"/>
    <mergeCell ref="A4153:C4153"/>
    <mergeCell ref="E4153:F4153"/>
    <mergeCell ref="G4153:U4153"/>
    <mergeCell ref="Z4153:AA4153"/>
    <mergeCell ref="A4147:C4147"/>
    <mergeCell ref="E4147:F4147"/>
    <mergeCell ref="G4147:U4147"/>
    <mergeCell ref="Z4147:AA4147"/>
    <mergeCell ref="L4149:U4149"/>
    <mergeCell ref="A4151:C4151"/>
    <mergeCell ref="E4151:F4151"/>
    <mergeCell ref="G4151:U4151"/>
    <mergeCell ref="Z4151:AA4151"/>
    <mergeCell ref="A4145:C4145"/>
    <mergeCell ref="E4145:F4145"/>
    <mergeCell ref="G4145:U4145"/>
    <mergeCell ref="Z4145:AA4145"/>
    <mergeCell ref="A4146:C4146"/>
    <mergeCell ref="E4146:F4146"/>
    <mergeCell ref="G4146:U4146"/>
    <mergeCell ref="Z4146:AA4146"/>
    <mergeCell ref="A4143:C4143"/>
    <mergeCell ref="E4143:F4143"/>
    <mergeCell ref="G4143:U4143"/>
    <mergeCell ref="Z4143:AA4143"/>
    <mergeCell ref="A4144:C4144"/>
    <mergeCell ref="E4144:F4144"/>
    <mergeCell ref="G4144:U4144"/>
    <mergeCell ref="Z4144:AA4144"/>
    <mergeCell ref="A4141:C4141"/>
    <mergeCell ref="E4141:F4141"/>
    <mergeCell ref="G4141:U4141"/>
    <mergeCell ref="Z4141:AA4141"/>
    <mergeCell ref="A4142:C4142"/>
    <mergeCell ref="E4142:F4142"/>
    <mergeCell ref="G4142:U4142"/>
    <mergeCell ref="Z4142:AA4142"/>
    <mergeCell ref="A4139:C4139"/>
    <mergeCell ref="E4139:F4139"/>
    <mergeCell ref="G4139:U4139"/>
    <mergeCell ref="Z4139:AA4139"/>
    <mergeCell ref="A4140:C4140"/>
    <mergeCell ref="E4140:F4140"/>
    <mergeCell ref="G4140:U4140"/>
    <mergeCell ref="Z4140:AA4140"/>
    <mergeCell ref="A4137:C4137"/>
    <mergeCell ref="E4137:F4137"/>
    <mergeCell ref="G4137:U4137"/>
    <mergeCell ref="Z4137:AA4137"/>
    <mergeCell ref="A4138:C4138"/>
    <mergeCell ref="E4138:F4138"/>
    <mergeCell ref="G4138:U4138"/>
    <mergeCell ref="Z4138:AA4138"/>
    <mergeCell ref="A4135:C4135"/>
    <mergeCell ref="E4135:F4135"/>
    <mergeCell ref="G4135:U4135"/>
    <mergeCell ref="Z4135:AA4135"/>
    <mergeCell ref="A4136:C4136"/>
    <mergeCell ref="E4136:F4136"/>
    <mergeCell ref="G4136:U4136"/>
    <mergeCell ref="Z4136:AA4136"/>
    <mergeCell ref="A4133:C4133"/>
    <mergeCell ref="E4133:F4133"/>
    <mergeCell ref="G4133:U4133"/>
    <mergeCell ref="Z4133:AA4133"/>
    <mergeCell ref="A4134:C4134"/>
    <mergeCell ref="E4134:F4134"/>
    <mergeCell ref="G4134:U4134"/>
    <mergeCell ref="Z4134:AA4134"/>
    <mergeCell ref="A4131:C4131"/>
    <mergeCell ref="E4131:F4131"/>
    <mergeCell ref="G4131:U4131"/>
    <mergeCell ref="Z4131:AA4131"/>
    <mergeCell ref="A4132:C4132"/>
    <mergeCell ref="E4132:F4132"/>
    <mergeCell ref="G4132:U4132"/>
    <mergeCell ref="Z4132:AA4132"/>
    <mergeCell ref="A4129:C4129"/>
    <mergeCell ref="E4129:F4129"/>
    <mergeCell ref="G4129:U4129"/>
    <mergeCell ref="Z4129:AA4129"/>
    <mergeCell ref="A4130:C4130"/>
    <mergeCell ref="E4130:F4130"/>
    <mergeCell ref="G4130:U4130"/>
    <mergeCell ref="Z4130:AA4130"/>
    <mergeCell ref="A4127:C4127"/>
    <mergeCell ref="E4127:F4127"/>
    <mergeCell ref="G4127:U4127"/>
    <mergeCell ref="Z4127:AA4127"/>
    <mergeCell ref="A4128:C4128"/>
    <mergeCell ref="E4128:F4128"/>
    <mergeCell ref="G4128:U4128"/>
    <mergeCell ref="Z4128:AA4128"/>
    <mergeCell ref="A4122:C4122"/>
    <mergeCell ref="E4122:F4122"/>
    <mergeCell ref="G4122:U4122"/>
    <mergeCell ref="Z4122:AA4122"/>
    <mergeCell ref="N4124:U4124"/>
    <mergeCell ref="A4126:C4126"/>
    <mergeCell ref="E4126:F4126"/>
    <mergeCell ref="G4126:U4126"/>
    <mergeCell ref="Z4126:AA4126"/>
    <mergeCell ref="L4118:U4118"/>
    <mergeCell ref="A4120:C4120"/>
    <mergeCell ref="E4120:F4120"/>
    <mergeCell ref="G4120:U4120"/>
    <mergeCell ref="Z4120:AA4120"/>
    <mergeCell ref="A4121:C4121"/>
    <mergeCell ref="E4121:F4121"/>
    <mergeCell ref="G4121:U4121"/>
    <mergeCell ref="Z4121:AA4121"/>
    <mergeCell ref="N4113:U4113"/>
    <mergeCell ref="A4115:C4115"/>
    <mergeCell ref="E4115:F4115"/>
    <mergeCell ref="G4115:U4115"/>
    <mergeCell ref="Z4115:AA4115"/>
    <mergeCell ref="A4116:C4116"/>
    <mergeCell ref="E4116:F4116"/>
    <mergeCell ref="G4116:U4116"/>
    <mergeCell ref="Z4116:AA4116"/>
    <mergeCell ref="A4107:C4107"/>
    <mergeCell ref="E4107:F4107"/>
    <mergeCell ref="G4107:U4107"/>
    <mergeCell ref="Z4107:AA4107"/>
    <mergeCell ref="N4109:U4109"/>
    <mergeCell ref="A4111:C4111"/>
    <mergeCell ref="E4111:F4111"/>
    <mergeCell ref="G4111:U4111"/>
    <mergeCell ref="Z4111:AA4111"/>
    <mergeCell ref="P4103:U4103"/>
    <mergeCell ref="A4105:C4105"/>
    <mergeCell ref="E4105:F4105"/>
    <mergeCell ref="G4105:U4105"/>
    <mergeCell ref="Z4105:AA4105"/>
    <mergeCell ref="A4106:C4106"/>
    <mergeCell ref="E4106:F4106"/>
    <mergeCell ref="G4106:U4106"/>
    <mergeCell ref="Z4106:AA4106"/>
    <mergeCell ref="A4100:C4100"/>
    <mergeCell ref="E4100:F4100"/>
    <mergeCell ref="G4100:U4100"/>
    <mergeCell ref="Z4100:AA4100"/>
    <mergeCell ref="A4101:C4101"/>
    <mergeCell ref="E4101:F4101"/>
    <mergeCell ref="G4101:U4101"/>
    <mergeCell ref="Z4101:AA4101"/>
    <mergeCell ref="N4096:U4096"/>
    <mergeCell ref="A4098:C4098"/>
    <mergeCell ref="E4098:F4098"/>
    <mergeCell ref="G4098:U4098"/>
    <mergeCell ref="Z4098:AA4098"/>
    <mergeCell ref="A4099:C4099"/>
    <mergeCell ref="E4099:F4099"/>
    <mergeCell ref="G4099:U4099"/>
    <mergeCell ref="Z4099:AA4099"/>
    <mergeCell ref="A4090:C4090"/>
    <mergeCell ref="E4090:F4090"/>
    <mergeCell ref="G4090:U4090"/>
    <mergeCell ref="Z4090:AA4090"/>
    <mergeCell ref="P4092:U4092"/>
    <mergeCell ref="A4094:C4094"/>
    <mergeCell ref="E4094:F4094"/>
    <mergeCell ref="G4094:U4094"/>
    <mergeCell ref="Z4094:AA4094"/>
    <mergeCell ref="P4084:U4084"/>
    <mergeCell ref="A4086:C4086"/>
    <mergeCell ref="E4086:F4086"/>
    <mergeCell ref="G4086:U4086"/>
    <mergeCell ref="Z4086:AA4086"/>
    <mergeCell ref="P4088:U4088"/>
    <mergeCell ref="A4081:C4081"/>
    <mergeCell ref="E4081:F4081"/>
    <mergeCell ref="G4081:U4081"/>
    <mergeCell ref="Z4081:AA4081"/>
    <mergeCell ref="A4082:C4082"/>
    <mergeCell ref="E4082:F4082"/>
    <mergeCell ref="G4082:U4082"/>
    <mergeCell ref="Z4082:AA4082"/>
    <mergeCell ref="A4079:C4079"/>
    <mergeCell ref="E4079:F4079"/>
    <mergeCell ref="G4079:U4079"/>
    <mergeCell ref="Z4079:AA4079"/>
    <mergeCell ref="A4080:C4080"/>
    <mergeCell ref="E4080:F4080"/>
    <mergeCell ref="G4080:U4080"/>
    <mergeCell ref="Z4080:AA4080"/>
    <mergeCell ref="N4072:U4072"/>
    <mergeCell ref="A4074:C4074"/>
    <mergeCell ref="E4074:F4074"/>
    <mergeCell ref="G4074:U4074"/>
    <mergeCell ref="Z4074:AA4074"/>
    <mergeCell ref="A4078:C4078"/>
    <mergeCell ref="E4078:F4078"/>
    <mergeCell ref="G4078:U4078"/>
    <mergeCell ref="Z4078:AA4078"/>
    <mergeCell ref="A4069:C4069"/>
    <mergeCell ref="E4069:F4069"/>
    <mergeCell ref="G4069:U4069"/>
    <mergeCell ref="Z4069:AA4069"/>
    <mergeCell ref="A4070:C4070"/>
    <mergeCell ref="E4070:F4070"/>
    <mergeCell ref="G4070:U4070"/>
    <mergeCell ref="Z4070:AA4070"/>
    <mergeCell ref="P4065:U4065"/>
    <mergeCell ref="A4067:C4067"/>
    <mergeCell ref="E4067:F4067"/>
    <mergeCell ref="G4067:U4067"/>
    <mergeCell ref="Z4067:AA4067"/>
    <mergeCell ref="A4068:C4068"/>
    <mergeCell ref="E4068:F4068"/>
    <mergeCell ref="G4068:U4068"/>
    <mergeCell ref="Z4068:AA4068"/>
    <mergeCell ref="L4060:U4060"/>
    <mergeCell ref="A4062:C4062"/>
    <mergeCell ref="E4062:F4062"/>
    <mergeCell ref="G4062:U4062"/>
    <mergeCell ref="Z4062:AA4062"/>
    <mergeCell ref="A4063:C4063"/>
    <mergeCell ref="E4063:F4063"/>
    <mergeCell ref="G4063:U4063"/>
    <mergeCell ref="Z4063:AA4063"/>
    <mergeCell ref="A4057:C4057"/>
    <mergeCell ref="E4057:F4057"/>
    <mergeCell ref="G4057:U4057"/>
    <mergeCell ref="Z4057:AA4057"/>
    <mergeCell ref="A4058:C4058"/>
    <mergeCell ref="E4058:F4058"/>
    <mergeCell ref="G4058:U4058"/>
    <mergeCell ref="Z4058:AA4058"/>
    <mergeCell ref="A4055:C4055"/>
    <mergeCell ref="E4055:F4055"/>
    <mergeCell ref="G4055:U4055"/>
    <mergeCell ref="Z4055:AA4055"/>
    <mergeCell ref="A4056:C4056"/>
    <mergeCell ref="E4056:F4056"/>
    <mergeCell ref="G4056:U4056"/>
    <mergeCell ref="Z4056:AA4056"/>
    <mergeCell ref="A4053:C4053"/>
    <mergeCell ref="E4053:F4053"/>
    <mergeCell ref="G4053:U4053"/>
    <mergeCell ref="Z4053:AA4053"/>
    <mergeCell ref="A4054:C4054"/>
    <mergeCell ref="E4054:F4054"/>
    <mergeCell ref="G4054:U4054"/>
    <mergeCell ref="Z4054:AA4054"/>
    <mergeCell ref="A4051:C4051"/>
    <mergeCell ref="E4051:F4051"/>
    <mergeCell ref="G4051:U4051"/>
    <mergeCell ref="Z4051:AA4051"/>
    <mergeCell ref="A4052:C4052"/>
    <mergeCell ref="E4052:F4052"/>
    <mergeCell ref="G4052:U4052"/>
    <mergeCell ref="Z4052:AA4052"/>
    <mergeCell ref="A4049:C4049"/>
    <mergeCell ref="E4049:F4049"/>
    <mergeCell ref="G4049:U4049"/>
    <mergeCell ref="Z4049:AA4049"/>
    <mergeCell ref="A4050:C4050"/>
    <mergeCell ref="E4050:F4050"/>
    <mergeCell ref="G4050:U4050"/>
    <mergeCell ref="Z4050:AA4050"/>
    <mergeCell ref="A4047:C4047"/>
    <mergeCell ref="E4047:F4047"/>
    <mergeCell ref="G4047:U4047"/>
    <mergeCell ref="Z4047:AA4047"/>
    <mergeCell ref="A4048:C4048"/>
    <mergeCell ref="E4048:F4048"/>
    <mergeCell ref="G4048:U4048"/>
    <mergeCell ref="Z4048:AA4048"/>
    <mergeCell ref="A4045:C4045"/>
    <mergeCell ref="E4045:F4045"/>
    <mergeCell ref="G4045:U4045"/>
    <mergeCell ref="Z4045:AA4045"/>
    <mergeCell ref="A4046:C4046"/>
    <mergeCell ref="E4046:F4046"/>
    <mergeCell ref="G4046:U4046"/>
    <mergeCell ref="Z4046:AA4046"/>
    <mergeCell ref="A4043:C4043"/>
    <mergeCell ref="E4043:F4043"/>
    <mergeCell ref="G4043:U4043"/>
    <mergeCell ref="Z4043:AA4043"/>
    <mergeCell ref="A4044:C4044"/>
    <mergeCell ref="E4044:F4044"/>
    <mergeCell ref="G4044:U4044"/>
    <mergeCell ref="Z4044:AA4044"/>
    <mergeCell ref="A4041:C4041"/>
    <mergeCell ref="E4041:F4041"/>
    <mergeCell ref="G4041:U4041"/>
    <mergeCell ref="Z4041:AA4041"/>
    <mergeCell ref="A4042:C4042"/>
    <mergeCell ref="E4042:F4042"/>
    <mergeCell ref="G4042:U4042"/>
    <mergeCell ref="Z4042:AA4042"/>
    <mergeCell ref="A4036:C4036"/>
    <mergeCell ref="E4036:F4036"/>
    <mergeCell ref="G4036:U4036"/>
    <mergeCell ref="Z4036:AA4036"/>
    <mergeCell ref="N4038:U4038"/>
    <mergeCell ref="A4040:C4040"/>
    <mergeCell ref="E4040:F4040"/>
    <mergeCell ref="G4040:U4040"/>
    <mergeCell ref="Z4040:AA4040"/>
    <mergeCell ref="A4034:C4034"/>
    <mergeCell ref="E4034:F4034"/>
    <mergeCell ref="G4034:U4034"/>
    <mergeCell ref="Z4034:AA4034"/>
    <mergeCell ref="A4035:C4035"/>
    <mergeCell ref="E4035:F4035"/>
    <mergeCell ref="G4035:U4035"/>
    <mergeCell ref="Z4035:AA4035"/>
    <mergeCell ref="A4032:C4032"/>
    <mergeCell ref="E4032:F4032"/>
    <mergeCell ref="G4032:U4032"/>
    <mergeCell ref="Z4032:AA4032"/>
    <mergeCell ref="A4033:C4033"/>
    <mergeCell ref="E4033:F4033"/>
    <mergeCell ref="G4033:U4033"/>
    <mergeCell ref="Z4033:AA4033"/>
    <mergeCell ref="A4030:C4030"/>
    <mergeCell ref="E4030:F4030"/>
    <mergeCell ref="G4030:U4030"/>
    <mergeCell ref="Z4030:AA4030"/>
    <mergeCell ref="A4031:C4031"/>
    <mergeCell ref="E4031:F4031"/>
    <mergeCell ref="G4031:U4031"/>
    <mergeCell ref="Z4031:AA4031"/>
    <mergeCell ref="A4028:C4028"/>
    <mergeCell ref="E4028:F4028"/>
    <mergeCell ref="G4028:U4028"/>
    <mergeCell ref="Z4028:AA4028"/>
    <mergeCell ref="A4029:C4029"/>
    <mergeCell ref="E4029:F4029"/>
    <mergeCell ref="G4029:U4029"/>
    <mergeCell ref="Z4029:AA4029"/>
    <mergeCell ref="A4026:C4026"/>
    <mergeCell ref="E4026:F4026"/>
    <mergeCell ref="G4026:U4026"/>
    <mergeCell ref="Z4026:AA4026"/>
    <mergeCell ref="A4027:C4027"/>
    <mergeCell ref="E4027:F4027"/>
    <mergeCell ref="G4027:U4027"/>
    <mergeCell ref="Z4027:AA4027"/>
    <mergeCell ref="A4024:C4024"/>
    <mergeCell ref="E4024:F4024"/>
    <mergeCell ref="G4024:U4024"/>
    <mergeCell ref="Z4024:AA4024"/>
    <mergeCell ref="A4025:C4025"/>
    <mergeCell ref="E4025:F4025"/>
    <mergeCell ref="G4025:U4025"/>
    <mergeCell ref="Z4025:AA4025"/>
    <mergeCell ref="A4022:C4022"/>
    <mergeCell ref="E4022:F4022"/>
    <mergeCell ref="G4022:U4022"/>
    <mergeCell ref="Z4022:AA4022"/>
    <mergeCell ref="A4023:C4023"/>
    <mergeCell ref="E4023:F4023"/>
    <mergeCell ref="G4023:U4023"/>
    <mergeCell ref="Z4023:AA4023"/>
    <mergeCell ref="A4020:C4020"/>
    <mergeCell ref="E4020:F4020"/>
    <mergeCell ref="G4020:U4020"/>
    <mergeCell ref="Z4020:AA4020"/>
    <mergeCell ref="A4021:C4021"/>
    <mergeCell ref="E4021:F4021"/>
    <mergeCell ref="G4021:U4021"/>
    <mergeCell ref="Z4021:AA4021"/>
    <mergeCell ref="A4018:C4018"/>
    <mergeCell ref="E4018:F4018"/>
    <mergeCell ref="G4018:U4018"/>
    <mergeCell ref="Z4018:AA4018"/>
    <mergeCell ref="A4019:C4019"/>
    <mergeCell ref="E4019:F4019"/>
    <mergeCell ref="G4019:U4019"/>
    <mergeCell ref="Z4019:AA4019"/>
    <mergeCell ref="A4016:C4016"/>
    <mergeCell ref="E4016:F4016"/>
    <mergeCell ref="G4016:U4016"/>
    <mergeCell ref="Z4016:AA4016"/>
    <mergeCell ref="A4017:C4017"/>
    <mergeCell ref="E4017:F4017"/>
    <mergeCell ref="G4017:U4017"/>
    <mergeCell ref="Z4017:AA4017"/>
    <mergeCell ref="A4014:C4014"/>
    <mergeCell ref="E4014:F4014"/>
    <mergeCell ref="G4014:U4014"/>
    <mergeCell ref="Z4014:AA4014"/>
    <mergeCell ref="A4015:C4015"/>
    <mergeCell ref="E4015:F4015"/>
    <mergeCell ref="G4015:U4015"/>
    <mergeCell ref="Z4015:AA4015"/>
    <mergeCell ref="A4012:C4012"/>
    <mergeCell ref="E4012:F4012"/>
    <mergeCell ref="G4012:U4012"/>
    <mergeCell ref="Z4012:AA4012"/>
    <mergeCell ref="A4013:C4013"/>
    <mergeCell ref="E4013:F4013"/>
    <mergeCell ref="G4013:U4013"/>
    <mergeCell ref="Z4013:AA4013"/>
    <mergeCell ref="A4010:C4010"/>
    <mergeCell ref="E4010:F4010"/>
    <mergeCell ref="G4010:U4010"/>
    <mergeCell ref="Z4010:AA4010"/>
    <mergeCell ref="A4011:C4011"/>
    <mergeCell ref="E4011:F4011"/>
    <mergeCell ref="G4011:U4011"/>
    <mergeCell ref="Z4011:AA4011"/>
    <mergeCell ref="A4008:C4008"/>
    <mergeCell ref="E4008:F4008"/>
    <mergeCell ref="G4008:U4008"/>
    <mergeCell ref="Z4008:AA4008"/>
    <mergeCell ref="A4009:C4009"/>
    <mergeCell ref="E4009:F4009"/>
    <mergeCell ref="G4009:U4009"/>
    <mergeCell ref="Z4009:AA4009"/>
    <mergeCell ref="A4006:C4006"/>
    <mergeCell ref="E4006:F4006"/>
    <mergeCell ref="G4006:U4006"/>
    <mergeCell ref="Z4006:AA4006"/>
    <mergeCell ref="A4007:C4007"/>
    <mergeCell ref="E4007:F4007"/>
    <mergeCell ref="G4007:U4007"/>
    <mergeCell ref="Z4007:AA4007"/>
    <mergeCell ref="A4004:C4004"/>
    <mergeCell ref="E4004:F4004"/>
    <mergeCell ref="G4004:U4004"/>
    <mergeCell ref="Z4004:AA4004"/>
    <mergeCell ref="A4005:C4005"/>
    <mergeCell ref="E4005:F4005"/>
    <mergeCell ref="G4005:U4005"/>
    <mergeCell ref="Z4005:AA4005"/>
    <mergeCell ref="A4002:C4002"/>
    <mergeCell ref="E4002:F4002"/>
    <mergeCell ref="G4002:U4002"/>
    <mergeCell ref="Z4002:AA4002"/>
    <mergeCell ref="A4003:C4003"/>
    <mergeCell ref="E4003:F4003"/>
    <mergeCell ref="G4003:U4003"/>
    <mergeCell ref="Z4003:AA4003"/>
    <mergeCell ref="A4000:C4000"/>
    <mergeCell ref="E4000:F4000"/>
    <mergeCell ref="G4000:U4000"/>
    <mergeCell ref="Z4000:AA4000"/>
    <mergeCell ref="A4001:C4001"/>
    <mergeCell ref="E4001:F4001"/>
    <mergeCell ref="G4001:U4001"/>
    <mergeCell ref="Z4001:AA4001"/>
    <mergeCell ref="A3998:C3998"/>
    <mergeCell ref="E3998:F3998"/>
    <mergeCell ref="G3998:U3998"/>
    <mergeCell ref="Z3998:AA3998"/>
    <mergeCell ref="A3999:C3999"/>
    <mergeCell ref="E3999:F3999"/>
    <mergeCell ref="G3999:U3999"/>
    <mergeCell ref="Z3999:AA3999"/>
    <mergeCell ref="A3996:C3996"/>
    <mergeCell ref="E3996:F3996"/>
    <mergeCell ref="G3996:U3996"/>
    <mergeCell ref="Z3996:AA3996"/>
    <mergeCell ref="A3997:C3997"/>
    <mergeCell ref="E3997:F3997"/>
    <mergeCell ref="G3997:U3997"/>
    <mergeCell ref="Z3997:AA3997"/>
    <mergeCell ref="A3994:C3994"/>
    <mergeCell ref="E3994:F3994"/>
    <mergeCell ref="G3994:U3994"/>
    <mergeCell ref="Z3994:AA3994"/>
    <mergeCell ref="A3995:C3995"/>
    <mergeCell ref="E3995:F3995"/>
    <mergeCell ref="G3995:U3995"/>
    <mergeCell ref="Z3995:AA3995"/>
    <mergeCell ref="A3992:C3992"/>
    <mergeCell ref="E3992:F3992"/>
    <mergeCell ref="G3992:U3992"/>
    <mergeCell ref="Z3992:AA3992"/>
    <mergeCell ref="A3993:C3993"/>
    <mergeCell ref="E3993:F3993"/>
    <mergeCell ref="G3993:U3993"/>
    <mergeCell ref="Z3993:AA3993"/>
    <mergeCell ref="A3990:C3990"/>
    <mergeCell ref="E3990:F3990"/>
    <mergeCell ref="G3990:U3990"/>
    <mergeCell ref="Z3990:AA3990"/>
    <mergeCell ref="A3991:C3991"/>
    <mergeCell ref="E3991:F3991"/>
    <mergeCell ref="G3991:U3991"/>
    <mergeCell ref="Z3991:AA3991"/>
    <mergeCell ref="A3988:C3988"/>
    <mergeCell ref="E3988:F3988"/>
    <mergeCell ref="G3988:U3988"/>
    <mergeCell ref="Z3988:AA3988"/>
    <mergeCell ref="A3989:C3989"/>
    <mergeCell ref="E3989:F3989"/>
    <mergeCell ref="G3989:U3989"/>
    <mergeCell ref="Z3989:AA3989"/>
    <mergeCell ref="A3986:C3986"/>
    <mergeCell ref="E3986:F3986"/>
    <mergeCell ref="G3986:U3986"/>
    <mergeCell ref="Z3986:AA3986"/>
    <mergeCell ref="A3987:C3987"/>
    <mergeCell ref="E3987:F3987"/>
    <mergeCell ref="G3987:U3987"/>
    <mergeCell ref="Z3987:AA3987"/>
    <mergeCell ref="A3984:C3984"/>
    <mergeCell ref="E3984:F3984"/>
    <mergeCell ref="G3984:U3984"/>
    <mergeCell ref="Z3984:AA3984"/>
    <mergeCell ref="A3985:C3985"/>
    <mergeCell ref="E3985:F3985"/>
    <mergeCell ref="G3985:U3985"/>
    <mergeCell ref="Z3985:AA3985"/>
    <mergeCell ref="A3982:C3982"/>
    <mergeCell ref="E3982:F3982"/>
    <mergeCell ref="G3982:U3982"/>
    <mergeCell ref="Z3982:AA3982"/>
    <mergeCell ref="A3983:C3983"/>
    <mergeCell ref="E3983:F3983"/>
    <mergeCell ref="G3983:U3983"/>
    <mergeCell ref="Z3983:AA3983"/>
    <mergeCell ref="A3980:C3980"/>
    <mergeCell ref="E3980:F3980"/>
    <mergeCell ref="G3980:U3980"/>
    <mergeCell ref="Z3980:AA3980"/>
    <mergeCell ref="A3981:C3981"/>
    <mergeCell ref="E3981:F3981"/>
    <mergeCell ref="G3981:U3981"/>
    <mergeCell ref="Z3981:AA3981"/>
    <mergeCell ref="A3978:C3978"/>
    <mergeCell ref="E3978:F3978"/>
    <mergeCell ref="G3978:U3978"/>
    <mergeCell ref="Z3978:AA3978"/>
    <mergeCell ref="A3979:C3979"/>
    <mergeCell ref="E3979:F3979"/>
    <mergeCell ref="G3979:U3979"/>
    <mergeCell ref="Z3979:AA3979"/>
    <mergeCell ref="A3976:C3976"/>
    <mergeCell ref="E3976:F3976"/>
    <mergeCell ref="G3976:U3976"/>
    <mergeCell ref="Z3976:AA3976"/>
    <mergeCell ref="A3977:C3977"/>
    <mergeCell ref="E3977:F3977"/>
    <mergeCell ref="G3977:U3977"/>
    <mergeCell ref="Z3977:AA3977"/>
    <mergeCell ref="A3974:C3974"/>
    <mergeCell ref="E3974:F3974"/>
    <mergeCell ref="G3974:U3974"/>
    <mergeCell ref="Z3974:AA3974"/>
    <mergeCell ref="A3975:C3975"/>
    <mergeCell ref="E3975:F3975"/>
    <mergeCell ref="G3975:U3975"/>
    <mergeCell ref="Z3975:AA3975"/>
    <mergeCell ref="L3970:U3970"/>
    <mergeCell ref="A3972:C3972"/>
    <mergeCell ref="E3972:F3972"/>
    <mergeCell ref="G3972:U3972"/>
    <mergeCell ref="Z3972:AA3972"/>
    <mergeCell ref="A3973:C3973"/>
    <mergeCell ref="E3973:F3973"/>
    <mergeCell ref="G3973:U3973"/>
    <mergeCell ref="Z3973:AA3973"/>
    <mergeCell ref="N3965:U3965"/>
    <mergeCell ref="A3967:C3967"/>
    <mergeCell ref="E3967:F3967"/>
    <mergeCell ref="G3967:U3967"/>
    <mergeCell ref="Z3967:AA3967"/>
    <mergeCell ref="A3968:C3968"/>
    <mergeCell ref="E3968:F3968"/>
    <mergeCell ref="G3968:U3968"/>
    <mergeCell ref="Z3968:AA3968"/>
    <mergeCell ref="A3959:C3959"/>
    <mergeCell ref="E3959:F3959"/>
    <mergeCell ref="G3959:U3959"/>
    <mergeCell ref="Z3959:AA3959"/>
    <mergeCell ref="P3961:U3961"/>
    <mergeCell ref="A3963:C3963"/>
    <mergeCell ref="E3963:F3963"/>
    <mergeCell ref="G3963:U3963"/>
    <mergeCell ref="Z3963:AA3963"/>
    <mergeCell ref="N3953:U3953"/>
    <mergeCell ref="A3955:C3955"/>
    <mergeCell ref="E3955:F3955"/>
    <mergeCell ref="G3955:U3955"/>
    <mergeCell ref="Z3955:AA3955"/>
    <mergeCell ref="P3957:U3957"/>
    <mergeCell ref="A3950:C3950"/>
    <mergeCell ref="E3950:F3950"/>
    <mergeCell ref="G3950:U3950"/>
    <mergeCell ref="Z3950:AA3950"/>
    <mergeCell ref="A3951:C3951"/>
    <mergeCell ref="E3951:F3951"/>
    <mergeCell ref="G3951:U3951"/>
    <mergeCell ref="Z3951:AA3951"/>
    <mergeCell ref="L3946:U3946"/>
    <mergeCell ref="A3948:C3948"/>
    <mergeCell ref="E3948:F3948"/>
    <mergeCell ref="G3948:U3948"/>
    <mergeCell ref="Z3948:AA3948"/>
    <mergeCell ref="A3949:C3949"/>
    <mergeCell ref="E3949:F3949"/>
    <mergeCell ref="G3949:U3949"/>
    <mergeCell ref="Z3949:AA3949"/>
    <mergeCell ref="N3941:U3941"/>
    <mergeCell ref="A3943:C3943"/>
    <mergeCell ref="E3943:F3943"/>
    <mergeCell ref="G3943:U3943"/>
    <mergeCell ref="Z3943:AA3943"/>
    <mergeCell ref="A3944:C3944"/>
    <mergeCell ref="E3944:F3944"/>
    <mergeCell ref="G3944:U3944"/>
    <mergeCell ref="Z3944:AA3944"/>
    <mergeCell ref="A3935:C3935"/>
    <mergeCell ref="E3935:F3935"/>
    <mergeCell ref="G3935:U3935"/>
    <mergeCell ref="Z3935:AA3935"/>
    <mergeCell ref="P3937:U3937"/>
    <mergeCell ref="A3939:C3939"/>
    <mergeCell ref="E3939:F3939"/>
    <mergeCell ref="G3939:U3939"/>
    <mergeCell ref="Z3939:AA3939"/>
    <mergeCell ref="N3929:U3929"/>
    <mergeCell ref="A3931:C3931"/>
    <mergeCell ref="E3931:F3931"/>
    <mergeCell ref="G3931:U3931"/>
    <mergeCell ref="Z3931:AA3931"/>
    <mergeCell ref="S3933:U3933"/>
    <mergeCell ref="A3923:C3923"/>
    <mergeCell ref="E3923:F3923"/>
    <mergeCell ref="G3923:U3923"/>
    <mergeCell ref="Z3923:AA3923"/>
    <mergeCell ref="N3925:U3925"/>
    <mergeCell ref="A3927:C3927"/>
    <mergeCell ref="E3927:F3927"/>
    <mergeCell ref="G3927:U3927"/>
    <mergeCell ref="Z3927:AA3927"/>
    <mergeCell ref="A3921:C3921"/>
    <mergeCell ref="E3921:F3921"/>
    <mergeCell ref="G3921:U3921"/>
    <mergeCell ref="Z3921:AA3921"/>
    <mergeCell ref="A3922:C3922"/>
    <mergeCell ref="E3922:F3922"/>
    <mergeCell ref="G3922:U3922"/>
    <mergeCell ref="Z3922:AA3922"/>
    <mergeCell ref="A3919:C3919"/>
    <mergeCell ref="E3919:F3919"/>
    <mergeCell ref="G3919:U3919"/>
    <mergeCell ref="Z3919:AA3919"/>
    <mergeCell ref="A3920:C3920"/>
    <mergeCell ref="E3920:F3920"/>
    <mergeCell ref="G3920:U3920"/>
    <mergeCell ref="Z3920:AA3920"/>
    <mergeCell ref="N3912:U3912"/>
    <mergeCell ref="A3914:C3914"/>
    <mergeCell ref="E3914:F3914"/>
    <mergeCell ref="G3914:U3914"/>
    <mergeCell ref="Z3914:AA3914"/>
    <mergeCell ref="A3918:C3918"/>
    <mergeCell ref="E3918:F3918"/>
    <mergeCell ref="G3918:U3918"/>
    <mergeCell ref="Z3918:AA3918"/>
    <mergeCell ref="A3909:C3909"/>
    <mergeCell ref="E3909:F3909"/>
    <mergeCell ref="G3909:U3909"/>
    <mergeCell ref="Z3909:AA3909"/>
    <mergeCell ref="A3910:C3910"/>
    <mergeCell ref="E3910:F3910"/>
    <mergeCell ref="G3910:U3910"/>
    <mergeCell ref="Z3910:AA3910"/>
    <mergeCell ref="A3904:C3904"/>
    <mergeCell ref="E3904:F3904"/>
    <mergeCell ref="G3904:U3904"/>
    <mergeCell ref="Z3904:AA3904"/>
    <mergeCell ref="N3906:U3906"/>
    <mergeCell ref="A3908:C3908"/>
    <mergeCell ref="E3908:F3908"/>
    <mergeCell ref="G3908:U3908"/>
    <mergeCell ref="Z3908:AA3908"/>
    <mergeCell ref="A3902:C3902"/>
    <mergeCell ref="E3902:F3902"/>
    <mergeCell ref="G3902:U3902"/>
    <mergeCell ref="Z3902:AA3902"/>
    <mergeCell ref="A3903:C3903"/>
    <mergeCell ref="E3903:F3903"/>
    <mergeCell ref="G3903:U3903"/>
    <mergeCell ref="Z3903:AA3903"/>
    <mergeCell ref="A3900:C3900"/>
    <mergeCell ref="E3900:F3900"/>
    <mergeCell ref="G3900:U3900"/>
    <mergeCell ref="Z3900:AA3900"/>
    <mergeCell ref="A3901:C3901"/>
    <mergeCell ref="E3901:F3901"/>
    <mergeCell ref="G3901:U3901"/>
    <mergeCell ref="Z3901:AA3901"/>
    <mergeCell ref="A3898:C3898"/>
    <mergeCell ref="E3898:F3898"/>
    <mergeCell ref="G3898:U3898"/>
    <mergeCell ref="Z3898:AA3898"/>
    <mergeCell ref="A3899:C3899"/>
    <mergeCell ref="E3899:F3899"/>
    <mergeCell ref="G3899:U3899"/>
    <mergeCell ref="Z3899:AA3899"/>
    <mergeCell ref="A3896:C3896"/>
    <mergeCell ref="E3896:F3896"/>
    <mergeCell ref="G3896:U3896"/>
    <mergeCell ref="Z3896:AA3896"/>
    <mergeCell ref="A3897:C3897"/>
    <mergeCell ref="E3897:F3897"/>
    <mergeCell ref="G3897:U3897"/>
    <mergeCell ref="Z3897:AA3897"/>
    <mergeCell ref="A3894:C3894"/>
    <mergeCell ref="E3894:F3894"/>
    <mergeCell ref="G3894:U3894"/>
    <mergeCell ref="Z3894:AA3894"/>
    <mergeCell ref="A3895:C3895"/>
    <mergeCell ref="E3895:F3895"/>
    <mergeCell ref="G3895:U3895"/>
    <mergeCell ref="Z3895:AA3895"/>
    <mergeCell ref="A3892:C3892"/>
    <mergeCell ref="E3892:F3892"/>
    <mergeCell ref="G3892:U3892"/>
    <mergeCell ref="Z3892:AA3892"/>
    <mergeCell ref="A3893:C3893"/>
    <mergeCell ref="E3893:F3893"/>
    <mergeCell ref="G3893:U3893"/>
    <mergeCell ref="Z3893:AA3893"/>
    <mergeCell ref="A3890:C3890"/>
    <mergeCell ref="E3890:F3890"/>
    <mergeCell ref="G3890:U3890"/>
    <mergeCell ref="Z3890:AA3890"/>
    <mergeCell ref="A3891:C3891"/>
    <mergeCell ref="E3891:F3891"/>
    <mergeCell ref="G3891:U3891"/>
    <mergeCell ref="Z3891:AA3891"/>
    <mergeCell ref="A3888:C3888"/>
    <mergeCell ref="E3888:F3888"/>
    <mergeCell ref="G3888:U3888"/>
    <mergeCell ref="Z3888:AA3888"/>
    <mergeCell ref="A3889:C3889"/>
    <mergeCell ref="E3889:F3889"/>
    <mergeCell ref="G3889:U3889"/>
    <mergeCell ref="Z3889:AA3889"/>
    <mergeCell ref="P3884:U3884"/>
    <mergeCell ref="A3886:C3886"/>
    <mergeCell ref="E3886:F3886"/>
    <mergeCell ref="G3886:U3886"/>
    <mergeCell ref="Z3886:AA3886"/>
    <mergeCell ref="A3887:C3887"/>
    <mergeCell ref="E3887:F3887"/>
    <mergeCell ref="G3887:U3887"/>
    <mergeCell ref="Z3887:AA3887"/>
    <mergeCell ref="A3878:C3878"/>
    <mergeCell ref="E3878:F3878"/>
    <mergeCell ref="G3878:U3878"/>
    <mergeCell ref="Z3878:AA3878"/>
    <mergeCell ref="N3880:U3880"/>
    <mergeCell ref="A3882:C3882"/>
    <mergeCell ref="E3882:F3882"/>
    <mergeCell ref="G3882:U3882"/>
    <mergeCell ref="Z3882:AA3882"/>
    <mergeCell ref="A3876:C3876"/>
    <mergeCell ref="E3876:F3876"/>
    <mergeCell ref="G3876:U3876"/>
    <mergeCell ref="Z3876:AA3876"/>
    <mergeCell ref="A3877:C3877"/>
    <mergeCell ref="E3877:F3877"/>
    <mergeCell ref="G3877:U3877"/>
    <mergeCell ref="Z3877:AA3877"/>
    <mergeCell ref="A3874:C3874"/>
    <mergeCell ref="E3874:F3874"/>
    <mergeCell ref="G3874:U3874"/>
    <mergeCell ref="Z3874:AA3874"/>
    <mergeCell ref="A3875:C3875"/>
    <mergeCell ref="E3875:F3875"/>
    <mergeCell ref="G3875:U3875"/>
    <mergeCell ref="Z3875:AA3875"/>
    <mergeCell ref="A3869:C3869"/>
    <mergeCell ref="E3869:F3869"/>
    <mergeCell ref="G3869:U3869"/>
    <mergeCell ref="Z3869:AA3869"/>
    <mergeCell ref="N3871:U3871"/>
    <mergeCell ref="A3873:C3873"/>
    <mergeCell ref="E3873:F3873"/>
    <mergeCell ref="G3873:U3873"/>
    <mergeCell ref="Z3873:AA3873"/>
    <mergeCell ref="A3867:C3867"/>
    <mergeCell ref="E3867:F3867"/>
    <mergeCell ref="G3867:U3867"/>
    <mergeCell ref="Z3867:AA3867"/>
    <mergeCell ref="A3868:C3868"/>
    <mergeCell ref="E3868:F3868"/>
    <mergeCell ref="G3868:U3868"/>
    <mergeCell ref="Z3868:AA3868"/>
    <mergeCell ref="A3865:C3865"/>
    <mergeCell ref="E3865:F3865"/>
    <mergeCell ref="G3865:U3865"/>
    <mergeCell ref="Z3865:AA3865"/>
    <mergeCell ref="A3866:C3866"/>
    <mergeCell ref="E3866:F3866"/>
    <mergeCell ref="G3866:U3866"/>
    <mergeCell ref="Z3866:AA3866"/>
    <mergeCell ref="A3860:C3860"/>
    <mergeCell ref="E3860:F3860"/>
    <mergeCell ref="G3860:U3860"/>
    <mergeCell ref="Z3860:AA3860"/>
    <mergeCell ref="P3862:U3862"/>
    <mergeCell ref="A3864:C3864"/>
    <mergeCell ref="E3864:F3864"/>
    <mergeCell ref="G3864:U3864"/>
    <mergeCell ref="Z3864:AA3864"/>
    <mergeCell ref="A3858:C3858"/>
    <mergeCell ref="E3858:F3858"/>
    <mergeCell ref="G3858:U3858"/>
    <mergeCell ref="Z3858:AA3858"/>
    <mergeCell ref="A3859:C3859"/>
    <mergeCell ref="E3859:F3859"/>
    <mergeCell ref="G3859:U3859"/>
    <mergeCell ref="Z3859:AA3859"/>
    <mergeCell ref="A3853:C3853"/>
    <mergeCell ref="E3853:F3853"/>
    <mergeCell ref="G3853:U3853"/>
    <mergeCell ref="Z3853:AA3853"/>
    <mergeCell ref="N3855:U3855"/>
    <mergeCell ref="A3857:C3857"/>
    <mergeCell ref="E3857:F3857"/>
    <mergeCell ref="G3857:U3857"/>
    <mergeCell ref="Z3857:AA3857"/>
    <mergeCell ref="A3848:C3848"/>
    <mergeCell ref="E3848:F3848"/>
    <mergeCell ref="G3848:U3848"/>
    <mergeCell ref="Z3848:AA3848"/>
    <mergeCell ref="N3850:U3850"/>
    <mergeCell ref="A3852:C3852"/>
    <mergeCell ref="E3852:F3852"/>
    <mergeCell ref="G3852:U3852"/>
    <mergeCell ref="Z3852:AA3852"/>
    <mergeCell ref="N3844:U3844"/>
    <mergeCell ref="A3846:C3846"/>
    <mergeCell ref="E3846:F3846"/>
    <mergeCell ref="G3846:U3846"/>
    <mergeCell ref="Z3846:AA3846"/>
    <mergeCell ref="A3847:C3847"/>
    <mergeCell ref="E3847:F3847"/>
    <mergeCell ref="G3847:U3847"/>
    <mergeCell ref="Z3847:AA3847"/>
    <mergeCell ref="A3838:C3838"/>
    <mergeCell ref="E3838:F3838"/>
    <mergeCell ref="G3838:U3838"/>
    <mergeCell ref="Z3838:AA3838"/>
    <mergeCell ref="N3840:U3840"/>
    <mergeCell ref="A3842:C3842"/>
    <mergeCell ref="E3842:F3842"/>
    <mergeCell ref="G3842:U3842"/>
    <mergeCell ref="Z3842:AA3842"/>
    <mergeCell ref="A3836:C3836"/>
    <mergeCell ref="E3836:F3836"/>
    <mergeCell ref="G3836:U3836"/>
    <mergeCell ref="Z3836:AA3836"/>
    <mergeCell ref="A3837:C3837"/>
    <mergeCell ref="E3837:F3837"/>
    <mergeCell ref="G3837:U3837"/>
    <mergeCell ref="Z3837:AA3837"/>
    <mergeCell ref="A3834:C3834"/>
    <mergeCell ref="E3834:F3834"/>
    <mergeCell ref="G3834:U3834"/>
    <mergeCell ref="Z3834:AA3834"/>
    <mergeCell ref="A3835:C3835"/>
    <mergeCell ref="E3835:F3835"/>
    <mergeCell ref="G3835:U3835"/>
    <mergeCell ref="Z3835:AA3835"/>
    <mergeCell ref="A3832:C3832"/>
    <mergeCell ref="E3832:F3832"/>
    <mergeCell ref="G3832:U3832"/>
    <mergeCell ref="Z3832:AA3832"/>
    <mergeCell ref="A3833:C3833"/>
    <mergeCell ref="E3833:F3833"/>
    <mergeCell ref="G3833:U3833"/>
    <mergeCell ref="Z3833:AA3833"/>
    <mergeCell ref="L3828:U3828"/>
    <mergeCell ref="A3830:C3830"/>
    <mergeCell ref="E3830:F3830"/>
    <mergeCell ref="G3830:U3830"/>
    <mergeCell ref="Z3830:AA3830"/>
    <mergeCell ref="A3831:C3831"/>
    <mergeCell ref="E3831:F3831"/>
    <mergeCell ref="G3831:U3831"/>
    <mergeCell ref="Z3831:AA3831"/>
    <mergeCell ref="A3825:C3825"/>
    <mergeCell ref="E3825:F3825"/>
    <mergeCell ref="G3825:U3825"/>
    <mergeCell ref="Z3825:AA3825"/>
    <mergeCell ref="A3826:C3826"/>
    <mergeCell ref="E3826:F3826"/>
    <mergeCell ref="G3826:U3826"/>
    <mergeCell ref="Z3826:AA3826"/>
    <mergeCell ref="A3823:C3823"/>
    <mergeCell ref="E3823:F3823"/>
    <mergeCell ref="G3823:U3823"/>
    <mergeCell ref="Z3823:AA3823"/>
    <mergeCell ref="A3824:C3824"/>
    <mergeCell ref="E3824:F3824"/>
    <mergeCell ref="G3824:U3824"/>
    <mergeCell ref="Z3824:AA3824"/>
    <mergeCell ref="A3821:C3821"/>
    <mergeCell ref="E3821:F3821"/>
    <mergeCell ref="G3821:U3821"/>
    <mergeCell ref="Z3821:AA3821"/>
    <mergeCell ref="A3822:C3822"/>
    <mergeCell ref="E3822:F3822"/>
    <mergeCell ref="G3822:U3822"/>
    <mergeCell ref="Z3822:AA3822"/>
    <mergeCell ref="A3819:C3819"/>
    <mergeCell ref="E3819:F3819"/>
    <mergeCell ref="G3819:U3819"/>
    <mergeCell ref="Z3819:AA3819"/>
    <mergeCell ref="A3820:C3820"/>
    <mergeCell ref="E3820:F3820"/>
    <mergeCell ref="G3820:U3820"/>
    <mergeCell ref="Z3820:AA3820"/>
    <mergeCell ref="A3817:C3817"/>
    <mergeCell ref="E3817:F3817"/>
    <mergeCell ref="G3817:U3817"/>
    <mergeCell ref="Z3817:AA3817"/>
    <mergeCell ref="A3818:C3818"/>
    <mergeCell ref="E3818:F3818"/>
    <mergeCell ref="G3818:U3818"/>
    <mergeCell ref="Z3818:AA3818"/>
    <mergeCell ref="A3815:C3815"/>
    <mergeCell ref="E3815:F3815"/>
    <mergeCell ref="G3815:U3815"/>
    <mergeCell ref="Z3815:AA3815"/>
    <mergeCell ref="A3816:C3816"/>
    <mergeCell ref="E3816:F3816"/>
    <mergeCell ref="G3816:U3816"/>
    <mergeCell ref="Z3816:AA3816"/>
    <mergeCell ref="A3813:C3813"/>
    <mergeCell ref="E3813:F3813"/>
    <mergeCell ref="G3813:U3813"/>
    <mergeCell ref="Z3813:AA3813"/>
    <mergeCell ref="A3814:C3814"/>
    <mergeCell ref="E3814:F3814"/>
    <mergeCell ref="G3814:U3814"/>
    <mergeCell ref="Z3814:AA3814"/>
    <mergeCell ref="A3811:C3811"/>
    <mergeCell ref="E3811:F3811"/>
    <mergeCell ref="G3811:U3811"/>
    <mergeCell ref="Z3811:AA3811"/>
    <mergeCell ref="A3812:C3812"/>
    <mergeCell ref="E3812:F3812"/>
    <mergeCell ref="G3812:U3812"/>
    <mergeCell ref="Z3812:AA3812"/>
    <mergeCell ref="A3809:C3809"/>
    <mergeCell ref="E3809:F3809"/>
    <mergeCell ref="G3809:U3809"/>
    <mergeCell ref="Z3809:AA3809"/>
    <mergeCell ref="A3810:C3810"/>
    <mergeCell ref="E3810:F3810"/>
    <mergeCell ref="G3810:U3810"/>
    <mergeCell ref="Z3810:AA3810"/>
    <mergeCell ref="A3807:C3807"/>
    <mergeCell ref="E3807:F3807"/>
    <mergeCell ref="G3807:U3807"/>
    <mergeCell ref="Z3807:AA3807"/>
    <mergeCell ref="A3808:C3808"/>
    <mergeCell ref="E3808:F3808"/>
    <mergeCell ref="G3808:U3808"/>
    <mergeCell ref="Z3808:AA3808"/>
    <mergeCell ref="A3805:C3805"/>
    <mergeCell ref="E3805:F3805"/>
    <mergeCell ref="G3805:U3805"/>
    <mergeCell ref="Z3805:AA3805"/>
    <mergeCell ref="A3806:C3806"/>
    <mergeCell ref="E3806:F3806"/>
    <mergeCell ref="G3806:U3806"/>
    <mergeCell ref="Z3806:AA3806"/>
    <mergeCell ref="A3803:C3803"/>
    <mergeCell ref="E3803:F3803"/>
    <mergeCell ref="G3803:U3803"/>
    <mergeCell ref="Z3803:AA3803"/>
    <mergeCell ref="A3804:C3804"/>
    <mergeCell ref="E3804:F3804"/>
    <mergeCell ref="G3804:U3804"/>
    <mergeCell ref="Z3804:AA3804"/>
    <mergeCell ref="A3801:C3801"/>
    <mergeCell ref="E3801:F3801"/>
    <mergeCell ref="G3801:U3801"/>
    <mergeCell ref="Z3801:AA3801"/>
    <mergeCell ref="A3802:C3802"/>
    <mergeCell ref="E3802:F3802"/>
    <mergeCell ref="G3802:U3802"/>
    <mergeCell ref="Z3802:AA3802"/>
    <mergeCell ref="A3799:C3799"/>
    <mergeCell ref="E3799:F3799"/>
    <mergeCell ref="G3799:U3799"/>
    <mergeCell ref="Z3799:AA3799"/>
    <mergeCell ref="A3800:C3800"/>
    <mergeCell ref="E3800:F3800"/>
    <mergeCell ref="G3800:U3800"/>
    <mergeCell ref="Z3800:AA3800"/>
    <mergeCell ref="A3797:C3797"/>
    <mergeCell ref="E3797:F3797"/>
    <mergeCell ref="G3797:U3797"/>
    <mergeCell ref="Z3797:AA3797"/>
    <mergeCell ref="A3798:C3798"/>
    <mergeCell ref="E3798:F3798"/>
    <mergeCell ref="G3798:U3798"/>
    <mergeCell ref="Z3798:AA3798"/>
    <mergeCell ref="A3795:C3795"/>
    <mergeCell ref="E3795:F3795"/>
    <mergeCell ref="G3795:U3795"/>
    <mergeCell ref="Z3795:AA3795"/>
    <mergeCell ref="A3796:C3796"/>
    <mergeCell ref="E3796:F3796"/>
    <mergeCell ref="G3796:U3796"/>
    <mergeCell ref="Z3796:AA3796"/>
    <mergeCell ref="A3793:C3793"/>
    <mergeCell ref="E3793:F3793"/>
    <mergeCell ref="G3793:U3793"/>
    <mergeCell ref="Z3793:AA3793"/>
    <mergeCell ref="A3794:C3794"/>
    <mergeCell ref="E3794:F3794"/>
    <mergeCell ref="G3794:U3794"/>
    <mergeCell ref="Z3794:AA3794"/>
    <mergeCell ref="A3791:C3791"/>
    <mergeCell ref="E3791:F3791"/>
    <mergeCell ref="G3791:U3791"/>
    <mergeCell ref="Z3791:AA3791"/>
    <mergeCell ref="A3792:C3792"/>
    <mergeCell ref="E3792:F3792"/>
    <mergeCell ref="G3792:U3792"/>
    <mergeCell ref="Z3792:AA3792"/>
    <mergeCell ref="A3789:C3789"/>
    <mergeCell ref="E3789:F3789"/>
    <mergeCell ref="G3789:U3789"/>
    <mergeCell ref="Z3789:AA3789"/>
    <mergeCell ref="A3790:C3790"/>
    <mergeCell ref="E3790:F3790"/>
    <mergeCell ref="G3790:U3790"/>
    <mergeCell ref="Z3790:AA3790"/>
    <mergeCell ref="A3787:C3787"/>
    <mergeCell ref="E3787:F3787"/>
    <mergeCell ref="G3787:U3787"/>
    <mergeCell ref="Z3787:AA3787"/>
    <mergeCell ref="A3788:C3788"/>
    <mergeCell ref="E3788:F3788"/>
    <mergeCell ref="G3788:U3788"/>
    <mergeCell ref="Z3788:AA3788"/>
    <mergeCell ref="A3785:C3785"/>
    <mergeCell ref="E3785:F3785"/>
    <mergeCell ref="G3785:U3785"/>
    <mergeCell ref="Z3785:AA3785"/>
    <mergeCell ref="A3786:C3786"/>
    <mergeCell ref="E3786:F3786"/>
    <mergeCell ref="G3786:U3786"/>
    <mergeCell ref="Z3786:AA3786"/>
    <mergeCell ref="A3783:C3783"/>
    <mergeCell ref="E3783:F3783"/>
    <mergeCell ref="G3783:U3783"/>
    <mergeCell ref="Z3783:AA3783"/>
    <mergeCell ref="A3784:C3784"/>
    <mergeCell ref="E3784:F3784"/>
    <mergeCell ref="G3784:U3784"/>
    <mergeCell ref="Z3784:AA3784"/>
    <mergeCell ref="P3779:U3779"/>
    <mergeCell ref="A3781:C3781"/>
    <mergeCell ref="E3781:F3781"/>
    <mergeCell ref="G3781:U3781"/>
    <mergeCell ref="Z3781:AA3781"/>
    <mergeCell ref="A3782:C3782"/>
    <mergeCell ref="E3782:F3782"/>
    <mergeCell ref="G3782:U3782"/>
    <mergeCell ref="Z3782:AA3782"/>
    <mergeCell ref="A3776:C3776"/>
    <mergeCell ref="E3776:F3776"/>
    <mergeCell ref="G3776:U3776"/>
    <mergeCell ref="Z3776:AA3776"/>
    <mergeCell ref="A3777:C3777"/>
    <mergeCell ref="E3777:F3777"/>
    <mergeCell ref="G3777:U3777"/>
    <mergeCell ref="Z3777:AA3777"/>
    <mergeCell ref="P3770:U3770"/>
    <mergeCell ref="A3772:C3772"/>
    <mergeCell ref="E3772:F3772"/>
    <mergeCell ref="G3772:U3772"/>
    <mergeCell ref="Z3772:AA3772"/>
    <mergeCell ref="O3774:U3774"/>
    <mergeCell ref="A3764:C3764"/>
    <mergeCell ref="E3764:F3764"/>
    <mergeCell ref="G3764:U3764"/>
    <mergeCell ref="Z3764:AA3764"/>
    <mergeCell ref="S3766:U3766"/>
    <mergeCell ref="A3768:C3768"/>
    <mergeCell ref="E3768:F3768"/>
    <mergeCell ref="G3768:U3768"/>
    <mergeCell ref="Z3768:AA3768"/>
    <mergeCell ref="P3758:U3758"/>
    <mergeCell ref="A3760:C3760"/>
    <mergeCell ref="E3760:F3760"/>
    <mergeCell ref="G3760:U3760"/>
    <mergeCell ref="Z3760:AA3760"/>
    <mergeCell ref="N3762:U3762"/>
    <mergeCell ref="A3755:C3755"/>
    <mergeCell ref="E3755:F3755"/>
    <mergeCell ref="G3755:U3755"/>
    <mergeCell ref="Z3755:AA3755"/>
    <mergeCell ref="A3756:C3756"/>
    <mergeCell ref="E3756:F3756"/>
    <mergeCell ref="G3756:U3756"/>
    <mergeCell ref="Z3756:AA3756"/>
    <mergeCell ref="P3749:U3749"/>
    <mergeCell ref="A3751:C3751"/>
    <mergeCell ref="E3751:F3751"/>
    <mergeCell ref="G3751:U3751"/>
    <mergeCell ref="Z3751:AA3751"/>
    <mergeCell ref="S3753:U3753"/>
    <mergeCell ref="P3744:U3744"/>
    <mergeCell ref="A3746:C3746"/>
    <mergeCell ref="E3746:F3746"/>
    <mergeCell ref="G3746:U3746"/>
    <mergeCell ref="Z3746:AA3746"/>
    <mergeCell ref="A3747:C3747"/>
    <mergeCell ref="E3747:F3747"/>
    <mergeCell ref="G3747:U3747"/>
    <mergeCell ref="Z3747:AA3747"/>
    <mergeCell ref="A3738:C3738"/>
    <mergeCell ref="E3738:F3738"/>
    <mergeCell ref="G3738:U3738"/>
    <mergeCell ref="Z3738:AA3738"/>
    <mergeCell ref="P3740:U3740"/>
    <mergeCell ref="A3742:C3742"/>
    <mergeCell ref="E3742:F3742"/>
    <mergeCell ref="G3742:U3742"/>
    <mergeCell ref="Z3742:AA3742"/>
    <mergeCell ref="N3732:U3732"/>
    <mergeCell ref="A3734:C3734"/>
    <mergeCell ref="E3734:F3734"/>
    <mergeCell ref="G3734:U3734"/>
    <mergeCell ref="Z3734:AA3734"/>
    <mergeCell ref="P3736:U3736"/>
    <mergeCell ref="A3726:C3726"/>
    <mergeCell ref="E3726:F3726"/>
    <mergeCell ref="G3726:U3726"/>
    <mergeCell ref="Z3726:AA3726"/>
    <mergeCell ref="S3728:U3728"/>
    <mergeCell ref="A3730:C3730"/>
    <mergeCell ref="E3730:F3730"/>
    <mergeCell ref="G3730:U3730"/>
    <mergeCell ref="Z3730:AA3730"/>
    <mergeCell ref="A3724:C3724"/>
    <mergeCell ref="E3724:F3724"/>
    <mergeCell ref="G3724:U3724"/>
    <mergeCell ref="Z3724:AA3724"/>
    <mergeCell ref="A3725:C3725"/>
    <mergeCell ref="E3725:F3725"/>
    <mergeCell ref="G3725:U3725"/>
    <mergeCell ref="Z3725:AA3725"/>
    <mergeCell ref="N3718:U3718"/>
    <mergeCell ref="A3720:C3720"/>
    <mergeCell ref="E3720:F3720"/>
    <mergeCell ref="G3720:U3720"/>
    <mergeCell ref="Z3720:AA3720"/>
    <mergeCell ref="L3722:U3722"/>
    <mergeCell ref="A3712:C3712"/>
    <mergeCell ref="E3712:F3712"/>
    <mergeCell ref="G3712:U3712"/>
    <mergeCell ref="Z3712:AA3712"/>
    <mergeCell ref="S3714:U3714"/>
    <mergeCell ref="A3716:C3716"/>
    <mergeCell ref="E3716:F3716"/>
    <mergeCell ref="G3716:U3716"/>
    <mergeCell ref="Z3716:AA3716"/>
    <mergeCell ref="L3706:U3706"/>
    <mergeCell ref="A3708:C3708"/>
    <mergeCell ref="E3708:F3708"/>
    <mergeCell ref="G3708:U3708"/>
    <mergeCell ref="Z3708:AA3708"/>
    <mergeCell ref="S3710:U3710"/>
    <mergeCell ref="A3703:C3703"/>
    <mergeCell ref="E3703:F3703"/>
    <mergeCell ref="G3703:U3703"/>
    <mergeCell ref="Z3703:AA3703"/>
    <mergeCell ref="A3704:C3704"/>
    <mergeCell ref="E3704:F3704"/>
    <mergeCell ref="G3704:U3704"/>
    <mergeCell ref="Z3704:AA3704"/>
    <mergeCell ref="A3701:C3701"/>
    <mergeCell ref="E3701:F3701"/>
    <mergeCell ref="G3701:U3701"/>
    <mergeCell ref="Z3701:AA3701"/>
    <mergeCell ref="A3702:C3702"/>
    <mergeCell ref="E3702:F3702"/>
    <mergeCell ref="G3702:U3702"/>
    <mergeCell ref="Z3702:AA3702"/>
    <mergeCell ref="A3699:C3699"/>
    <mergeCell ref="E3699:F3699"/>
    <mergeCell ref="G3699:U3699"/>
    <mergeCell ref="Z3699:AA3699"/>
    <mergeCell ref="A3700:C3700"/>
    <mergeCell ref="E3700:F3700"/>
    <mergeCell ref="G3700:U3700"/>
    <mergeCell ref="Z3700:AA3700"/>
    <mergeCell ref="A3694:C3694"/>
    <mergeCell ref="E3694:F3694"/>
    <mergeCell ref="G3694:U3694"/>
    <mergeCell ref="Z3694:AA3694"/>
    <mergeCell ref="P3696:U3696"/>
    <mergeCell ref="A3698:C3698"/>
    <mergeCell ref="E3698:F3698"/>
    <mergeCell ref="G3698:U3698"/>
    <mergeCell ref="Z3698:AA3698"/>
    <mergeCell ref="P3687:U3687"/>
    <mergeCell ref="A3689:C3689"/>
    <mergeCell ref="E3689:F3689"/>
    <mergeCell ref="G3689:U3689"/>
    <mergeCell ref="Z3689:AA3689"/>
    <mergeCell ref="A3693:C3693"/>
    <mergeCell ref="E3693:F3693"/>
    <mergeCell ref="G3693:U3693"/>
    <mergeCell ref="Z3693:AA3693"/>
    <mergeCell ref="N3682:U3682"/>
    <mergeCell ref="A3684:C3684"/>
    <mergeCell ref="E3684:F3684"/>
    <mergeCell ref="G3684:U3684"/>
    <mergeCell ref="Z3684:AA3684"/>
    <mergeCell ref="A3685:C3685"/>
    <mergeCell ref="E3685:F3685"/>
    <mergeCell ref="G3685:U3685"/>
    <mergeCell ref="Z3685:AA3685"/>
    <mergeCell ref="A3676:C3676"/>
    <mergeCell ref="E3676:F3676"/>
    <mergeCell ref="G3676:U3676"/>
    <mergeCell ref="Z3676:AA3676"/>
    <mergeCell ref="N3678:U3678"/>
    <mergeCell ref="A3680:C3680"/>
    <mergeCell ref="E3680:F3680"/>
    <mergeCell ref="G3680:U3680"/>
    <mergeCell ref="Z3680:AA3680"/>
    <mergeCell ref="A3674:C3674"/>
    <mergeCell ref="E3674:F3674"/>
    <mergeCell ref="G3674:U3674"/>
    <mergeCell ref="Z3674:AA3674"/>
    <mergeCell ref="A3675:C3675"/>
    <mergeCell ref="E3675:F3675"/>
    <mergeCell ref="G3675:U3675"/>
    <mergeCell ref="Z3675:AA3675"/>
    <mergeCell ref="A3672:C3672"/>
    <mergeCell ref="E3672:F3672"/>
    <mergeCell ref="G3672:U3672"/>
    <mergeCell ref="Z3672:AA3672"/>
    <mergeCell ref="A3673:C3673"/>
    <mergeCell ref="E3673:F3673"/>
    <mergeCell ref="G3673:U3673"/>
    <mergeCell ref="Z3673:AA3673"/>
    <mergeCell ref="P3666:U3666"/>
    <mergeCell ref="A3668:C3668"/>
    <mergeCell ref="E3668:F3668"/>
    <mergeCell ref="G3668:U3668"/>
    <mergeCell ref="Z3668:AA3668"/>
    <mergeCell ref="S3670:U3670"/>
    <mergeCell ref="A3663:C3663"/>
    <mergeCell ref="E3663:F3663"/>
    <mergeCell ref="G3663:U3663"/>
    <mergeCell ref="Z3663:AA3663"/>
    <mergeCell ref="A3664:C3664"/>
    <mergeCell ref="E3664:F3664"/>
    <mergeCell ref="G3664:U3664"/>
    <mergeCell ref="Z3664:AA3664"/>
    <mergeCell ref="A3661:C3661"/>
    <mergeCell ref="E3661:F3661"/>
    <mergeCell ref="G3661:U3661"/>
    <mergeCell ref="Z3661:AA3661"/>
    <mergeCell ref="A3662:C3662"/>
    <mergeCell ref="E3662:F3662"/>
    <mergeCell ref="G3662:U3662"/>
    <mergeCell ref="Z3662:AA3662"/>
    <mergeCell ref="A3659:C3659"/>
    <mergeCell ref="E3659:F3659"/>
    <mergeCell ref="G3659:U3659"/>
    <mergeCell ref="Z3659:AA3659"/>
    <mergeCell ref="A3660:C3660"/>
    <mergeCell ref="E3660:F3660"/>
    <mergeCell ref="G3660:U3660"/>
    <mergeCell ref="Z3660:AA3660"/>
    <mergeCell ref="A3657:C3657"/>
    <mergeCell ref="E3657:F3657"/>
    <mergeCell ref="G3657:U3657"/>
    <mergeCell ref="Z3657:AA3657"/>
    <mergeCell ref="A3658:C3658"/>
    <mergeCell ref="E3658:F3658"/>
    <mergeCell ref="G3658:U3658"/>
    <mergeCell ref="Z3658:AA3658"/>
    <mergeCell ref="A3655:C3655"/>
    <mergeCell ref="E3655:F3655"/>
    <mergeCell ref="G3655:U3655"/>
    <mergeCell ref="Z3655:AA3655"/>
    <mergeCell ref="A3656:C3656"/>
    <mergeCell ref="E3656:F3656"/>
    <mergeCell ref="G3656:U3656"/>
    <mergeCell ref="Z3656:AA3656"/>
    <mergeCell ref="A3653:C3653"/>
    <mergeCell ref="E3653:F3653"/>
    <mergeCell ref="G3653:U3653"/>
    <mergeCell ref="Z3653:AA3653"/>
    <mergeCell ref="A3654:C3654"/>
    <mergeCell ref="E3654:F3654"/>
    <mergeCell ref="G3654:U3654"/>
    <mergeCell ref="Z3654:AA3654"/>
    <mergeCell ref="P3649:U3649"/>
    <mergeCell ref="A3651:C3651"/>
    <mergeCell ref="E3651:F3651"/>
    <mergeCell ref="G3651:U3651"/>
    <mergeCell ref="Z3651:AA3651"/>
    <mergeCell ref="A3652:C3652"/>
    <mergeCell ref="E3652:F3652"/>
    <mergeCell ref="G3652:U3652"/>
    <mergeCell ref="Z3652:AA3652"/>
    <mergeCell ref="A3643:C3643"/>
    <mergeCell ref="E3643:F3643"/>
    <mergeCell ref="G3643:U3643"/>
    <mergeCell ref="Z3643:AA3643"/>
    <mergeCell ref="N3645:U3645"/>
    <mergeCell ref="A3647:C3647"/>
    <mergeCell ref="E3647:F3647"/>
    <mergeCell ref="G3647:U3647"/>
    <mergeCell ref="Z3647:AA3647"/>
    <mergeCell ref="A3641:C3641"/>
    <mergeCell ref="E3641:F3641"/>
    <mergeCell ref="G3641:U3641"/>
    <mergeCell ref="Z3641:AA3641"/>
    <mergeCell ref="A3642:C3642"/>
    <mergeCell ref="E3642:F3642"/>
    <mergeCell ref="G3642:U3642"/>
    <mergeCell ref="Z3642:AA3642"/>
    <mergeCell ref="A3639:C3639"/>
    <mergeCell ref="E3639:F3639"/>
    <mergeCell ref="G3639:U3639"/>
    <mergeCell ref="Z3639:AA3639"/>
    <mergeCell ref="A3640:C3640"/>
    <mergeCell ref="E3640:F3640"/>
    <mergeCell ref="G3640:U3640"/>
    <mergeCell ref="Z3640:AA3640"/>
    <mergeCell ref="A3637:C3637"/>
    <mergeCell ref="E3637:F3637"/>
    <mergeCell ref="G3637:U3637"/>
    <mergeCell ref="Z3637:AA3637"/>
    <mergeCell ref="A3638:C3638"/>
    <mergeCell ref="E3638:F3638"/>
    <mergeCell ref="G3638:U3638"/>
    <mergeCell ref="Z3638:AA3638"/>
    <mergeCell ref="A3635:C3635"/>
    <mergeCell ref="E3635:F3635"/>
    <mergeCell ref="G3635:U3635"/>
    <mergeCell ref="Z3635:AA3635"/>
    <mergeCell ref="A3636:C3636"/>
    <mergeCell ref="E3636:F3636"/>
    <mergeCell ref="G3636:U3636"/>
    <mergeCell ref="Z3636:AA3636"/>
    <mergeCell ref="A3633:C3633"/>
    <mergeCell ref="E3633:F3633"/>
    <mergeCell ref="G3633:U3633"/>
    <mergeCell ref="Z3633:AA3633"/>
    <mergeCell ref="A3634:C3634"/>
    <mergeCell ref="E3634:F3634"/>
    <mergeCell ref="G3634:U3634"/>
    <mergeCell ref="Z3634:AA3634"/>
    <mergeCell ref="N3629:U3629"/>
    <mergeCell ref="A3631:C3631"/>
    <mergeCell ref="E3631:F3631"/>
    <mergeCell ref="G3631:U3631"/>
    <mergeCell ref="Z3631:AA3631"/>
    <mergeCell ref="A3632:C3632"/>
    <mergeCell ref="E3632:F3632"/>
    <mergeCell ref="G3632:U3632"/>
    <mergeCell ref="Z3632:AA3632"/>
    <mergeCell ref="N3624:U3624"/>
    <mergeCell ref="A3626:C3626"/>
    <mergeCell ref="E3626:F3626"/>
    <mergeCell ref="G3626:U3626"/>
    <mergeCell ref="Z3626:AA3626"/>
    <mergeCell ref="A3627:C3627"/>
    <mergeCell ref="E3627:F3627"/>
    <mergeCell ref="G3627:U3627"/>
    <mergeCell ref="Z3627:AA3627"/>
    <mergeCell ref="A3621:C3621"/>
    <mergeCell ref="E3621:F3621"/>
    <mergeCell ref="G3621:U3621"/>
    <mergeCell ref="Z3621:AA3621"/>
    <mergeCell ref="A3622:C3622"/>
    <mergeCell ref="E3622:F3622"/>
    <mergeCell ref="G3622:U3622"/>
    <mergeCell ref="Z3622:AA3622"/>
    <mergeCell ref="N3617:U3617"/>
    <mergeCell ref="A3619:C3619"/>
    <mergeCell ref="E3619:F3619"/>
    <mergeCell ref="G3619:U3619"/>
    <mergeCell ref="Z3619:AA3619"/>
    <mergeCell ref="A3620:C3620"/>
    <mergeCell ref="E3620:F3620"/>
    <mergeCell ref="G3620:U3620"/>
    <mergeCell ref="Z3620:AA3620"/>
    <mergeCell ref="A3614:C3614"/>
    <mergeCell ref="E3614:F3614"/>
    <mergeCell ref="G3614:U3614"/>
    <mergeCell ref="Z3614:AA3614"/>
    <mergeCell ref="A3615:C3615"/>
    <mergeCell ref="E3615:F3615"/>
    <mergeCell ref="G3615:U3615"/>
    <mergeCell ref="Z3615:AA3615"/>
    <mergeCell ref="A3612:C3612"/>
    <mergeCell ref="E3612:F3612"/>
    <mergeCell ref="G3612:U3612"/>
    <mergeCell ref="Z3612:AA3612"/>
    <mergeCell ref="A3613:C3613"/>
    <mergeCell ref="E3613:F3613"/>
    <mergeCell ref="G3613:U3613"/>
    <mergeCell ref="Z3613:AA3613"/>
    <mergeCell ref="A3610:C3610"/>
    <mergeCell ref="E3610:F3610"/>
    <mergeCell ref="G3610:U3610"/>
    <mergeCell ref="Z3610:AA3610"/>
    <mergeCell ref="A3611:C3611"/>
    <mergeCell ref="E3611:F3611"/>
    <mergeCell ref="G3611:U3611"/>
    <mergeCell ref="Z3611:AA3611"/>
    <mergeCell ref="P3604:U3604"/>
    <mergeCell ref="A3606:C3606"/>
    <mergeCell ref="E3606:F3606"/>
    <mergeCell ref="G3606:U3606"/>
    <mergeCell ref="Z3606:AA3606"/>
    <mergeCell ref="S3608:U3608"/>
    <mergeCell ref="A3601:C3601"/>
    <mergeCell ref="E3601:F3601"/>
    <mergeCell ref="G3601:U3601"/>
    <mergeCell ref="Z3601:AA3601"/>
    <mergeCell ref="A3602:C3602"/>
    <mergeCell ref="E3602:F3602"/>
    <mergeCell ref="G3602:U3602"/>
    <mergeCell ref="Z3602:AA3602"/>
    <mergeCell ref="M3597:U3597"/>
    <mergeCell ref="A3599:C3599"/>
    <mergeCell ref="E3599:F3599"/>
    <mergeCell ref="G3599:U3599"/>
    <mergeCell ref="Z3599:AA3599"/>
    <mergeCell ref="A3600:C3600"/>
    <mergeCell ref="E3600:F3600"/>
    <mergeCell ref="G3600:U3600"/>
    <mergeCell ref="Z3600:AA3600"/>
    <mergeCell ref="A3594:C3594"/>
    <mergeCell ref="E3594:F3594"/>
    <mergeCell ref="G3594:U3594"/>
    <mergeCell ref="Z3594:AA3594"/>
    <mergeCell ref="A3595:C3595"/>
    <mergeCell ref="E3595:F3595"/>
    <mergeCell ref="G3595:U3595"/>
    <mergeCell ref="Z3595:AA3595"/>
    <mergeCell ref="A3592:C3592"/>
    <mergeCell ref="E3592:F3592"/>
    <mergeCell ref="G3592:U3592"/>
    <mergeCell ref="Z3592:AA3592"/>
    <mergeCell ref="A3593:C3593"/>
    <mergeCell ref="E3593:F3593"/>
    <mergeCell ref="G3593:U3593"/>
    <mergeCell ref="Z3593:AA3593"/>
    <mergeCell ref="A3590:C3590"/>
    <mergeCell ref="E3590:F3590"/>
    <mergeCell ref="G3590:U3590"/>
    <mergeCell ref="Z3590:AA3590"/>
    <mergeCell ref="A3591:C3591"/>
    <mergeCell ref="E3591:F3591"/>
    <mergeCell ref="G3591:U3591"/>
    <mergeCell ref="Z3591:AA3591"/>
    <mergeCell ref="A3588:C3588"/>
    <mergeCell ref="E3588:F3588"/>
    <mergeCell ref="G3588:U3588"/>
    <mergeCell ref="Z3588:AA3588"/>
    <mergeCell ref="A3589:C3589"/>
    <mergeCell ref="E3589:F3589"/>
    <mergeCell ref="G3589:U3589"/>
    <mergeCell ref="Z3589:AA3589"/>
    <mergeCell ref="A3586:C3586"/>
    <mergeCell ref="E3586:F3586"/>
    <mergeCell ref="G3586:U3586"/>
    <mergeCell ref="Z3586:AA3586"/>
    <mergeCell ref="A3587:C3587"/>
    <mergeCell ref="E3587:F3587"/>
    <mergeCell ref="G3587:U3587"/>
    <mergeCell ref="Z3587:AA3587"/>
    <mergeCell ref="A3584:C3584"/>
    <mergeCell ref="E3584:F3584"/>
    <mergeCell ref="G3584:U3584"/>
    <mergeCell ref="Z3584:AA3584"/>
    <mergeCell ref="A3585:C3585"/>
    <mergeCell ref="E3585:F3585"/>
    <mergeCell ref="G3585:U3585"/>
    <mergeCell ref="Z3585:AA3585"/>
    <mergeCell ref="A3582:C3582"/>
    <mergeCell ref="E3582:F3582"/>
    <mergeCell ref="G3582:U3582"/>
    <mergeCell ref="Z3582:AA3582"/>
    <mergeCell ref="A3583:C3583"/>
    <mergeCell ref="E3583:F3583"/>
    <mergeCell ref="G3583:U3583"/>
    <mergeCell ref="Z3583:AA3583"/>
    <mergeCell ref="A3580:C3580"/>
    <mergeCell ref="E3580:F3580"/>
    <mergeCell ref="G3580:U3580"/>
    <mergeCell ref="Z3580:AA3580"/>
    <mergeCell ref="A3581:C3581"/>
    <mergeCell ref="E3581:F3581"/>
    <mergeCell ref="G3581:U3581"/>
    <mergeCell ref="Z3581:AA3581"/>
    <mergeCell ref="A3578:C3578"/>
    <mergeCell ref="E3578:F3578"/>
    <mergeCell ref="G3578:U3578"/>
    <mergeCell ref="Z3578:AA3578"/>
    <mergeCell ref="A3579:C3579"/>
    <mergeCell ref="E3579:F3579"/>
    <mergeCell ref="G3579:U3579"/>
    <mergeCell ref="Z3579:AA3579"/>
    <mergeCell ref="A3576:C3576"/>
    <mergeCell ref="E3576:F3576"/>
    <mergeCell ref="G3576:U3576"/>
    <mergeCell ref="Z3576:AA3576"/>
    <mergeCell ref="A3577:C3577"/>
    <mergeCell ref="E3577:F3577"/>
    <mergeCell ref="G3577:U3577"/>
    <mergeCell ref="Z3577:AA3577"/>
    <mergeCell ref="I3572:U3572"/>
    <mergeCell ref="A3574:C3574"/>
    <mergeCell ref="E3574:F3574"/>
    <mergeCell ref="G3574:U3574"/>
    <mergeCell ref="Z3574:AA3574"/>
    <mergeCell ref="A3575:C3575"/>
    <mergeCell ref="E3575:F3575"/>
    <mergeCell ref="G3575:U3575"/>
    <mergeCell ref="Z3575:AA3575"/>
    <mergeCell ref="A3566:C3566"/>
    <mergeCell ref="E3566:F3566"/>
    <mergeCell ref="G3566:U3566"/>
    <mergeCell ref="Z3566:AA3566"/>
    <mergeCell ref="N3568:U3568"/>
    <mergeCell ref="A3570:C3570"/>
    <mergeCell ref="E3570:F3570"/>
    <mergeCell ref="G3570:U3570"/>
    <mergeCell ref="Z3570:AA3570"/>
    <mergeCell ref="A3564:C3564"/>
    <mergeCell ref="E3564:F3564"/>
    <mergeCell ref="G3564:U3564"/>
    <mergeCell ref="Z3564:AA3564"/>
    <mergeCell ref="A3565:C3565"/>
    <mergeCell ref="E3565:F3565"/>
    <mergeCell ref="G3565:U3565"/>
    <mergeCell ref="Z3565:AA3565"/>
    <mergeCell ref="A3562:C3562"/>
    <mergeCell ref="E3562:F3562"/>
    <mergeCell ref="G3562:U3562"/>
    <mergeCell ref="Z3562:AA3562"/>
    <mergeCell ref="A3563:C3563"/>
    <mergeCell ref="E3563:F3563"/>
    <mergeCell ref="G3563:U3563"/>
    <mergeCell ref="Z3563:AA3563"/>
    <mergeCell ref="A3560:C3560"/>
    <mergeCell ref="E3560:F3560"/>
    <mergeCell ref="G3560:U3560"/>
    <mergeCell ref="Z3560:AA3560"/>
    <mergeCell ref="A3561:C3561"/>
    <mergeCell ref="E3561:F3561"/>
    <mergeCell ref="G3561:U3561"/>
    <mergeCell ref="Z3561:AA3561"/>
    <mergeCell ref="A3558:C3558"/>
    <mergeCell ref="E3558:F3558"/>
    <mergeCell ref="G3558:U3558"/>
    <mergeCell ref="Z3558:AA3558"/>
    <mergeCell ref="A3559:C3559"/>
    <mergeCell ref="E3559:F3559"/>
    <mergeCell ref="G3559:U3559"/>
    <mergeCell ref="Z3559:AA3559"/>
    <mergeCell ref="A3556:C3556"/>
    <mergeCell ref="E3556:F3556"/>
    <mergeCell ref="G3556:U3556"/>
    <mergeCell ref="Z3556:AA3556"/>
    <mergeCell ref="A3557:C3557"/>
    <mergeCell ref="E3557:F3557"/>
    <mergeCell ref="G3557:U3557"/>
    <mergeCell ref="Z3557:AA3557"/>
    <mergeCell ref="N3550:U3550"/>
    <mergeCell ref="A3552:C3552"/>
    <mergeCell ref="E3552:F3552"/>
    <mergeCell ref="G3552:U3552"/>
    <mergeCell ref="Z3552:AA3552"/>
    <mergeCell ref="L3554:U3554"/>
    <mergeCell ref="A3544:C3544"/>
    <mergeCell ref="E3544:F3544"/>
    <mergeCell ref="G3544:U3544"/>
    <mergeCell ref="Z3544:AA3544"/>
    <mergeCell ref="N3546:U3546"/>
    <mergeCell ref="A3548:C3548"/>
    <mergeCell ref="E3548:F3548"/>
    <mergeCell ref="G3548:U3548"/>
    <mergeCell ref="Z3548:AA3548"/>
    <mergeCell ref="A3542:C3542"/>
    <mergeCell ref="E3542:F3542"/>
    <mergeCell ref="G3542:U3542"/>
    <mergeCell ref="Z3542:AA3542"/>
    <mergeCell ref="A3543:C3543"/>
    <mergeCell ref="E3543:F3543"/>
    <mergeCell ref="G3543:U3543"/>
    <mergeCell ref="Z3543:AA3543"/>
    <mergeCell ref="A3540:C3540"/>
    <mergeCell ref="E3540:F3540"/>
    <mergeCell ref="G3540:U3540"/>
    <mergeCell ref="Z3540:AA3540"/>
    <mergeCell ref="A3541:C3541"/>
    <mergeCell ref="E3541:F3541"/>
    <mergeCell ref="G3541:U3541"/>
    <mergeCell ref="Z3541:AA3541"/>
    <mergeCell ref="A3538:C3538"/>
    <mergeCell ref="E3538:F3538"/>
    <mergeCell ref="G3538:U3538"/>
    <mergeCell ref="Z3538:AA3538"/>
    <mergeCell ref="A3539:C3539"/>
    <mergeCell ref="E3539:F3539"/>
    <mergeCell ref="G3539:U3539"/>
    <mergeCell ref="Z3539:AA3539"/>
    <mergeCell ref="P3534:U3534"/>
    <mergeCell ref="A3536:C3536"/>
    <mergeCell ref="E3536:F3536"/>
    <mergeCell ref="G3536:U3536"/>
    <mergeCell ref="Z3536:AA3536"/>
    <mergeCell ref="A3537:C3537"/>
    <mergeCell ref="E3537:F3537"/>
    <mergeCell ref="G3537:U3537"/>
    <mergeCell ref="Z3537:AA3537"/>
    <mergeCell ref="A3531:C3531"/>
    <mergeCell ref="E3531:F3531"/>
    <mergeCell ref="G3531:U3531"/>
    <mergeCell ref="Z3531:AA3531"/>
    <mergeCell ref="A3532:C3532"/>
    <mergeCell ref="E3532:F3532"/>
    <mergeCell ref="G3532:U3532"/>
    <mergeCell ref="Z3532:AA3532"/>
    <mergeCell ref="L3527:U3527"/>
    <mergeCell ref="A3529:C3529"/>
    <mergeCell ref="E3529:F3529"/>
    <mergeCell ref="G3529:U3529"/>
    <mergeCell ref="Z3529:AA3529"/>
    <mergeCell ref="A3530:C3530"/>
    <mergeCell ref="E3530:F3530"/>
    <mergeCell ref="G3530:U3530"/>
    <mergeCell ref="Z3530:AA3530"/>
    <mergeCell ref="A3524:C3524"/>
    <mergeCell ref="E3524:F3524"/>
    <mergeCell ref="G3524:U3524"/>
    <mergeCell ref="Z3524:AA3524"/>
    <mergeCell ref="A3525:C3525"/>
    <mergeCell ref="E3525:F3525"/>
    <mergeCell ref="G3525:U3525"/>
    <mergeCell ref="Z3525:AA3525"/>
    <mergeCell ref="A3522:C3522"/>
    <mergeCell ref="E3522:F3522"/>
    <mergeCell ref="G3522:U3522"/>
    <mergeCell ref="Z3522:AA3522"/>
    <mergeCell ref="A3523:C3523"/>
    <mergeCell ref="E3523:F3523"/>
    <mergeCell ref="G3523:U3523"/>
    <mergeCell ref="Z3523:AA3523"/>
    <mergeCell ref="A3520:C3520"/>
    <mergeCell ref="E3520:F3520"/>
    <mergeCell ref="G3520:U3520"/>
    <mergeCell ref="Z3520:AA3520"/>
    <mergeCell ref="A3521:C3521"/>
    <mergeCell ref="E3521:F3521"/>
    <mergeCell ref="G3521:U3521"/>
    <mergeCell ref="Z3521:AA3521"/>
    <mergeCell ref="A3518:C3518"/>
    <mergeCell ref="E3518:F3518"/>
    <mergeCell ref="G3518:U3518"/>
    <mergeCell ref="Z3518:AA3518"/>
    <mergeCell ref="A3519:C3519"/>
    <mergeCell ref="E3519:F3519"/>
    <mergeCell ref="G3519:U3519"/>
    <mergeCell ref="Z3519:AA3519"/>
    <mergeCell ref="A3516:C3516"/>
    <mergeCell ref="E3516:F3516"/>
    <mergeCell ref="G3516:U3516"/>
    <mergeCell ref="Z3516:AA3516"/>
    <mergeCell ref="A3517:C3517"/>
    <mergeCell ref="E3517:F3517"/>
    <mergeCell ref="G3517:U3517"/>
    <mergeCell ref="Z3517:AA3517"/>
    <mergeCell ref="A3514:C3514"/>
    <mergeCell ref="E3514:F3514"/>
    <mergeCell ref="G3514:U3514"/>
    <mergeCell ref="Z3514:AA3514"/>
    <mergeCell ref="A3515:C3515"/>
    <mergeCell ref="E3515:F3515"/>
    <mergeCell ref="G3515:U3515"/>
    <mergeCell ref="Z3515:AA3515"/>
    <mergeCell ref="A3512:C3512"/>
    <mergeCell ref="E3512:F3512"/>
    <mergeCell ref="G3512:U3512"/>
    <mergeCell ref="Z3512:AA3512"/>
    <mergeCell ref="A3513:C3513"/>
    <mergeCell ref="E3513:F3513"/>
    <mergeCell ref="G3513:U3513"/>
    <mergeCell ref="Z3513:AA3513"/>
    <mergeCell ref="A3510:C3510"/>
    <mergeCell ref="E3510:F3510"/>
    <mergeCell ref="G3510:U3510"/>
    <mergeCell ref="Z3510:AA3510"/>
    <mergeCell ref="A3511:C3511"/>
    <mergeCell ref="E3511:F3511"/>
    <mergeCell ref="G3511:U3511"/>
    <mergeCell ref="Z3511:AA3511"/>
    <mergeCell ref="A3508:C3508"/>
    <mergeCell ref="E3508:F3508"/>
    <mergeCell ref="G3508:U3508"/>
    <mergeCell ref="Z3508:AA3508"/>
    <mergeCell ref="A3509:C3509"/>
    <mergeCell ref="E3509:F3509"/>
    <mergeCell ref="G3509:U3509"/>
    <mergeCell ref="Z3509:AA3509"/>
    <mergeCell ref="A3506:C3506"/>
    <mergeCell ref="E3506:F3506"/>
    <mergeCell ref="G3506:U3506"/>
    <mergeCell ref="Z3506:AA3506"/>
    <mergeCell ref="A3507:C3507"/>
    <mergeCell ref="E3507:F3507"/>
    <mergeCell ref="G3507:U3507"/>
    <mergeCell ref="Z3507:AA3507"/>
    <mergeCell ref="A3504:C3504"/>
    <mergeCell ref="E3504:F3504"/>
    <mergeCell ref="G3504:U3504"/>
    <mergeCell ref="Z3504:AA3504"/>
    <mergeCell ref="A3505:C3505"/>
    <mergeCell ref="E3505:F3505"/>
    <mergeCell ref="G3505:U3505"/>
    <mergeCell ref="Z3505:AA3505"/>
    <mergeCell ref="A3502:C3502"/>
    <mergeCell ref="E3502:F3502"/>
    <mergeCell ref="G3502:U3502"/>
    <mergeCell ref="Z3502:AA3502"/>
    <mergeCell ref="A3503:C3503"/>
    <mergeCell ref="E3503:F3503"/>
    <mergeCell ref="G3503:U3503"/>
    <mergeCell ref="Z3503:AA3503"/>
    <mergeCell ref="A3500:C3500"/>
    <mergeCell ref="E3500:F3500"/>
    <mergeCell ref="G3500:U3500"/>
    <mergeCell ref="Z3500:AA3500"/>
    <mergeCell ref="A3501:C3501"/>
    <mergeCell ref="E3501:F3501"/>
    <mergeCell ref="G3501:U3501"/>
    <mergeCell ref="Z3501:AA3501"/>
    <mergeCell ref="A3498:C3498"/>
    <mergeCell ref="E3498:F3498"/>
    <mergeCell ref="G3498:U3498"/>
    <mergeCell ref="Z3498:AA3498"/>
    <mergeCell ref="A3499:C3499"/>
    <mergeCell ref="E3499:F3499"/>
    <mergeCell ref="G3499:U3499"/>
    <mergeCell ref="Z3499:AA3499"/>
    <mergeCell ref="A3496:C3496"/>
    <mergeCell ref="E3496:F3496"/>
    <mergeCell ref="G3496:U3496"/>
    <mergeCell ref="Z3496:AA3496"/>
    <mergeCell ref="A3497:C3497"/>
    <mergeCell ref="E3497:F3497"/>
    <mergeCell ref="G3497:U3497"/>
    <mergeCell ref="Z3497:AA3497"/>
    <mergeCell ref="A3494:C3494"/>
    <mergeCell ref="E3494:F3494"/>
    <mergeCell ref="G3494:U3494"/>
    <mergeCell ref="Z3494:AA3494"/>
    <mergeCell ref="A3495:C3495"/>
    <mergeCell ref="E3495:F3495"/>
    <mergeCell ref="G3495:U3495"/>
    <mergeCell ref="Z3495:AA3495"/>
    <mergeCell ref="A3492:C3492"/>
    <mergeCell ref="E3492:F3492"/>
    <mergeCell ref="G3492:U3492"/>
    <mergeCell ref="Z3492:AA3492"/>
    <mergeCell ref="A3493:C3493"/>
    <mergeCell ref="E3493:F3493"/>
    <mergeCell ref="G3493:U3493"/>
    <mergeCell ref="Z3493:AA3493"/>
    <mergeCell ref="A3490:C3490"/>
    <mergeCell ref="E3490:F3490"/>
    <mergeCell ref="G3490:U3490"/>
    <mergeCell ref="Z3490:AA3490"/>
    <mergeCell ref="A3491:C3491"/>
    <mergeCell ref="E3491:F3491"/>
    <mergeCell ref="G3491:U3491"/>
    <mergeCell ref="Z3491:AA3491"/>
    <mergeCell ref="A3488:C3488"/>
    <mergeCell ref="E3488:F3488"/>
    <mergeCell ref="G3488:U3488"/>
    <mergeCell ref="Z3488:AA3488"/>
    <mergeCell ref="A3489:C3489"/>
    <mergeCell ref="E3489:F3489"/>
    <mergeCell ref="G3489:U3489"/>
    <mergeCell ref="Z3489:AA3489"/>
    <mergeCell ref="A3486:C3486"/>
    <mergeCell ref="E3486:F3486"/>
    <mergeCell ref="G3486:U3486"/>
    <mergeCell ref="Z3486:AA3486"/>
    <mergeCell ref="A3487:C3487"/>
    <mergeCell ref="E3487:F3487"/>
    <mergeCell ref="G3487:U3487"/>
    <mergeCell ref="Z3487:AA3487"/>
    <mergeCell ref="A3484:C3484"/>
    <mergeCell ref="E3484:F3484"/>
    <mergeCell ref="G3484:U3484"/>
    <mergeCell ref="Z3484:AA3484"/>
    <mergeCell ref="A3485:C3485"/>
    <mergeCell ref="E3485:F3485"/>
    <mergeCell ref="G3485:U3485"/>
    <mergeCell ref="Z3485:AA3485"/>
    <mergeCell ref="A3479:C3479"/>
    <mergeCell ref="E3479:F3479"/>
    <mergeCell ref="G3479:U3479"/>
    <mergeCell ref="Z3479:AA3479"/>
    <mergeCell ref="I3481:U3481"/>
    <mergeCell ref="A3483:C3483"/>
    <mergeCell ref="E3483:F3483"/>
    <mergeCell ref="G3483:U3483"/>
    <mergeCell ref="Z3483:AA3483"/>
    <mergeCell ref="P3473:U3473"/>
    <mergeCell ref="A3475:C3475"/>
    <mergeCell ref="E3475:F3475"/>
    <mergeCell ref="G3475:U3475"/>
    <mergeCell ref="Z3475:AA3475"/>
    <mergeCell ref="L3477:U3477"/>
    <mergeCell ref="A3470:C3470"/>
    <mergeCell ref="E3470:F3470"/>
    <mergeCell ref="G3470:U3470"/>
    <mergeCell ref="Z3470:AA3470"/>
    <mergeCell ref="A3471:C3471"/>
    <mergeCell ref="E3471:F3471"/>
    <mergeCell ref="G3471:U3471"/>
    <mergeCell ref="Z3471:AA3471"/>
    <mergeCell ref="L3464:U3464"/>
    <mergeCell ref="A3466:C3466"/>
    <mergeCell ref="E3466:F3466"/>
    <mergeCell ref="G3466:U3466"/>
    <mergeCell ref="Z3466:AA3466"/>
    <mergeCell ref="P3468:U3468"/>
    <mergeCell ref="A3461:C3461"/>
    <mergeCell ref="E3461:F3461"/>
    <mergeCell ref="G3461:U3461"/>
    <mergeCell ref="Z3461:AA3461"/>
    <mergeCell ref="A3462:C3462"/>
    <mergeCell ref="E3462:F3462"/>
    <mergeCell ref="G3462:U3462"/>
    <mergeCell ref="Z3462:AA3462"/>
    <mergeCell ref="A3459:C3459"/>
    <mergeCell ref="E3459:F3459"/>
    <mergeCell ref="G3459:U3459"/>
    <mergeCell ref="Z3459:AA3459"/>
    <mergeCell ref="A3460:C3460"/>
    <mergeCell ref="E3460:F3460"/>
    <mergeCell ref="G3460:U3460"/>
    <mergeCell ref="Z3460:AA3460"/>
    <mergeCell ref="A3457:C3457"/>
    <mergeCell ref="E3457:F3457"/>
    <mergeCell ref="G3457:U3457"/>
    <mergeCell ref="Z3457:AA3457"/>
    <mergeCell ref="A3458:C3458"/>
    <mergeCell ref="E3458:F3458"/>
    <mergeCell ref="G3458:U3458"/>
    <mergeCell ref="Z3458:AA3458"/>
    <mergeCell ref="A3455:C3455"/>
    <mergeCell ref="E3455:F3455"/>
    <mergeCell ref="G3455:U3455"/>
    <mergeCell ref="Z3455:AA3455"/>
    <mergeCell ref="A3456:C3456"/>
    <mergeCell ref="E3456:F3456"/>
    <mergeCell ref="G3456:U3456"/>
    <mergeCell ref="Z3456:AA3456"/>
    <mergeCell ref="A3453:C3453"/>
    <mergeCell ref="E3453:F3453"/>
    <mergeCell ref="G3453:U3453"/>
    <mergeCell ref="Z3453:AA3453"/>
    <mergeCell ref="A3454:C3454"/>
    <mergeCell ref="E3454:F3454"/>
    <mergeCell ref="G3454:U3454"/>
    <mergeCell ref="Z3454:AA3454"/>
    <mergeCell ref="A3451:C3451"/>
    <mergeCell ref="E3451:F3451"/>
    <mergeCell ref="G3451:U3451"/>
    <mergeCell ref="Z3451:AA3451"/>
    <mergeCell ref="A3452:C3452"/>
    <mergeCell ref="E3452:F3452"/>
    <mergeCell ref="G3452:U3452"/>
    <mergeCell ref="Z3452:AA3452"/>
    <mergeCell ref="A3449:C3449"/>
    <mergeCell ref="E3449:F3449"/>
    <mergeCell ref="G3449:U3449"/>
    <mergeCell ref="Z3449:AA3449"/>
    <mergeCell ref="A3450:C3450"/>
    <mergeCell ref="E3450:F3450"/>
    <mergeCell ref="G3450:U3450"/>
    <mergeCell ref="Z3450:AA3450"/>
    <mergeCell ref="A3447:C3447"/>
    <mergeCell ref="E3447:F3447"/>
    <mergeCell ref="G3447:U3447"/>
    <mergeCell ref="Z3447:AA3447"/>
    <mergeCell ref="A3448:C3448"/>
    <mergeCell ref="E3448:F3448"/>
    <mergeCell ref="G3448:U3448"/>
    <mergeCell ref="Z3448:AA3448"/>
    <mergeCell ref="A3442:C3442"/>
    <mergeCell ref="E3442:F3442"/>
    <mergeCell ref="G3442:U3442"/>
    <mergeCell ref="Z3442:AA3442"/>
    <mergeCell ref="P3444:U3444"/>
    <mergeCell ref="A3446:C3446"/>
    <mergeCell ref="E3446:F3446"/>
    <mergeCell ref="G3446:U3446"/>
    <mergeCell ref="Z3446:AA3446"/>
    <mergeCell ref="N3436:U3436"/>
    <mergeCell ref="A3438:C3438"/>
    <mergeCell ref="E3438:F3438"/>
    <mergeCell ref="G3438:U3438"/>
    <mergeCell ref="Z3438:AA3438"/>
    <mergeCell ref="N3440:U3440"/>
    <mergeCell ref="A3430:C3430"/>
    <mergeCell ref="E3430:F3430"/>
    <mergeCell ref="G3430:U3430"/>
    <mergeCell ref="Z3430:AA3430"/>
    <mergeCell ref="N3432:U3432"/>
    <mergeCell ref="A3434:C3434"/>
    <mergeCell ref="E3434:F3434"/>
    <mergeCell ref="G3434:U3434"/>
    <mergeCell ref="Z3434:AA3434"/>
    <mergeCell ref="A3428:C3428"/>
    <mergeCell ref="E3428:F3428"/>
    <mergeCell ref="G3428:U3428"/>
    <mergeCell ref="Z3428:AA3428"/>
    <mergeCell ref="A3429:C3429"/>
    <mergeCell ref="E3429:F3429"/>
    <mergeCell ref="G3429:U3429"/>
    <mergeCell ref="Z3429:AA3429"/>
    <mergeCell ref="A3426:C3426"/>
    <mergeCell ref="E3426:F3426"/>
    <mergeCell ref="G3426:U3426"/>
    <mergeCell ref="Z3426:AA3426"/>
    <mergeCell ref="A3427:C3427"/>
    <mergeCell ref="E3427:F3427"/>
    <mergeCell ref="G3427:U3427"/>
    <mergeCell ref="Z3427:AA3427"/>
    <mergeCell ref="R3420:U3420"/>
    <mergeCell ref="A3422:C3422"/>
    <mergeCell ref="E3422:F3422"/>
    <mergeCell ref="G3422:U3422"/>
    <mergeCell ref="Z3422:AA3422"/>
    <mergeCell ref="P3424:U3424"/>
    <mergeCell ref="A3414:C3414"/>
    <mergeCell ref="E3414:F3414"/>
    <mergeCell ref="G3414:U3414"/>
    <mergeCell ref="Z3414:AA3414"/>
    <mergeCell ref="L3416:U3416"/>
    <mergeCell ref="A3418:C3418"/>
    <mergeCell ref="E3418:F3418"/>
    <mergeCell ref="G3418:U3418"/>
    <mergeCell ref="Z3418:AA3418"/>
    <mergeCell ref="A3412:C3412"/>
    <mergeCell ref="E3412:F3412"/>
    <mergeCell ref="G3412:U3412"/>
    <mergeCell ref="Z3412:AA3412"/>
    <mergeCell ref="A3413:C3413"/>
    <mergeCell ref="E3413:F3413"/>
    <mergeCell ref="G3413:U3413"/>
    <mergeCell ref="Z3413:AA3413"/>
    <mergeCell ref="A3410:C3410"/>
    <mergeCell ref="E3410:F3410"/>
    <mergeCell ref="G3410:U3410"/>
    <mergeCell ref="Z3410:AA3410"/>
    <mergeCell ref="A3411:C3411"/>
    <mergeCell ref="E3411:F3411"/>
    <mergeCell ref="G3411:U3411"/>
    <mergeCell ref="Z3411:AA3411"/>
    <mergeCell ref="A3408:C3408"/>
    <mergeCell ref="E3408:F3408"/>
    <mergeCell ref="G3408:U3408"/>
    <mergeCell ref="Z3408:AA3408"/>
    <mergeCell ref="A3409:C3409"/>
    <mergeCell ref="E3409:F3409"/>
    <mergeCell ref="G3409:U3409"/>
    <mergeCell ref="Z3409:AA3409"/>
    <mergeCell ref="A3406:C3406"/>
    <mergeCell ref="E3406:F3406"/>
    <mergeCell ref="G3406:U3406"/>
    <mergeCell ref="Z3406:AA3406"/>
    <mergeCell ref="A3407:C3407"/>
    <mergeCell ref="E3407:F3407"/>
    <mergeCell ref="G3407:U3407"/>
    <mergeCell ref="Z3407:AA3407"/>
    <mergeCell ref="A3404:C3404"/>
    <mergeCell ref="E3404:F3404"/>
    <mergeCell ref="G3404:U3404"/>
    <mergeCell ref="Z3404:AA3404"/>
    <mergeCell ref="A3405:C3405"/>
    <mergeCell ref="E3405:F3405"/>
    <mergeCell ref="G3405:U3405"/>
    <mergeCell ref="Z3405:AA3405"/>
    <mergeCell ref="A3402:C3402"/>
    <mergeCell ref="E3402:F3402"/>
    <mergeCell ref="G3402:U3402"/>
    <mergeCell ref="Z3402:AA3402"/>
    <mergeCell ref="A3403:C3403"/>
    <mergeCell ref="E3403:F3403"/>
    <mergeCell ref="G3403:U3403"/>
    <mergeCell ref="Z3403:AA3403"/>
    <mergeCell ref="A3400:C3400"/>
    <mergeCell ref="E3400:F3400"/>
    <mergeCell ref="G3400:U3400"/>
    <mergeCell ref="Z3400:AA3400"/>
    <mergeCell ref="A3401:C3401"/>
    <mergeCell ref="E3401:F3401"/>
    <mergeCell ref="G3401:U3401"/>
    <mergeCell ref="Z3401:AA3401"/>
    <mergeCell ref="A3398:C3398"/>
    <mergeCell ref="E3398:F3398"/>
    <mergeCell ref="G3398:U3398"/>
    <mergeCell ref="Z3398:AA3398"/>
    <mergeCell ref="A3399:C3399"/>
    <mergeCell ref="E3399:F3399"/>
    <mergeCell ref="G3399:U3399"/>
    <mergeCell ref="Z3399:AA3399"/>
    <mergeCell ref="A3396:C3396"/>
    <mergeCell ref="E3396:F3396"/>
    <mergeCell ref="G3396:U3396"/>
    <mergeCell ref="Z3396:AA3396"/>
    <mergeCell ref="A3397:C3397"/>
    <mergeCell ref="E3397:F3397"/>
    <mergeCell ref="G3397:U3397"/>
    <mergeCell ref="Z3397:AA3397"/>
    <mergeCell ref="A3394:C3394"/>
    <mergeCell ref="E3394:F3394"/>
    <mergeCell ref="G3394:U3394"/>
    <mergeCell ref="Z3394:AA3394"/>
    <mergeCell ref="A3395:C3395"/>
    <mergeCell ref="E3395:F3395"/>
    <mergeCell ref="G3395:U3395"/>
    <mergeCell ref="Z3395:AA3395"/>
    <mergeCell ref="A3392:C3392"/>
    <mergeCell ref="E3392:F3392"/>
    <mergeCell ref="G3392:U3392"/>
    <mergeCell ref="Z3392:AA3392"/>
    <mergeCell ref="A3393:C3393"/>
    <mergeCell ref="E3393:F3393"/>
    <mergeCell ref="G3393:U3393"/>
    <mergeCell ref="Z3393:AA3393"/>
    <mergeCell ref="A3390:C3390"/>
    <mergeCell ref="E3390:F3390"/>
    <mergeCell ref="G3390:U3390"/>
    <mergeCell ref="Z3390:AA3390"/>
    <mergeCell ref="A3391:C3391"/>
    <mergeCell ref="E3391:F3391"/>
    <mergeCell ref="G3391:U3391"/>
    <mergeCell ref="Z3391:AA3391"/>
    <mergeCell ref="A3388:C3388"/>
    <mergeCell ref="E3388:F3388"/>
    <mergeCell ref="G3388:U3388"/>
    <mergeCell ref="Z3388:AA3388"/>
    <mergeCell ref="A3389:C3389"/>
    <mergeCell ref="E3389:F3389"/>
    <mergeCell ref="G3389:U3389"/>
    <mergeCell ref="Z3389:AA3389"/>
    <mergeCell ref="A3386:C3386"/>
    <mergeCell ref="E3386:F3386"/>
    <mergeCell ref="G3386:U3386"/>
    <mergeCell ref="Z3386:AA3386"/>
    <mergeCell ref="A3387:C3387"/>
    <mergeCell ref="E3387:F3387"/>
    <mergeCell ref="G3387:U3387"/>
    <mergeCell ref="Z3387:AA3387"/>
    <mergeCell ref="A3384:C3384"/>
    <mergeCell ref="E3384:F3384"/>
    <mergeCell ref="G3384:U3384"/>
    <mergeCell ref="Z3384:AA3384"/>
    <mergeCell ref="A3385:C3385"/>
    <mergeCell ref="E3385:F3385"/>
    <mergeCell ref="G3385:U3385"/>
    <mergeCell ref="Z3385:AA3385"/>
    <mergeCell ref="A3382:C3382"/>
    <mergeCell ref="E3382:F3382"/>
    <mergeCell ref="G3382:U3382"/>
    <mergeCell ref="Z3382:AA3382"/>
    <mergeCell ref="A3383:C3383"/>
    <mergeCell ref="E3383:F3383"/>
    <mergeCell ref="G3383:U3383"/>
    <mergeCell ref="Z3383:AA3383"/>
    <mergeCell ref="A3380:C3380"/>
    <mergeCell ref="E3380:F3380"/>
    <mergeCell ref="G3380:U3380"/>
    <mergeCell ref="Z3380:AA3380"/>
    <mergeCell ref="A3381:C3381"/>
    <mergeCell ref="E3381:F3381"/>
    <mergeCell ref="G3381:U3381"/>
    <mergeCell ref="Z3381:AA3381"/>
    <mergeCell ref="A3378:C3378"/>
    <mergeCell ref="E3378:F3378"/>
    <mergeCell ref="G3378:U3378"/>
    <mergeCell ref="Z3378:AA3378"/>
    <mergeCell ref="A3379:C3379"/>
    <mergeCell ref="E3379:F3379"/>
    <mergeCell ref="G3379:U3379"/>
    <mergeCell ref="Z3379:AA3379"/>
    <mergeCell ref="A3376:C3376"/>
    <mergeCell ref="E3376:F3376"/>
    <mergeCell ref="G3376:U3376"/>
    <mergeCell ref="Z3376:AA3376"/>
    <mergeCell ref="A3377:C3377"/>
    <mergeCell ref="E3377:F3377"/>
    <mergeCell ref="G3377:U3377"/>
    <mergeCell ref="Z3377:AA3377"/>
    <mergeCell ref="A3371:C3371"/>
    <mergeCell ref="E3371:F3371"/>
    <mergeCell ref="G3371:U3371"/>
    <mergeCell ref="Z3371:AA3371"/>
    <mergeCell ref="N3373:U3373"/>
    <mergeCell ref="A3375:C3375"/>
    <mergeCell ref="E3375:F3375"/>
    <mergeCell ref="G3375:U3375"/>
    <mergeCell ref="Z3375:AA3375"/>
    <mergeCell ref="S3365:U3365"/>
    <mergeCell ref="A3367:C3367"/>
    <mergeCell ref="E3367:F3367"/>
    <mergeCell ref="G3367:U3367"/>
    <mergeCell ref="Z3367:AA3367"/>
    <mergeCell ref="P3369:U3369"/>
    <mergeCell ref="S3360:U3360"/>
    <mergeCell ref="A3362:C3362"/>
    <mergeCell ref="E3362:F3362"/>
    <mergeCell ref="G3362:U3362"/>
    <mergeCell ref="Z3362:AA3362"/>
    <mergeCell ref="A3363:C3363"/>
    <mergeCell ref="E3363:F3363"/>
    <mergeCell ref="G3363:U3363"/>
    <mergeCell ref="Z3363:AA3363"/>
    <mergeCell ref="A3354:C3354"/>
    <mergeCell ref="E3354:F3354"/>
    <mergeCell ref="G3354:U3354"/>
    <mergeCell ref="Z3354:AA3354"/>
    <mergeCell ref="P3356:U3356"/>
    <mergeCell ref="A3358:C3358"/>
    <mergeCell ref="E3358:F3358"/>
    <mergeCell ref="G3358:U3358"/>
    <mergeCell ref="Z3358:AA3358"/>
    <mergeCell ref="P3350:U3350"/>
    <mergeCell ref="A3352:C3352"/>
    <mergeCell ref="E3352:F3352"/>
    <mergeCell ref="G3352:U3352"/>
    <mergeCell ref="Z3352:AA3352"/>
    <mergeCell ref="A3353:C3353"/>
    <mergeCell ref="E3353:F3353"/>
    <mergeCell ref="G3353:U3353"/>
    <mergeCell ref="Z3353:AA3353"/>
    <mergeCell ref="A3347:C3347"/>
    <mergeCell ref="E3347:F3347"/>
    <mergeCell ref="G3347:U3347"/>
    <mergeCell ref="Z3347:AA3347"/>
    <mergeCell ref="A3348:C3348"/>
    <mergeCell ref="E3348:F3348"/>
    <mergeCell ref="G3348:U3348"/>
    <mergeCell ref="Z3348:AA3348"/>
    <mergeCell ref="A3345:C3345"/>
    <mergeCell ref="E3345:F3345"/>
    <mergeCell ref="G3345:U3345"/>
    <mergeCell ref="Z3345:AA3345"/>
    <mergeCell ref="A3346:C3346"/>
    <mergeCell ref="E3346:F3346"/>
    <mergeCell ref="G3346:U3346"/>
    <mergeCell ref="Z3346:AA3346"/>
    <mergeCell ref="A3343:C3343"/>
    <mergeCell ref="E3343:F3343"/>
    <mergeCell ref="G3343:U3343"/>
    <mergeCell ref="Z3343:AA3343"/>
    <mergeCell ref="A3344:C3344"/>
    <mergeCell ref="E3344:F3344"/>
    <mergeCell ref="G3344:U3344"/>
    <mergeCell ref="Z3344:AA3344"/>
    <mergeCell ref="N3337:U3337"/>
    <mergeCell ref="A3339:C3339"/>
    <mergeCell ref="E3339:F3339"/>
    <mergeCell ref="G3339:U3339"/>
    <mergeCell ref="Z3339:AA3339"/>
    <mergeCell ref="S3341:U3341"/>
    <mergeCell ref="A3334:C3334"/>
    <mergeCell ref="E3334:F3334"/>
    <mergeCell ref="G3334:U3334"/>
    <mergeCell ref="Z3334:AA3334"/>
    <mergeCell ref="A3335:C3335"/>
    <mergeCell ref="E3335:F3335"/>
    <mergeCell ref="G3335:U3335"/>
    <mergeCell ref="Z3335:AA3335"/>
    <mergeCell ref="P3330:U3330"/>
    <mergeCell ref="A3332:C3332"/>
    <mergeCell ref="E3332:F3332"/>
    <mergeCell ref="G3332:U3332"/>
    <mergeCell ref="Z3332:AA3332"/>
    <mergeCell ref="A3333:C3333"/>
    <mergeCell ref="E3333:F3333"/>
    <mergeCell ref="G3333:U3333"/>
    <mergeCell ref="Z3333:AA3333"/>
    <mergeCell ref="A3327:C3327"/>
    <mergeCell ref="E3327:F3327"/>
    <mergeCell ref="G3327:U3327"/>
    <mergeCell ref="Z3327:AA3327"/>
    <mergeCell ref="A3328:C3328"/>
    <mergeCell ref="E3328:F3328"/>
    <mergeCell ref="G3328:U3328"/>
    <mergeCell ref="Z3328:AA3328"/>
    <mergeCell ref="A3325:C3325"/>
    <mergeCell ref="E3325:F3325"/>
    <mergeCell ref="G3325:U3325"/>
    <mergeCell ref="Z3325:AA3325"/>
    <mergeCell ref="A3326:C3326"/>
    <mergeCell ref="E3326:F3326"/>
    <mergeCell ref="G3326:U3326"/>
    <mergeCell ref="Z3326:AA3326"/>
    <mergeCell ref="A3323:C3323"/>
    <mergeCell ref="E3323:F3323"/>
    <mergeCell ref="G3323:U3323"/>
    <mergeCell ref="Z3323:AA3323"/>
    <mergeCell ref="A3324:C3324"/>
    <mergeCell ref="E3324:F3324"/>
    <mergeCell ref="G3324:U3324"/>
    <mergeCell ref="Z3324:AA3324"/>
    <mergeCell ref="A3321:C3321"/>
    <mergeCell ref="E3321:F3321"/>
    <mergeCell ref="G3321:U3321"/>
    <mergeCell ref="Z3321:AA3321"/>
    <mergeCell ref="A3322:C3322"/>
    <mergeCell ref="E3322:F3322"/>
    <mergeCell ref="G3322:U3322"/>
    <mergeCell ref="Z3322:AA3322"/>
    <mergeCell ref="A3319:C3319"/>
    <mergeCell ref="E3319:F3319"/>
    <mergeCell ref="G3319:U3319"/>
    <mergeCell ref="Z3319:AA3319"/>
    <mergeCell ref="A3320:C3320"/>
    <mergeCell ref="E3320:F3320"/>
    <mergeCell ref="G3320:U3320"/>
    <mergeCell ref="Z3320:AA3320"/>
    <mergeCell ref="A3317:C3317"/>
    <mergeCell ref="E3317:F3317"/>
    <mergeCell ref="G3317:U3317"/>
    <mergeCell ref="Z3317:AA3317"/>
    <mergeCell ref="A3318:C3318"/>
    <mergeCell ref="E3318:F3318"/>
    <mergeCell ref="G3318:U3318"/>
    <mergeCell ref="Z3318:AA3318"/>
    <mergeCell ref="A3315:C3315"/>
    <mergeCell ref="E3315:F3315"/>
    <mergeCell ref="G3315:U3315"/>
    <mergeCell ref="Z3315:AA3315"/>
    <mergeCell ref="A3316:C3316"/>
    <mergeCell ref="E3316:F3316"/>
    <mergeCell ref="G3316:U3316"/>
    <mergeCell ref="Z3316:AA3316"/>
    <mergeCell ref="A3313:C3313"/>
    <mergeCell ref="E3313:F3313"/>
    <mergeCell ref="G3313:U3313"/>
    <mergeCell ref="Z3313:AA3313"/>
    <mergeCell ref="A3314:C3314"/>
    <mergeCell ref="E3314:F3314"/>
    <mergeCell ref="G3314:U3314"/>
    <mergeCell ref="Z3314:AA3314"/>
    <mergeCell ref="A3311:C3311"/>
    <mergeCell ref="E3311:F3311"/>
    <mergeCell ref="G3311:U3311"/>
    <mergeCell ref="Z3311:AA3311"/>
    <mergeCell ref="A3312:C3312"/>
    <mergeCell ref="E3312:F3312"/>
    <mergeCell ref="G3312:U3312"/>
    <mergeCell ref="Z3312:AA3312"/>
    <mergeCell ref="A3309:C3309"/>
    <mergeCell ref="E3309:F3309"/>
    <mergeCell ref="G3309:U3309"/>
    <mergeCell ref="Z3309:AA3309"/>
    <mergeCell ref="A3310:C3310"/>
    <mergeCell ref="E3310:F3310"/>
    <mergeCell ref="G3310:U3310"/>
    <mergeCell ref="Z3310:AA3310"/>
    <mergeCell ref="A3307:C3307"/>
    <mergeCell ref="E3307:F3307"/>
    <mergeCell ref="G3307:U3307"/>
    <mergeCell ref="Z3307:AA3307"/>
    <mergeCell ref="A3308:C3308"/>
    <mergeCell ref="E3308:F3308"/>
    <mergeCell ref="G3308:U3308"/>
    <mergeCell ref="Z3308:AA3308"/>
    <mergeCell ref="A3305:C3305"/>
    <mergeCell ref="E3305:F3305"/>
    <mergeCell ref="G3305:U3305"/>
    <mergeCell ref="Z3305:AA3305"/>
    <mergeCell ref="A3306:C3306"/>
    <mergeCell ref="E3306:F3306"/>
    <mergeCell ref="G3306:U3306"/>
    <mergeCell ref="Z3306:AA3306"/>
    <mergeCell ref="A3303:C3303"/>
    <mergeCell ref="E3303:F3303"/>
    <mergeCell ref="G3303:U3303"/>
    <mergeCell ref="Z3303:AA3303"/>
    <mergeCell ref="A3304:C3304"/>
    <mergeCell ref="E3304:F3304"/>
    <mergeCell ref="G3304:U3304"/>
    <mergeCell ref="Z3304:AA3304"/>
    <mergeCell ref="A3298:C3298"/>
    <mergeCell ref="E3298:F3298"/>
    <mergeCell ref="G3298:U3298"/>
    <mergeCell ref="Z3298:AA3298"/>
    <mergeCell ref="P3300:U3300"/>
    <mergeCell ref="A3302:C3302"/>
    <mergeCell ref="E3302:F3302"/>
    <mergeCell ref="G3302:U3302"/>
    <mergeCell ref="Z3302:AA3302"/>
    <mergeCell ref="N3294:U3294"/>
    <mergeCell ref="A3296:C3296"/>
    <mergeCell ref="E3296:F3296"/>
    <mergeCell ref="G3296:U3296"/>
    <mergeCell ref="Z3296:AA3296"/>
    <mergeCell ref="A3297:C3297"/>
    <mergeCell ref="E3297:F3297"/>
    <mergeCell ref="G3297:U3297"/>
    <mergeCell ref="Z3297:AA3297"/>
    <mergeCell ref="L3289:U3289"/>
    <mergeCell ref="A3291:C3291"/>
    <mergeCell ref="E3291:F3291"/>
    <mergeCell ref="G3291:U3291"/>
    <mergeCell ref="Z3291:AA3291"/>
    <mergeCell ref="A3292:C3292"/>
    <mergeCell ref="E3292:F3292"/>
    <mergeCell ref="G3292:U3292"/>
    <mergeCell ref="Z3292:AA3292"/>
    <mergeCell ref="A3283:C3283"/>
    <mergeCell ref="E3283:F3283"/>
    <mergeCell ref="G3283:U3283"/>
    <mergeCell ref="Z3283:AA3283"/>
    <mergeCell ref="L3285:U3285"/>
    <mergeCell ref="A3287:C3287"/>
    <mergeCell ref="E3287:F3287"/>
    <mergeCell ref="G3287:U3287"/>
    <mergeCell ref="Z3287:AA3287"/>
    <mergeCell ref="A3278:C3278"/>
    <mergeCell ref="E3278:F3278"/>
    <mergeCell ref="G3278:U3278"/>
    <mergeCell ref="Z3278:AA3278"/>
    <mergeCell ref="N3280:U3280"/>
    <mergeCell ref="A3282:C3282"/>
    <mergeCell ref="E3282:F3282"/>
    <mergeCell ref="G3282:U3282"/>
    <mergeCell ref="Z3282:AA3282"/>
    <mergeCell ref="A3276:C3276"/>
    <mergeCell ref="E3276:F3276"/>
    <mergeCell ref="G3276:U3276"/>
    <mergeCell ref="Z3276:AA3276"/>
    <mergeCell ref="A3277:C3277"/>
    <mergeCell ref="E3277:F3277"/>
    <mergeCell ref="G3277:U3277"/>
    <mergeCell ref="Z3277:AA3277"/>
    <mergeCell ref="A3274:C3274"/>
    <mergeCell ref="E3274:F3274"/>
    <mergeCell ref="G3274:U3274"/>
    <mergeCell ref="Z3274:AA3274"/>
    <mergeCell ref="A3275:C3275"/>
    <mergeCell ref="E3275:F3275"/>
    <mergeCell ref="G3275:U3275"/>
    <mergeCell ref="Z3275:AA3275"/>
    <mergeCell ref="A3272:C3272"/>
    <mergeCell ref="E3272:F3272"/>
    <mergeCell ref="G3272:U3272"/>
    <mergeCell ref="Z3272:AA3272"/>
    <mergeCell ref="A3273:C3273"/>
    <mergeCell ref="E3273:F3273"/>
    <mergeCell ref="G3273:U3273"/>
    <mergeCell ref="Z3273:AA3273"/>
    <mergeCell ref="P3266:U3266"/>
    <mergeCell ref="A3268:C3268"/>
    <mergeCell ref="E3268:F3268"/>
    <mergeCell ref="G3268:U3268"/>
    <mergeCell ref="Z3268:AA3268"/>
    <mergeCell ref="S3270:U3270"/>
    <mergeCell ref="A3260:C3260"/>
    <mergeCell ref="E3260:F3260"/>
    <mergeCell ref="G3260:U3260"/>
    <mergeCell ref="Z3260:AA3260"/>
    <mergeCell ref="S3262:U3262"/>
    <mergeCell ref="A3264:C3264"/>
    <mergeCell ref="E3264:F3264"/>
    <mergeCell ref="G3264:U3264"/>
    <mergeCell ref="Z3264:AA3264"/>
    <mergeCell ref="P3254:U3254"/>
    <mergeCell ref="A3256:C3256"/>
    <mergeCell ref="E3256:F3256"/>
    <mergeCell ref="G3256:U3256"/>
    <mergeCell ref="Z3256:AA3256"/>
    <mergeCell ref="S3258:U3258"/>
    <mergeCell ref="A3251:C3251"/>
    <mergeCell ref="E3251:F3251"/>
    <mergeCell ref="G3251:U3251"/>
    <mergeCell ref="Z3251:AA3251"/>
    <mergeCell ref="A3252:C3252"/>
    <mergeCell ref="E3252:F3252"/>
    <mergeCell ref="G3252:U3252"/>
    <mergeCell ref="Z3252:AA3252"/>
    <mergeCell ref="A3246:C3246"/>
    <mergeCell ref="E3246:F3246"/>
    <mergeCell ref="G3246:U3246"/>
    <mergeCell ref="Z3246:AA3246"/>
    <mergeCell ref="I3248:U3248"/>
    <mergeCell ref="A3250:C3250"/>
    <mergeCell ref="E3250:F3250"/>
    <mergeCell ref="G3250:U3250"/>
    <mergeCell ref="Z3250:AA3250"/>
    <mergeCell ref="A3241:C3241"/>
    <mergeCell ref="E3241:F3241"/>
    <mergeCell ref="G3241:U3241"/>
    <mergeCell ref="Z3241:AA3241"/>
    <mergeCell ref="P3243:U3243"/>
    <mergeCell ref="A3245:C3245"/>
    <mergeCell ref="E3245:F3245"/>
    <mergeCell ref="G3245:U3245"/>
    <mergeCell ref="Z3245:AA3245"/>
    <mergeCell ref="A3239:C3239"/>
    <mergeCell ref="E3239:F3239"/>
    <mergeCell ref="G3239:U3239"/>
    <mergeCell ref="Z3239:AA3239"/>
    <mergeCell ref="A3240:C3240"/>
    <mergeCell ref="E3240:F3240"/>
    <mergeCell ref="G3240:U3240"/>
    <mergeCell ref="Z3240:AA3240"/>
    <mergeCell ref="S3233:U3233"/>
    <mergeCell ref="A3235:C3235"/>
    <mergeCell ref="E3235:F3235"/>
    <mergeCell ref="G3235:U3235"/>
    <mergeCell ref="Z3235:AA3235"/>
    <mergeCell ref="N3237:U3237"/>
    <mergeCell ref="A3230:C3230"/>
    <mergeCell ref="E3230:F3230"/>
    <mergeCell ref="G3230:U3230"/>
    <mergeCell ref="Z3230:AA3230"/>
    <mergeCell ref="A3231:C3231"/>
    <mergeCell ref="E3231:F3231"/>
    <mergeCell ref="G3231:U3231"/>
    <mergeCell ref="Z3231:AA3231"/>
    <mergeCell ref="A3225:C3225"/>
    <mergeCell ref="E3225:F3225"/>
    <mergeCell ref="G3225:U3225"/>
    <mergeCell ref="Z3225:AA3225"/>
    <mergeCell ref="N3227:U3227"/>
    <mergeCell ref="A3229:C3229"/>
    <mergeCell ref="E3229:F3229"/>
    <mergeCell ref="G3229:U3229"/>
    <mergeCell ref="Z3229:AA3229"/>
    <mergeCell ref="A3223:C3223"/>
    <mergeCell ref="E3223:F3223"/>
    <mergeCell ref="G3223:U3223"/>
    <mergeCell ref="Z3223:AA3223"/>
    <mergeCell ref="A3224:C3224"/>
    <mergeCell ref="E3224:F3224"/>
    <mergeCell ref="G3224:U3224"/>
    <mergeCell ref="Z3224:AA3224"/>
    <mergeCell ref="A3221:C3221"/>
    <mergeCell ref="E3221:F3221"/>
    <mergeCell ref="G3221:U3221"/>
    <mergeCell ref="Z3221:AA3221"/>
    <mergeCell ref="A3222:C3222"/>
    <mergeCell ref="E3222:F3222"/>
    <mergeCell ref="G3222:U3222"/>
    <mergeCell ref="Z3222:AA3222"/>
    <mergeCell ref="A3219:C3219"/>
    <mergeCell ref="E3219:F3219"/>
    <mergeCell ref="G3219:U3219"/>
    <mergeCell ref="Z3219:AA3219"/>
    <mergeCell ref="A3220:C3220"/>
    <mergeCell ref="E3220:F3220"/>
    <mergeCell ref="G3220:U3220"/>
    <mergeCell ref="Z3220:AA3220"/>
    <mergeCell ref="S3213:U3213"/>
    <mergeCell ref="A3215:C3215"/>
    <mergeCell ref="E3215:F3215"/>
    <mergeCell ref="G3215:U3215"/>
    <mergeCell ref="Z3215:AA3215"/>
    <mergeCell ref="S3217:U3217"/>
    <mergeCell ref="A3207:C3207"/>
    <mergeCell ref="E3207:F3207"/>
    <mergeCell ref="G3207:U3207"/>
    <mergeCell ref="Z3207:AA3207"/>
    <mergeCell ref="L3209:U3209"/>
    <mergeCell ref="A3211:C3211"/>
    <mergeCell ref="E3211:F3211"/>
    <mergeCell ref="G3211:U3211"/>
    <mergeCell ref="Z3211:AA3211"/>
    <mergeCell ref="A3205:C3205"/>
    <mergeCell ref="E3205:F3205"/>
    <mergeCell ref="G3205:U3205"/>
    <mergeCell ref="Z3205:AA3205"/>
    <mergeCell ref="A3206:C3206"/>
    <mergeCell ref="E3206:F3206"/>
    <mergeCell ref="G3206:U3206"/>
    <mergeCell ref="Z3206:AA3206"/>
    <mergeCell ref="A3203:C3203"/>
    <mergeCell ref="E3203:F3203"/>
    <mergeCell ref="G3203:U3203"/>
    <mergeCell ref="Z3203:AA3203"/>
    <mergeCell ref="A3204:C3204"/>
    <mergeCell ref="E3204:F3204"/>
    <mergeCell ref="G3204:U3204"/>
    <mergeCell ref="Z3204:AA3204"/>
    <mergeCell ref="A3201:C3201"/>
    <mergeCell ref="E3201:F3201"/>
    <mergeCell ref="G3201:U3201"/>
    <mergeCell ref="Z3201:AA3201"/>
    <mergeCell ref="A3202:C3202"/>
    <mergeCell ref="E3202:F3202"/>
    <mergeCell ref="G3202:U3202"/>
    <mergeCell ref="Z3202:AA3202"/>
    <mergeCell ref="A3199:C3199"/>
    <mergeCell ref="E3199:F3199"/>
    <mergeCell ref="G3199:U3199"/>
    <mergeCell ref="Z3199:AA3199"/>
    <mergeCell ref="A3200:C3200"/>
    <mergeCell ref="E3200:F3200"/>
    <mergeCell ref="G3200:U3200"/>
    <mergeCell ref="Z3200:AA3200"/>
    <mergeCell ref="A3197:C3197"/>
    <mergeCell ref="E3197:F3197"/>
    <mergeCell ref="G3197:U3197"/>
    <mergeCell ref="Z3197:AA3197"/>
    <mergeCell ref="A3198:C3198"/>
    <mergeCell ref="E3198:F3198"/>
    <mergeCell ref="G3198:U3198"/>
    <mergeCell ref="Z3198:AA3198"/>
    <mergeCell ref="A3195:C3195"/>
    <mergeCell ref="E3195:F3195"/>
    <mergeCell ref="G3195:U3195"/>
    <mergeCell ref="Z3195:AA3195"/>
    <mergeCell ref="A3196:C3196"/>
    <mergeCell ref="E3196:F3196"/>
    <mergeCell ref="G3196:U3196"/>
    <mergeCell ref="Z3196:AA3196"/>
    <mergeCell ref="A3193:C3193"/>
    <mergeCell ref="E3193:F3193"/>
    <mergeCell ref="G3193:U3193"/>
    <mergeCell ref="Z3193:AA3193"/>
    <mergeCell ref="A3194:C3194"/>
    <mergeCell ref="E3194:F3194"/>
    <mergeCell ref="G3194:U3194"/>
    <mergeCell ref="Z3194:AA3194"/>
    <mergeCell ref="A3191:C3191"/>
    <mergeCell ref="E3191:F3191"/>
    <mergeCell ref="G3191:U3191"/>
    <mergeCell ref="Z3191:AA3191"/>
    <mergeCell ref="A3192:C3192"/>
    <mergeCell ref="E3192:F3192"/>
    <mergeCell ref="G3192:U3192"/>
    <mergeCell ref="Z3192:AA3192"/>
    <mergeCell ref="A3189:C3189"/>
    <mergeCell ref="E3189:F3189"/>
    <mergeCell ref="G3189:U3189"/>
    <mergeCell ref="Z3189:AA3189"/>
    <mergeCell ref="A3190:C3190"/>
    <mergeCell ref="E3190:F3190"/>
    <mergeCell ref="G3190:U3190"/>
    <mergeCell ref="Z3190:AA3190"/>
    <mergeCell ref="A3187:C3187"/>
    <mergeCell ref="E3187:F3187"/>
    <mergeCell ref="G3187:U3187"/>
    <mergeCell ref="Z3187:AA3187"/>
    <mergeCell ref="A3188:C3188"/>
    <mergeCell ref="E3188:F3188"/>
    <mergeCell ref="G3188:U3188"/>
    <mergeCell ref="Z3188:AA3188"/>
    <mergeCell ref="A3185:C3185"/>
    <mergeCell ref="E3185:F3185"/>
    <mergeCell ref="G3185:U3185"/>
    <mergeCell ref="Z3185:AA3185"/>
    <mergeCell ref="A3186:C3186"/>
    <mergeCell ref="E3186:F3186"/>
    <mergeCell ref="G3186:U3186"/>
    <mergeCell ref="Z3186:AA3186"/>
    <mergeCell ref="A3183:C3183"/>
    <mergeCell ref="E3183:F3183"/>
    <mergeCell ref="G3183:U3183"/>
    <mergeCell ref="Z3183:AA3183"/>
    <mergeCell ref="A3184:C3184"/>
    <mergeCell ref="E3184:F3184"/>
    <mergeCell ref="G3184:U3184"/>
    <mergeCell ref="Z3184:AA3184"/>
    <mergeCell ref="A3181:C3181"/>
    <mergeCell ref="E3181:F3181"/>
    <mergeCell ref="G3181:U3181"/>
    <mergeCell ref="Z3181:AA3181"/>
    <mergeCell ref="A3182:C3182"/>
    <mergeCell ref="E3182:F3182"/>
    <mergeCell ref="G3182:U3182"/>
    <mergeCell ref="Z3182:AA3182"/>
    <mergeCell ref="A3179:C3179"/>
    <mergeCell ref="E3179:F3179"/>
    <mergeCell ref="G3179:U3179"/>
    <mergeCell ref="Z3179:AA3179"/>
    <mergeCell ref="A3180:C3180"/>
    <mergeCell ref="E3180:F3180"/>
    <mergeCell ref="G3180:U3180"/>
    <mergeCell ref="Z3180:AA3180"/>
    <mergeCell ref="A3177:C3177"/>
    <mergeCell ref="E3177:F3177"/>
    <mergeCell ref="G3177:U3177"/>
    <mergeCell ref="Z3177:AA3177"/>
    <mergeCell ref="A3178:C3178"/>
    <mergeCell ref="E3178:F3178"/>
    <mergeCell ref="G3178:U3178"/>
    <mergeCell ref="Z3178:AA3178"/>
    <mergeCell ref="A3175:C3175"/>
    <mergeCell ref="E3175:F3175"/>
    <mergeCell ref="G3175:U3175"/>
    <mergeCell ref="Z3175:AA3175"/>
    <mergeCell ref="A3176:C3176"/>
    <mergeCell ref="E3176:F3176"/>
    <mergeCell ref="G3176:U3176"/>
    <mergeCell ref="Z3176:AA3176"/>
    <mergeCell ref="A3173:C3173"/>
    <mergeCell ref="E3173:F3173"/>
    <mergeCell ref="G3173:U3173"/>
    <mergeCell ref="Z3173:AA3173"/>
    <mergeCell ref="A3174:C3174"/>
    <mergeCell ref="E3174:F3174"/>
    <mergeCell ref="G3174:U3174"/>
    <mergeCell ref="Z3174:AA3174"/>
    <mergeCell ref="A3171:C3171"/>
    <mergeCell ref="E3171:F3171"/>
    <mergeCell ref="G3171:U3171"/>
    <mergeCell ref="Z3171:AA3171"/>
    <mergeCell ref="A3172:C3172"/>
    <mergeCell ref="E3172:F3172"/>
    <mergeCell ref="G3172:U3172"/>
    <mergeCell ref="Z3172:AA3172"/>
    <mergeCell ref="A3169:C3169"/>
    <mergeCell ref="E3169:F3169"/>
    <mergeCell ref="G3169:U3169"/>
    <mergeCell ref="Z3169:AA3169"/>
    <mergeCell ref="A3170:C3170"/>
    <mergeCell ref="E3170:F3170"/>
    <mergeCell ref="G3170:U3170"/>
    <mergeCell ref="Z3170:AA3170"/>
    <mergeCell ref="N3165:U3165"/>
    <mergeCell ref="A3167:C3167"/>
    <mergeCell ref="E3167:F3167"/>
    <mergeCell ref="G3167:U3167"/>
    <mergeCell ref="Z3167:AA3167"/>
    <mergeCell ref="A3168:C3168"/>
    <mergeCell ref="E3168:F3168"/>
    <mergeCell ref="G3168:U3168"/>
    <mergeCell ref="Z3168:AA3168"/>
    <mergeCell ref="A3162:C3162"/>
    <mergeCell ref="E3162:F3162"/>
    <mergeCell ref="G3162:U3162"/>
    <mergeCell ref="Z3162:AA3162"/>
    <mergeCell ref="A3163:C3163"/>
    <mergeCell ref="E3163:F3163"/>
    <mergeCell ref="G3163:U3163"/>
    <mergeCell ref="Z3163:AA3163"/>
    <mergeCell ref="A3160:C3160"/>
    <mergeCell ref="E3160:F3160"/>
    <mergeCell ref="G3160:U3160"/>
    <mergeCell ref="Z3160:AA3160"/>
    <mergeCell ref="A3161:C3161"/>
    <mergeCell ref="E3161:F3161"/>
    <mergeCell ref="G3161:U3161"/>
    <mergeCell ref="Z3161:AA3161"/>
    <mergeCell ref="H3154:U3154"/>
    <mergeCell ref="A3156:C3156"/>
    <mergeCell ref="E3156:F3156"/>
    <mergeCell ref="G3156:U3156"/>
    <mergeCell ref="Z3156:AA3156"/>
    <mergeCell ref="L3158:U3158"/>
    <mergeCell ref="A3151:C3151"/>
    <mergeCell ref="E3151:F3151"/>
    <mergeCell ref="G3151:U3151"/>
    <mergeCell ref="Z3151:AA3151"/>
    <mergeCell ref="A3152:C3152"/>
    <mergeCell ref="E3152:F3152"/>
    <mergeCell ref="G3152:U3152"/>
    <mergeCell ref="Z3152:AA3152"/>
    <mergeCell ref="A3149:C3149"/>
    <mergeCell ref="E3149:F3149"/>
    <mergeCell ref="G3149:U3149"/>
    <mergeCell ref="Z3149:AA3149"/>
    <mergeCell ref="A3150:C3150"/>
    <mergeCell ref="E3150:F3150"/>
    <mergeCell ref="G3150:U3150"/>
    <mergeCell ref="Z3150:AA3150"/>
    <mergeCell ref="N3145:U3145"/>
    <mergeCell ref="A3147:C3147"/>
    <mergeCell ref="E3147:F3147"/>
    <mergeCell ref="G3147:U3147"/>
    <mergeCell ref="Z3147:AA3147"/>
    <mergeCell ref="A3148:C3148"/>
    <mergeCell ref="E3148:F3148"/>
    <mergeCell ref="G3148:U3148"/>
    <mergeCell ref="Z3148:AA3148"/>
    <mergeCell ref="A3142:C3142"/>
    <mergeCell ref="E3142:F3142"/>
    <mergeCell ref="G3142:U3142"/>
    <mergeCell ref="Z3142:AA3142"/>
    <mergeCell ref="A3143:C3143"/>
    <mergeCell ref="E3143:F3143"/>
    <mergeCell ref="G3143:U3143"/>
    <mergeCell ref="Z3143:AA3143"/>
    <mergeCell ref="A3140:C3140"/>
    <mergeCell ref="E3140:F3140"/>
    <mergeCell ref="G3140:U3140"/>
    <mergeCell ref="Z3140:AA3140"/>
    <mergeCell ref="A3141:C3141"/>
    <mergeCell ref="E3141:F3141"/>
    <mergeCell ref="G3141:U3141"/>
    <mergeCell ref="Z3141:AA3141"/>
    <mergeCell ref="A3138:C3138"/>
    <mergeCell ref="E3138:F3138"/>
    <mergeCell ref="G3138:U3138"/>
    <mergeCell ref="Z3138:AA3138"/>
    <mergeCell ref="A3139:C3139"/>
    <mergeCell ref="E3139:F3139"/>
    <mergeCell ref="G3139:U3139"/>
    <mergeCell ref="Z3139:AA3139"/>
    <mergeCell ref="A3136:C3136"/>
    <mergeCell ref="E3136:F3136"/>
    <mergeCell ref="G3136:U3136"/>
    <mergeCell ref="Z3136:AA3136"/>
    <mergeCell ref="A3137:C3137"/>
    <mergeCell ref="E3137:F3137"/>
    <mergeCell ref="G3137:U3137"/>
    <mergeCell ref="Z3137:AA3137"/>
    <mergeCell ref="A3134:C3134"/>
    <mergeCell ref="E3134:F3134"/>
    <mergeCell ref="G3134:U3134"/>
    <mergeCell ref="Z3134:AA3134"/>
    <mergeCell ref="A3135:C3135"/>
    <mergeCell ref="E3135:F3135"/>
    <mergeCell ref="G3135:U3135"/>
    <mergeCell ref="Z3135:AA3135"/>
    <mergeCell ref="A3132:C3132"/>
    <mergeCell ref="E3132:F3132"/>
    <mergeCell ref="G3132:U3132"/>
    <mergeCell ref="Z3132:AA3132"/>
    <mergeCell ref="A3133:C3133"/>
    <mergeCell ref="E3133:F3133"/>
    <mergeCell ref="G3133:U3133"/>
    <mergeCell ref="Z3133:AA3133"/>
    <mergeCell ref="A3127:C3127"/>
    <mergeCell ref="E3127:F3127"/>
    <mergeCell ref="G3127:U3127"/>
    <mergeCell ref="Z3127:AA3127"/>
    <mergeCell ref="S3129:U3129"/>
    <mergeCell ref="A3131:C3131"/>
    <mergeCell ref="E3131:F3131"/>
    <mergeCell ref="G3131:U3131"/>
    <mergeCell ref="Z3131:AA3131"/>
    <mergeCell ref="A3125:C3125"/>
    <mergeCell ref="E3125:F3125"/>
    <mergeCell ref="G3125:U3125"/>
    <mergeCell ref="Z3125:AA3125"/>
    <mergeCell ref="A3126:C3126"/>
    <mergeCell ref="E3126:F3126"/>
    <mergeCell ref="G3126:U3126"/>
    <mergeCell ref="Z3126:AA3126"/>
    <mergeCell ref="A3123:C3123"/>
    <mergeCell ref="E3123:F3123"/>
    <mergeCell ref="G3123:U3123"/>
    <mergeCell ref="Z3123:AA3123"/>
    <mergeCell ref="A3124:C3124"/>
    <mergeCell ref="E3124:F3124"/>
    <mergeCell ref="G3124:U3124"/>
    <mergeCell ref="Z3124:AA3124"/>
    <mergeCell ref="A3121:C3121"/>
    <mergeCell ref="E3121:F3121"/>
    <mergeCell ref="G3121:U3121"/>
    <mergeCell ref="Z3121:AA3121"/>
    <mergeCell ref="A3122:C3122"/>
    <mergeCell ref="E3122:F3122"/>
    <mergeCell ref="G3122:U3122"/>
    <mergeCell ref="Z3122:AA3122"/>
    <mergeCell ref="A3116:C3116"/>
    <mergeCell ref="E3116:F3116"/>
    <mergeCell ref="G3116:U3116"/>
    <mergeCell ref="Z3116:AA3116"/>
    <mergeCell ref="N3118:U3118"/>
    <mergeCell ref="A3120:C3120"/>
    <mergeCell ref="E3120:F3120"/>
    <mergeCell ref="G3120:U3120"/>
    <mergeCell ref="Z3120:AA3120"/>
    <mergeCell ref="A3114:C3114"/>
    <mergeCell ref="E3114:F3114"/>
    <mergeCell ref="G3114:U3114"/>
    <mergeCell ref="Z3114:AA3114"/>
    <mergeCell ref="A3115:C3115"/>
    <mergeCell ref="E3115:F3115"/>
    <mergeCell ref="G3115:U3115"/>
    <mergeCell ref="Z3115:AA3115"/>
    <mergeCell ref="A3112:C3112"/>
    <mergeCell ref="E3112:F3112"/>
    <mergeCell ref="G3112:U3112"/>
    <mergeCell ref="Z3112:AA3112"/>
    <mergeCell ref="A3113:C3113"/>
    <mergeCell ref="E3113:F3113"/>
    <mergeCell ref="G3113:U3113"/>
    <mergeCell ref="Z3113:AA3113"/>
    <mergeCell ref="S3106:U3106"/>
    <mergeCell ref="A3108:C3108"/>
    <mergeCell ref="E3108:F3108"/>
    <mergeCell ref="G3108:U3108"/>
    <mergeCell ref="Z3108:AA3108"/>
    <mergeCell ref="S3110:U3110"/>
    <mergeCell ref="A3103:C3103"/>
    <mergeCell ref="E3103:F3103"/>
    <mergeCell ref="G3103:U3103"/>
    <mergeCell ref="Z3103:AA3103"/>
    <mergeCell ref="A3104:C3104"/>
    <mergeCell ref="E3104:F3104"/>
    <mergeCell ref="G3104:U3104"/>
    <mergeCell ref="Z3104:AA3104"/>
    <mergeCell ref="N3097:U3097"/>
    <mergeCell ref="A3099:C3099"/>
    <mergeCell ref="E3099:F3099"/>
    <mergeCell ref="G3099:U3099"/>
    <mergeCell ref="Z3099:AA3099"/>
    <mergeCell ref="N3101:U3101"/>
    <mergeCell ref="P3092:U3092"/>
    <mergeCell ref="A3094:C3094"/>
    <mergeCell ref="E3094:F3094"/>
    <mergeCell ref="G3094:U3094"/>
    <mergeCell ref="Z3094:AA3094"/>
    <mergeCell ref="A3095:C3095"/>
    <mergeCell ref="E3095:F3095"/>
    <mergeCell ref="G3095:U3095"/>
    <mergeCell ref="Z3095:AA3095"/>
    <mergeCell ref="A3086:C3086"/>
    <mergeCell ref="E3086:F3086"/>
    <mergeCell ref="G3086:U3086"/>
    <mergeCell ref="Z3086:AA3086"/>
    <mergeCell ref="S3088:U3088"/>
    <mergeCell ref="A3090:C3090"/>
    <mergeCell ref="E3090:F3090"/>
    <mergeCell ref="G3090:U3090"/>
    <mergeCell ref="Z3090:AA3090"/>
    <mergeCell ref="S3080:U3080"/>
    <mergeCell ref="A3082:C3082"/>
    <mergeCell ref="E3082:F3082"/>
    <mergeCell ref="G3082:U3082"/>
    <mergeCell ref="Z3082:AA3082"/>
    <mergeCell ref="P3084:U3084"/>
    <mergeCell ref="A3074:C3074"/>
    <mergeCell ref="E3074:F3074"/>
    <mergeCell ref="G3074:U3074"/>
    <mergeCell ref="Z3074:AA3074"/>
    <mergeCell ref="N3076:U3076"/>
    <mergeCell ref="A3078:C3078"/>
    <mergeCell ref="E3078:F3078"/>
    <mergeCell ref="G3078:U3078"/>
    <mergeCell ref="Z3078:AA3078"/>
    <mergeCell ref="A3072:C3072"/>
    <mergeCell ref="E3072:F3072"/>
    <mergeCell ref="G3072:U3072"/>
    <mergeCell ref="Z3072:AA3072"/>
    <mergeCell ref="A3073:C3073"/>
    <mergeCell ref="E3073:F3073"/>
    <mergeCell ref="G3073:U3073"/>
    <mergeCell ref="Z3073:AA3073"/>
    <mergeCell ref="A3067:C3067"/>
    <mergeCell ref="E3067:F3067"/>
    <mergeCell ref="G3067:U3067"/>
    <mergeCell ref="Z3067:AA3067"/>
    <mergeCell ref="P3069:U3069"/>
    <mergeCell ref="A3071:C3071"/>
    <mergeCell ref="E3071:F3071"/>
    <mergeCell ref="G3071:U3071"/>
    <mergeCell ref="Z3071:AA3071"/>
    <mergeCell ref="A3062:C3062"/>
    <mergeCell ref="E3062:F3062"/>
    <mergeCell ref="G3062:U3062"/>
    <mergeCell ref="Z3062:AA3062"/>
    <mergeCell ref="P3064:U3064"/>
    <mergeCell ref="A3066:C3066"/>
    <mergeCell ref="E3066:F3066"/>
    <mergeCell ref="G3066:U3066"/>
    <mergeCell ref="Z3066:AA3066"/>
    <mergeCell ref="P3058:U3058"/>
    <mergeCell ref="A3060:C3060"/>
    <mergeCell ref="E3060:F3060"/>
    <mergeCell ref="G3060:U3060"/>
    <mergeCell ref="Z3060:AA3060"/>
    <mergeCell ref="A3061:C3061"/>
    <mergeCell ref="E3061:F3061"/>
    <mergeCell ref="G3061:U3061"/>
    <mergeCell ref="Z3061:AA3061"/>
    <mergeCell ref="A3052:C3052"/>
    <mergeCell ref="E3052:F3052"/>
    <mergeCell ref="G3052:U3052"/>
    <mergeCell ref="Z3052:AA3052"/>
    <mergeCell ref="P3054:U3054"/>
    <mergeCell ref="A3056:C3056"/>
    <mergeCell ref="E3056:F3056"/>
    <mergeCell ref="G3056:U3056"/>
    <mergeCell ref="Z3056:AA3056"/>
    <mergeCell ref="A3050:C3050"/>
    <mergeCell ref="E3050:F3050"/>
    <mergeCell ref="G3050:U3050"/>
    <mergeCell ref="Z3050:AA3050"/>
    <mergeCell ref="A3051:C3051"/>
    <mergeCell ref="E3051:F3051"/>
    <mergeCell ref="G3051:U3051"/>
    <mergeCell ref="Z3051:AA3051"/>
    <mergeCell ref="N3044:U3044"/>
    <mergeCell ref="A3046:C3046"/>
    <mergeCell ref="E3046:F3046"/>
    <mergeCell ref="G3046:U3046"/>
    <mergeCell ref="Z3046:AA3046"/>
    <mergeCell ref="P3048:U3048"/>
    <mergeCell ref="A3038:C3038"/>
    <mergeCell ref="E3038:F3038"/>
    <mergeCell ref="G3038:U3038"/>
    <mergeCell ref="Z3038:AA3038"/>
    <mergeCell ref="L3040:U3040"/>
    <mergeCell ref="A3042:C3042"/>
    <mergeCell ref="E3042:F3042"/>
    <mergeCell ref="G3042:U3042"/>
    <mergeCell ref="Z3042:AA3042"/>
    <mergeCell ref="A3036:C3036"/>
    <mergeCell ref="E3036:F3036"/>
    <mergeCell ref="G3036:U3036"/>
    <mergeCell ref="Z3036:AA3036"/>
    <mergeCell ref="A3037:C3037"/>
    <mergeCell ref="E3037:F3037"/>
    <mergeCell ref="G3037:U3037"/>
    <mergeCell ref="Z3037:AA3037"/>
    <mergeCell ref="A3034:C3034"/>
    <mergeCell ref="E3034:F3034"/>
    <mergeCell ref="G3034:U3034"/>
    <mergeCell ref="Z3034:AA3034"/>
    <mergeCell ref="A3035:C3035"/>
    <mergeCell ref="E3035:F3035"/>
    <mergeCell ref="G3035:U3035"/>
    <mergeCell ref="Z3035:AA3035"/>
    <mergeCell ref="A3032:C3032"/>
    <mergeCell ref="E3032:F3032"/>
    <mergeCell ref="G3032:U3032"/>
    <mergeCell ref="Z3032:AA3032"/>
    <mergeCell ref="A3033:C3033"/>
    <mergeCell ref="E3033:F3033"/>
    <mergeCell ref="G3033:U3033"/>
    <mergeCell ref="Z3033:AA3033"/>
    <mergeCell ref="A3030:C3030"/>
    <mergeCell ref="E3030:F3030"/>
    <mergeCell ref="G3030:U3030"/>
    <mergeCell ref="Z3030:AA3030"/>
    <mergeCell ref="A3031:C3031"/>
    <mergeCell ref="E3031:F3031"/>
    <mergeCell ref="G3031:U3031"/>
    <mergeCell ref="Z3031:AA3031"/>
    <mergeCell ref="A3028:C3028"/>
    <mergeCell ref="E3028:F3028"/>
    <mergeCell ref="G3028:U3028"/>
    <mergeCell ref="Z3028:AA3028"/>
    <mergeCell ref="A3029:C3029"/>
    <mergeCell ref="E3029:F3029"/>
    <mergeCell ref="G3029:U3029"/>
    <mergeCell ref="Z3029:AA3029"/>
    <mergeCell ref="N3024:U3024"/>
    <mergeCell ref="A3026:C3026"/>
    <mergeCell ref="E3026:F3026"/>
    <mergeCell ref="G3026:U3026"/>
    <mergeCell ref="Z3026:AA3026"/>
    <mergeCell ref="A3027:C3027"/>
    <mergeCell ref="E3027:F3027"/>
    <mergeCell ref="G3027:U3027"/>
    <mergeCell ref="Z3027:AA3027"/>
    <mergeCell ref="A3018:C3018"/>
    <mergeCell ref="E3018:F3018"/>
    <mergeCell ref="G3018:U3018"/>
    <mergeCell ref="Z3018:AA3018"/>
    <mergeCell ref="L3020:U3020"/>
    <mergeCell ref="A3022:C3022"/>
    <mergeCell ref="E3022:F3022"/>
    <mergeCell ref="G3022:U3022"/>
    <mergeCell ref="Z3022:AA3022"/>
    <mergeCell ref="A3016:C3016"/>
    <mergeCell ref="E3016:F3016"/>
    <mergeCell ref="G3016:U3016"/>
    <mergeCell ref="Z3016:AA3016"/>
    <mergeCell ref="A3017:C3017"/>
    <mergeCell ref="E3017:F3017"/>
    <mergeCell ref="G3017:U3017"/>
    <mergeCell ref="Z3017:AA3017"/>
    <mergeCell ref="A3014:C3014"/>
    <mergeCell ref="E3014:F3014"/>
    <mergeCell ref="G3014:U3014"/>
    <mergeCell ref="Z3014:AA3014"/>
    <mergeCell ref="A3015:C3015"/>
    <mergeCell ref="E3015:F3015"/>
    <mergeCell ref="G3015:U3015"/>
    <mergeCell ref="Z3015:AA3015"/>
    <mergeCell ref="L3010:U3010"/>
    <mergeCell ref="A3012:C3012"/>
    <mergeCell ref="E3012:F3012"/>
    <mergeCell ref="G3012:U3012"/>
    <mergeCell ref="Z3012:AA3012"/>
    <mergeCell ref="A3013:C3013"/>
    <mergeCell ref="E3013:F3013"/>
    <mergeCell ref="G3013:U3013"/>
    <mergeCell ref="Z3013:AA3013"/>
    <mergeCell ref="A3007:C3007"/>
    <mergeCell ref="E3007:F3007"/>
    <mergeCell ref="G3007:U3007"/>
    <mergeCell ref="Z3007:AA3007"/>
    <mergeCell ref="A3008:C3008"/>
    <mergeCell ref="E3008:F3008"/>
    <mergeCell ref="G3008:U3008"/>
    <mergeCell ref="Z3008:AA3008"/>
    <mergeCell ref="A3005:C3005"/>
    <mergeCell ref="E3005:F3005"/>
    <mergeCell ref="G3005:U3005"/>
    <mergeCell ref="Z3005:AA3005"/>
    <mergeCell ref="A3006:C3006"/>
    <mergeCell ref="E3006:F3006"/>
    <mergeCell ref="G3006:U3006"/>
    <mergeCell ref="Z3006:AA3006"/>
    <mergeCell ref="A3003:C3003"/>
    <mergeCell ref="E3003:F3003"/>
    <mergeCell ref="G3003:U3003"/>
    <mergeCell ref="Z3003:AA3003"/>
    <mergeCell ref="A3004:C3004"/>
    <mergeCell ref="E3004:F3004"/>
    <mergeCell ref="G3004:U3004"/>
    <mergeCell ref="Z3004:AA3004"/>
    <mergeCell ref="A3001:C3001"/>
    <mergeCell ref="E3001:F3001"/>
    <mergeCell ref="G3001:U3001"/>
    <mergeCell ref="Z3001:AA3001"/>
    <mergeCell ref="A3002:C3002"/>
    <mergeCell ref="E3002:F3002"/>
    <mergeCell ref="G3002:U3002"/>
    <mergeCell ref="Z3002:AA3002"/>
    <mergeCell ref="A2999:C2999"/>
    <mergeCell ref="E2999:F2999"/>
    <mergeCell ref="G2999:U2999"/>
    <mergeCell ref="Z2999:AA2999"/>
    <mergeCell ref="A3000:C3000"/>
    <mergeCell ref="E3000:F3000"/>
    <mergeCell ref="G3000:U3000"/>
    <mergeCell ref="Z3000:AA3000"/>
    <mergeCell ref="A2997:C2997"/>
    <mergeCell ref="E2997:F2997"/>
    <mergeCell ref="G2997:U2997"/>
    <mergeCell ref="Z2997:AA2997"/>
    <mergeCell ref="A2998:C2998"/>
    <mergeCell ref="E2998:F2998"/>
    <mergeCell ref="G2998:U2998"/>
    <mergeCell ref="Z2998:AA2998"/>
    <mergeCell ref="A2995:C2995"/>
    <mergeCell ref="E2995:F2995"/>
    <mergeCell ref="G2995:U2995"/>
    <mergeCell ref="Z2995:AA2995"/>
    <mergeCell ref="A2996:C2996"/>
    <mergeCell ref="E2996:F2996"/>
    <mergeCell ref="G2996:U2996"/>
    <mergeCell ref="Z2996:AA2996"/>
    <mergeCell ref="A2993:C2993"/>
    <mergeCell ref="E2993:F2993"/>
    <mergeCell ref="G2993:U2993"/>
    <mergeCell ref="Z2993:AA2993"/>
    <mergeCell ref="A2994:C2994"/>
    <mergeCell ref="E2994:F2994"/>
    <mergeCell ref="G2994:U2994"/>
    <mergeCell ref="Z2994:AA2994"/>
    <mergeCell ref="A2991:C2991"/>
    <mergeCell ref="E2991:F2991"/>
    <mergeCell ref="G2991:U2991"/>
    <mergeCell ref="Z2991:AA2991"/>
    <mergeCell ref="A2992:C2992"/>
    <mergeCell ref="E2992:F2992"/>
    <mergeCell ref="G2992:U2992"/>
    <mergeCell ref="Z2992:AA2992"/>
    <mergeCell ref="A2989:C2989"/>
    <mergeCell ref="E2989:F2989"/>
    <mergeCell ref="G2989:U2989"/>
    <mergeCell ref="Z2989:AA2989"/>
    <mergeCell ref="A2990:C2990"/>
    <mergeCell ref="E2990:F2990"/>
    <mergeCell ref="G2990:U2990"/>
    <mergeCell ref="Z2990:AA2990"/>
    <mergeCell ref="A2987:C2987"/>
    <mergeCell ref="E2987:F2987"/>
    <mergeCell ref="G2987:U2987"/>
    <mergeCell ref="Z2987:AA2987"/>
    <mergeCell ref="A2988:C2988"/>
    <mergeCell ref="E2988:F2988"/>
    <mergeCell ref="G2988:U2988"/>
    <mergeCell ref="Z2988:AA2988"/>
    <mergeCell ref="A2985:C2985"/>
    <mergeCell ref="E2985:F2985"/>
    <mergeCell ref="G2985:U2985"/>
    <mergeCell ref="Z2985:AA2985"/>
    <mergeCell ref="A2986:C2986"/>
    <mergeCell ref="E2986:F2986"/>
    <mergeCell ref="G2986:U2986"/>
    <mergeCell ref="Z2986:AA2986"/>
    <mergeCell ref="A2983:C2983"/>
    <mergeCell ref="E2983:F2983"/>
    <mergeCell ref="G2983:U2983"/>
    <mergeCell ref="Z2983:AA2983"/>
    <mergeCell ref="A2984:C2984"/>
    <mergeCell ref="E2984:F2984"/>
    <mergeCell ref="G2984:U2984"/>
    <mergeCell ref="Z2984:AA2984"/>
    <mergeCell ref="A2981:C2981"/>
    <mergeCell ref="E2981:F2981"/>
    <mergeCell ref="G2981:U2981"/>
    <mergeCell ref="Z2981:AA2981"/>
    <mergeCell ref="A2982:C2982"/>
    <mergeCell ref="E2982:F2982"/>
    <mergeCell ref="G2982:U2982"/>
    <mergeCell ref="Z2982:AA2982"/>
    <mergeCell ref="A2979:C2979"/>
    <mergeCell ref="E2979:F2979"/>
    <mergeCell ref="G2979:U2979"/>
    <mergeCell ref="Z2979:AA2979"/>
    <mergeCell ref="A2980:C2980"/>
    <mergeCell ref="E2980:F2980"/>
    <mergeCell ref="G2980:U2980"/>
    <mergeCell ref="Z2980:AA2980"/>
    <mergeCell ref="A2974:C2974"/>
    <mergeCell ref="E2974:F2974"/>
    <mergeCell ref="G2974:U2974"/>
    <mergeCell ref="Z2974:AA2974"/>
    <mergeCell ref="N2976:U2976"/>
    <mergeCell ref="A2978:C2978"/>
    <mergeCell ref="E2978:F2978"/>
    <mergeCell ref="G2978:U2978"/>
    <mergeCell ref="Z2978:AA2978"/>
    <mergeCell ref="A2972:C2972"/>
    <mergeCell ref="E2972:F2972"/>
    <mergeCell ref="G2972:U2972"/>
    <mergeCell ref="Z2972:AA2972"/>
    <mergeCell ref="A2973:C2973"/>
    <mergeCell ref="E2973:F2973"/>
    <mergeCell ref="G2973:U2973"/>
    <mergeCell ref="Z2973:AA2973"/>
    <mergeCell ref="A2970:C2970"/>
    <mergeCell ref="E2970:F2970"/>
    <mergeCell ref="G2970:U2970"/>
    <mergeCell ref="Z2970:AA2970"/>
    <mergeCell ref="A2971:C2971"/>
    <mergeCell ref="E2971:F2971"/>
    <mergeCell ref="G2971:U2971"/>
    <mergeCell ref="Z2971:AA2971"/>
    <mergeCell ref="A2968:C2968"/>
    <mergeCell ref="E2968:F2968"/>
    <mergeCell ref="G2968:U2968"/>
    <mergeCell ref="Z2968:AA2968"/>
    <mergeCell ref="A2969:C2969"/>
    <mergeCell ref="E2969:F2969"/>
    <mergeCell ref="G2969:U2969"/>
    <mergeCell ref="Z2969:AA2969"/>
    <mergeCell ref="A2966:C2966"/>
    <mergeCell ref="E2966:F2966"/>
    <mergeCell ref="G2966:U2966"/>
    <mergeCell ref="Z2966:AA2966"/>
    <mergeCell ref="A2967:C2967"/>
    <mergeCell ref="E2967:F2967"/>
    <mergeCell ref="G2967:U2967"/>
    <mergeCell ref="Z2967:AA2967"/>
    <mergeCell ref="A2964:C2964"/>
    <mergeCell ref="E2964:F2964"/>
    <mergeCell ref="G2964:U2964"/>
    <mergeCell ref="Z2964:AA2964"/>
    <mergeCell ref="A2965:C2965"/>
    <mergeCell ref="E2965:F2965"/>
    <mergeCell ref="G2965:U2965"/>
    <mergeCell ref="Z2965:AA2965"/>
    <mergeCell ref="A2962:C2962"/>
    <mergeCell ref="E2962:F2962"/>
    <mergeCell ref="G2962:U2962"/>
    <mergeCell ref="Z2962:AA2962"/>
    <mergeCell ref="A2963:C2963"/>
    <mergeCell ref="E2963:F2963"/>
    <mergeCell ref="G2963:U2963"/>
    <mergeCell ref="Z2963:AA2963"/>
    <mergeCell ref="A2960:C2960"/>
    <mergeCell ref="E2960:F2960"/>
    <mergeCell ref="G2960:U2960"/>
    <mergeCell ref="Z2960:AA2960"/>
    <mergeCell ref="A2961:C2961"/>
    <mergeCell ref="E2961:F2961"/>
    <mergeCell ref="G2961:U2961"/>
    <mergeCell ref="Z2961:AA2961"/>
    <mergeCell ref="A2955:C2955"/>
    <mergeCell ref="E2955:F2955"/>
    <mergeCell ref="G2955:U2955"/>
    <mergeCell ref="Z2955:AA2955"/>
    <mergeCell ref="P2957:U2957"/>
    <mergeCell ref="A2959:C2959"/>
    <mergeCell ref="E2959:F2959"/>
    <mergeCell ref="G2959:U2959"/>
    <mergeCell ref="Z2959:AA2959"/>
    <mergeCell ref="N2949:U2949"/>
    <mergeCell ref="A2951:C2951"/>
    <mergeCell ref="E2951:F2951"/>
    <mergeCell ref="G2951:U2951"/>
    <mergeCell ref="Z2951:AA2951"/>
    <mergeCell ref="S2953:U2953"/>
    <mergeCell ref="A2946:C2946"/>
    <mergeCell ref="E2946:F2946"/>
    <mergeCell ref="G2946:U2946"/>
    <mergeCell ref="Z2946:AA2946"/>
    <mergeCell ref="A2947:C2947"/>
    <mergeCell ref="E2947:F2947"/>
    <mergeCell ref="G2947:U2947"/>
    <mergeCell ref="Z2947:AA2947"/>
    <mergeCell ref="A2941:C2941"/>
    <mergeCell ref="E2941:F2941"/>
    <mergeCell ref="G2941:U2941"/>
    <mergeCell ref="Z2941:AA2941"/>
    <mergeCell ref="L2943:U2943"/>
    <mergeCell ref="A2945:C2945"/>
    <mergeCell ref="E2945:F2945"/>
    <mergeCell ref="G2945:U2945"/>
    <mergeCell ref="Z2945:AA2945"/>
    <mergeCell ref="L2935:U2935"/>
    <mergeCell ref="A2937:C2937"/>
    <mergeCell ref="E2937:F2937"/>
    <mergeCell ref="G2937:U2937"/>
    <mergeCell ref="Z2937:AA2937"/>
    <mergeCell ref="P2939:U2939"/>
    <mergeCell ref="A2932:C2932"/>
    <mergeCell ref="E2932:F2932"/>
    <mergeCell ref="G2932:U2932"/>
    <mergeCell ref="Z2932:AA2932"/>
    <mergeCell ref="A2933:C2933"/>
    <mergeCell ref="E2933:F2933"/>
    <mergeCell ref="G2933:U2933"/>
    <mergeCell ref="Z2933:AA2933"/>
    <mergeCell ref="A2930:C2930"/>
    <mergeCell ref="E2930:F2930"/>
    <mergeCell ref="G2930:U2930"/>
    <mergeCell ref="Z2930:AA2930"/>
    <mergeCell ref="A2931:C2931"/>
    <mergeCell ref="E2931:F2931"/>
    <mergeCell ref="G2931:U2931"/>
    <mergeCell ref="Z2931:AA2931"/>
    <mergeCell ref="A2928:C2928"/>
    <mergeCell ref="E2928:F2928"/>
    <mergeCell ref="G2928:U2928"/>
    <mergeCell ref="Z2928:AA2928"/>
    <mergeCell ref="A2929:C2929"/>
    <mergeCell ref="E2929:F2929"/>
    <mergeCell ref="G2929:U2929"/>
    <mergeCell ref="Z2929:AA2929"/>
    <mergeCell ref="A2926:C2926"/>
    <mergeCell ref="E2926:F2926"/>
    <mergeCell ref="G2926:U2926"/>
    <mergeCell ref="Z2926:AA2926"/>
    <mergeCell ref="A2927:C2927"/>
    <mergeCell ref="E2927:F2927"/>
    <mergeCell ref="G2927:U2927"/>
    <mergeCell ref="Z2927:AA2927"/>
    <mergeCell ref="A2924:C2924"/>
    <mergeCell ref="E2924:F2924"/>
    <mergeCell ref="G2924:U2924"/>
    <mergeCell ref="Z2924:AA2924"/>
    <mergeCell ref="A2925:C2925"/>
    <mergeCell ref="E2925:F2925"/>
    <mergeCell ref="G2925:U2925"/>
    <mergeCell ref="Z2925:AA2925"/>
    <mergeCell ref="A2922:C2922"/>
    <mergeCell ref="E2922:F2922"/>
    <mergeCell ref="G2922:U2922"/>
    <mergeCell ref="Z2922:AA2922"/>
    <mergeCell ref="A2923:C2923"/>
    <mergeCell ref="E2923:F2923"/>
    <mergeCell ref="G2923:U2923"/>
    <mergeCell ref="Z2923:AA2923"/>
    <mergeCell ref="A2920:C2920"/>
    <mergeCell ref="E2920:F2920"/>
    <mergeCell ref="G2920:U2920"/>
    <mergeCell ref="Z2920:AA2920"/>
    <mergeCell ref="A2921:C2921"/>
    <mergeCell ref="E2921:F2921"/>
    <mergeCell ref="G2921:U2921"/>
    <mergeCell ref="Z2921:AA2921"/>
    <mergeCell ref="A2918:C2918"/>
    <mergeCell ref="E2918:F2918"/>
    <mergeCell ref="G2918:U2918"/>
    <mergeCell ref="Z2918:AA2918"/>
    <mergeCell ref="A2919:C2919"/>
    <mergeCell ref="E2919:F2919"/>
    <mergeCell ref="G2919:U2919"/>
    <mergeCell ref="Z2919:AA2919"/>
    <mergeCell ref="A2916:C2916"/>
    <mergeCell ref="E2916:F2916"/>
    <mergeCell ref="G2916:U2916"/>
    <mergeCell ref="Z2916:AA2916"/>
    <mergeCell ref="A2917:C2917"/>
    <mergeCell ref="E2917:F2917"/>
    <mergeCell ref="G2917:U2917"/>
    <mergeCell ref="Z2917:AA2917"/>
    <mergeCell ref="A2914:C2914"/>
    <mergeCell ref="E2914:F2914"/>
    <mergeCell ref="G2914:U2914"/>
    <mergeCell ref="Z2914:AA2914"/>
    <mergeCell ref="A2915:C2915"/>
    <mergeCell ref="E2915:F2915"/>
    <mergeCell ref="G2915:U2915"/>
    <mergeCell ref="Z2915:AA2915"/>
    <mergeCell ref="A2912:C2912"/>
    <mergeCell ref="E2912:F2912"/>
    <mergeCell ref="G2912:U2912"/>
    <mergeCell ref="Z2912:AA2912"/>
    <mergeCell ref="A2913:C2913"/>
    <mergeCell ref="E2913:F2913"/>
    <mergeCell ref="G2913:U2913"/>
    <mergeCell ref="Z2913:AA2913"/>
    <mergeCell ref="A2910:C2910"/>
    <mergeCell ref="E2910:F2910"/>
    <mergeCell ref="G2910:U2910"/>
    <mergeCell ref="Z2910:AA2910"/>
    <mergeCell ref="A2911:C2911"/>
    <mergeCell ref="E2911:F2911"/>
    <mergeCell ref="G2911:U2911"/>
    <mergeCell ref="Z2911:AA2911"/>
    <mergeCell ref="A2908:C2908"/>
    <mergeCell ref="E2908:F2908"/>
    <mergeCell ref="G2908:U2908"/>
    <mergeCell ref="Z2908:AA2908"/>
    <mergeCell ref="A2909:C2909"/>
    <mergeCell ref="E2909:F2909"/>
    <mergeCell ref="G2909:U2909"/>
    <mergeCell ref="Z2909:AA2909"/>
    <mergeCell ref="A2906:C2906"/>
    <mergeCell ref="E2906:F2906"/>
    <mergeCell ref="G2906:U2906"/>
    <mergeCell ref="Z2906:AA2906"/>
    <mergeCell ref="A2907:C2907"/>
    <mergeCell ref="E2907:F2907"/>
    <mergeCell ref="G2907:U2907"/>
    <mergeCell ref="Z2907:AA2907"/>
    <mergeCell ref="A2904:C2904"/>
    <mergeCell ref="E2904:F2904"/>
    <mergeCell ref="G2904:U2904"/>
    <mergeCell ref="Z2904:AA2904"/>
    <mergeCell ref="A2905:C2905"/>
    <mergeCell ref="E2905:F2905"/>
    <mergeCell ref="G2905:U2905"/>
    <mergeCell ref="Z2905:AA2905"/>
    <mergeCell ref="A2902:C2902"/>
    <mergeCell ref="E2902:F2902"/>
    <mergeCell ref="G2902:U2902"/>
    <mergeCell ref="Z2902:AA2902"/>
    <mergeCell ref="A2903:C2903"/>
    <mergeCell ref="E2903:F2903"/>
    <mergeCell ref="G2903:U2903"/>
    <mergeCell ref="Z2903:AA2903"/>
    <mergeCell ref="P2898:U2898"/>
    <mergeCell ref="A2900:C2900"/>
    <mergeCell ref="E2900:F2900"/>
    <mergeCell ref="G2900:U2900"/>
    <mergeCell ref="Z2900:AA2900"/>
    <mergeCell ref="A2901:C2901"/>
    <mergeCell ref="E2901:F2901"/>
    <mergeCell ref="G2901:U2901"/>
    <mergeCell ref="Z2901:AA2901"/>
    <mergeCell ref="A2895:C2895"/>
    <mergeCell ref="E2895:F2895"/>
    <mergeCell ref="G2895:U2895"/>
    <mergeCell ref="Z2895:AA2895"/>
    <mergeCell ref="A2896:C2896"/>
    <mergeCell ref="E2896:F2896"/>
    <mergeCell ref="G2896:U2896"/>
    <mergeCell ref="Z2896:AA2896"/>
    <mergeCell ref="A2893:C2893"/>
    <mergeCell ref="E2893:F2893"/>
    <mergeCell ref="G2893:U2893"/>
    <mergeCell ref="Z2893:AA2893"/>
    <mergeCell ref="A2894:C2894"/>
    <mergeCell ref="E2894:F2894"/>
    <mergeCell ref="G2894:U2894"/>
    <mergeCell ref="Z2894:AA2894"/>
    <mergeCell ref="A2888:C2888"/>
    <mergeCell ref="E2888:F2888"/>
    <mergeCell ref="G2888:U2888"/>
    <mergeCell ref="Z2888:AA2888"/>
    <mergeCell ref="S2890:U2890"/>
    <mergeCell ref="A2892:C2892"/>
    <mergeCell ref="E2892:F2892"/>
    <mergeCell ref="G2892:U2892"/>
    <mergeCell ref="Z2892:AA2892"/>
    <mergeCell ref="A2886:C2886"/>
    <mergeCell ref="E2886:F2886"/>
    <mergeCell ref="G2886:U2886"/>
    <mergeCell ref="Z2886:AA2886"/>
    <mergeCell ref="A2887:C2887"/>
    <mergeCell ref="E2887:F2887"/>
    <mergeCell ref="G2887:U2887"/>
    <mergeCell ref="Z2887:AA2887"/>
    <mergeCell ref="A2881:C2881"/>
    <mergeCell ref="E2881:F2881"/>
    <mergeCell ref="G2881:U2881"/>
    <mergeCell ref="Z2881:AA2881"/>
    <mergeCell ref="N2883:U2883"/>
    <mergeCell ref="A2885:C2885"/>
    <mergeCell ref="E2885:F2885"/>
    <mergeCell ref="G2885:U2885"/>
    <mergeCell ref="Z2885:AA2885"/>
    <mergeCell ref="A2876:C2876"/>
    <mergeCell ref="E2876:F2876"/>
    <mergeCell ref="G2876:U2876"/>
    <mergeCell ref="Z2876:AA2876"/>
    <mergeCell ref="N2878:U2878"/>
    <mergeCell ref="A2880:C2880"/>
    <mergeCell ref="E2880:F2880"/>
    <mergeCell ref="G2880:U2880"/>
    <mergeCell ref="Z2880:AA2880"/>
    <mergeCell ref="A2874:C2874"/>
    <mergeCell ref="E2874:F2874"/>
    <mergeCell ref="G2874:U2874"/>
    <mergeCell ref="Z2874:AA2874"/>
    <mergeCell ref="A2875:C2875"/>
    <mergeCell ref="E2875:F2875"/>
    <mergeCell ref="G2875:U2875"/>
    <mergeCell ref="Z2875:AA2875"/>
    <mergeCell ref="A2869:C2869"/>
    <mergeCell ref="E2869:F2869"/>
    <mergeCell ref="G2869:U2869"/>
    <mergeCell ref="Z2869:AA2869"/>
    <mergeCell ref="N2871:U2871"/>
    <mergeCell ref="A2873:C2873"/>
    <mergeCell ref="E2873:F2873"/>
    <mergeCell ref="G2873:U2873"/>
    <mergeCell ref="Z2873:AA2873"/>
    <mergeCell ref="A2867:C2867"/>
    <mergeCell ref="E2867:F2867"/>
    <mergeCell ref="G2867:U2867"/>
    <mergeCell ref="Z2867:AA2867"/>
    <mergeCell ref="A2868:C2868"/>
    <mergeCell ref="E2868:F2868"/>
    <mergeCell ref="G2868:U2868"/>
    <mergeCell ref="Z2868:AA2868"/>
    <mergeCell ref="A2865:C2865"/>
    <mergeCell ref="E2865:F2865"/>
    <mergeCell ref="G2865:U2865"/>
    <mergeCell ref="Z2865:AA2865"/>
    <mergeCell ref="A2866:C2866"/>
    <mergeCell ref="E2866:F2866"/>
    <mergeCell ref="G2866:U2866"/>
    <mergeCell ref="Z2866:AA2866"/>
    <mergeCell ref="P2861:U2861"/>
    <mergeCell ref="A2863:C2863"/>
    <mergeCell ref="E2863:F2863"/>
    <mergeCell ref="G2863:U2863"/>
    <mergeCell ref="Z2863:AA2863"/>
    <mergeCell ref="A2864:C2864"/>
    <mergeCell ref="E2864:F2864"/>
    <mergeCell ref="G2864:U2864"/>
    <mergeCell ref="Z2864:AA2864"/>
    <mergeCell ref="S2856:U2856"/>
    <mergeCell ref="A2858:C2858"/>
    <mergeCell ref="E2858:F2858"/>
    <mergeCell ref="G2858:U2858"/>
    <mergeCell ref="Z2858:AA2858"/>
    <mergeCell ref="A2859:C2859"/>
    <mergeCell ref="E2859:F2859"/>
    <mergeCell ref="G2859:U2859"/>
    <mergeCell ref="Z2859:AA2859"/>
    <mergeCell ref="A2850:C2850"/>
    <mergeCell ref="E2850:F2850"/>
    <mergeCell ref="G2850:U2850"/>
    <mergeCell ref="Z2850:AA2850"/>
    <mergeCell ref="L2852:U2852"/>
    <mergeCell ref="A2854:C2854"/>
    <mergeCell ref="E2854:F2854"/>
    <mergeCell ref="G2854:U2854"/>
    <mergeCell ref="Z2854:AA2854"/>
    <mergeCell ref="A2848:C2848"/>
    <mergeCell ref="E2848:F2848"/>
    <mergeCell ref="G2848:U2848"/>
    <mergeCell ref="Z2848:AA2848"/>
    <mergeCell ref="A2849:C2849"/>
    <mergeCell ref="E2849:F2849"/>
    <mergeCell ref="G2849:U2849"/>
    <mergeCell ref="Z2849:AA2849"/>
    <mergeCell ref="A2843:C2843"/>
    <mergeCell ref="E2843:F2843"/>
    <mergeCell ref="G2843:U2843"/>
    <mergeCell ref="Z2843:AA2843"/>
    <mergeCell ref="N2845:U2845"/>
    <mergeCell ref="A2847:C2847"/>
    <mergeCell ref="E2847:F2847"/>
    <mergeCell ref="G2847:U2847"/>
    <mergeCell ref="Z2847:AA2847"/>
    <mergeCell ref="A2838:C2838"/>
    <mergeCell ref="E2838:F2838"/>
    <mergeCell ref="G2838:U2838"/>
    <mergeCell ref="Z2838:AA2838"/>
    <mergeCell ref="N2840:U2840"/>
    <mergeCell ref="A2842:C2842"/>
    <mergeCell ref="E2842:F2842"/>
    <mergeCell ref="G2842:U2842"/>
    <mergeCell ref="Z2842:AA2842"/>
    <mergeCell ref="T2832:U2832"/>
    <mergeCell ref="A2834:C2834"/>
    <mergeCell ref="E2834:F2834"/>
    <mergeCell ref="G2834:U2834"/>
    <mergeCell ref="Z2834:AA2834"/>
    <mergeCell ref="N2836:U2836"/>
    <mergeCell ref="A2826:C2826"/>
    <mergeCell ref="E2826:F2826"/>
    <mergeCell ref="G2826:U2826"/>
    <mergeCell ref="Z2826:AA2826"/>
    <mergeCell ref="N2828:U2828"/>
    <mergeCell ref="A2830:C2830"/>
    <mergeCell ref="E2830:F2830"/>
    <mergeCell ref="G2830:U2830"/>
    <mergeCell ref="Z2830:AA2830"/>
    <mergeCell ref="A2824:C2824"/>
    <mergeCell ref="E2824:F2824"/>
    <mergeCell ref="G2824:U2824"/>
    <mergeCell ref="Z2824:AA2824"/>
    <mergeCell ref="A2825:C2825"/>
    <mergeCell ref="E2825:F2825"/>
    <mergeCell ref="G2825:U2825"/>
    <mergeCell ref="Z2825:AA2825"/>
    <mergeCell ref="A2822:C2822"/>
    <mergeCell ref="E2822:F2822"/>
    <mergeCell ref="G2822:U2822"/>
    <mergeCell ref="Z2822:AA2822"/>
    <mergeCell ref="A2823:C2823"/>
    <mergeCell ref="E2823:F2823"/>
    <mergeCell ref="G2823:U2823"/>
    <mergeCell ref="Z2823:AA2823"/>
    <mergeCell ref="A2820:C2820"/>
    <mergeCell ref="E2820:F2820"/>
    <mergeCell ref="G2820:U2820"/>
    <mergeCell ref="Z2820:AA2820"/>
    <mergeCell ref="A2821:C2821"/>
    <mergeCell ref="E2821:F2821"/>
    <mergeCell ref="G2821:U2821"/>
    <mergeCell ref="Z2821:AA2821"/>
    <mergeCell ref="I2816:U2816"/>
    <mergeCell ref="A2818:C2818"/>
    <mergeCell ref="E2818:F2818"/>
    <mergeCell ref="G2818:U2818"/>
    <mergeCell ref="Z2818:AA2818"/>
    <mergeCell ref="A2819:C2819"/>
    <mergeCell ref="E2819:F2819"/>
    <mergeCell ref="G2819:U2819"/>
    <mergeCell ref="Z2819:AA2819"/>
    <mergeCell ref="N2811:U2811"/>
    <mergeCell ref="A2813:C2813"/>
    <mergeCell ref="E2813:F2813"/>
    <mergeCell ref="G2813:U2813"/>
    <mergeCell ref="Z2813:AA2813"/>
    <mergeCell ref="A2814:C2814"/>
    <mergeCell ref="E2814:F2814"/>
    <mergeCell ref="G2814:U2814"/>
    <mergeCell ref="Z2814:AA2814"/>
    <mergeCell ref="A2805:C2805"/>
    <mergeCell ref="E2805:F2805"/>
    <mergeCell ref="G2805:U2805"/>
    <mergeCell ref="Z2805:AA2805"/>
    <mergeCell ref="A2809:C2809"/>
    <mergeCell ref="E2809:F2809"/>
    <mergeCell ref="G2809:U2809"/>
    <mergeCell ref="Z2809:AA2809"/>
    <mergeCell ref="P2799:U2799"/>
    <mergeCell ref="A2801:C2801"/>
    <mergeCell ref="E2801:F2801"/>
    <mergeCell ref="G2801:U2801"/>
    <mergeCell ref="Z2801:AA2801"/>
    <mergeCell ref="P2803:U2803"/>
    <mergeCell ref="A2793:C2793"/>
    <mergeCell ref="E2793:F2793"/>
    <mergeCell ref="G2793:U2793"/>
    <mergeCell ref="Z2793:AA2793"/>
    <mergeCell ref="L2795:U2795"/>
    <mergeCell ref="A2797:C2797"/>
    <mergeCell ref="E2797:F2797"/>
    <mergeCell ref="G2797:U2797"/>
    <mergeCell ref="Z2797:AA2797"/>
    <mergeCell ref="A2791:C2791"/>
    <mergeCell ref="E2791:F2791"/>
    <mergeCell ref="G2791:U2791"/>
    <mergeCell ref="Z2791:AA2791"/>
    <mergeCell ref="A2792:C2792"/>
    <mergeCell ref="E2792:F2792"/>
    <mergeCell ref="G2792:U2792"/>
    <mergeCell ref="Z2792:AA2792"/>
    <mergeCell ref="A2789:C2789"/>
    <mergeCell ref="E2789:F2789"/>
    <mergeCell ref="G2789:U2789"/>
    <mergeCell ref="Z2789:AA2789"/>
    <mergeCell ref="A2790:C2790"/>
    <mergeCell ref="E2790:F2790"/>
    <mergeCell ref="G2790:U2790"/>
    <mergeCell ref="Z2790:AA2790"/>
    <mergeCell ref="A2787:C2787"/>
    <mergeCell ref="E2787:F2787"/>
    <mergeCell ref="G2787:U2787"/>
    <mergeCell ref="Z2787:AA2787"/>
    <mergeCell ref="A2788:C2788"/>
    <mergeCell ref="E2788:F2788"/>
    <mergeCell ref="G2788:U2788"/>
    <mergeCell ref="Z2788:AA2788"/>
    <mergeCell ref="A2785:C2785"/>
    <mergeCell ref="E2785:F2785"/>
    <mergeCell ref="G2785:U2785"/>
    <mergeCell ref="Z2785:AA2785"/>
    <mergeCell ref="A2786:C2786"/>
    <mergeCell ref="E2786:F2786"/>
    <mergeCell ref="G2786:U2786"/>
    <mergeCell ref="Z2786:AA2786"/>
    <mergeCell ref="A2783:C2783"/>
    <mergeCell ref="E2783:F2783"/>
    <mergeCell ref="G2783:U2783"/>
    <mergeCell ref="Z2783:AA2783"/>
    <mergeCell ref="A2784:C2784"/>
    <mergeCell ref="E2784:F2784"/>
    <mergeCell ref="G2784:U2784"/>
    <mergeCell ref="Z2784:AA2784"/>
    <mergeCell ref="A2781:C2781"/>
    <mergeCell ref="E2781:F2781"/>
    <mergeCell ref="G2781:U2781"/>
    <mergeCell ref="Z2781:AA2781"/>
    <mergeCell ref="A2782:C2782"/>
    <mergeCell ref="E2782:F2782"/>
    <mergeCell ref="G2782:U2782"/>
    <mergeCell ref="Z2782:AA2782"/>
    <mergeCell ref="P2777:U2777"/>
    <mergeCell ref="A2779:C2779"/>
    <mergeCell ref="E2779:F2779"/>
    <mergeCell ref="G2779:U2779"/>
    <mergeCell ref="Z2779:AA2779"/>
    <mergeCell ref="A2780:C2780"/>
    <mergeCell ref="E2780:F2780"/>
    <mergeCell ref="G2780:U2780"/>
    <mergeCell ref="Z2780:AA2780"/>
    <mergeCell ref="A2774:C2774"/>
    <mergeCell ref="E2774:F2774"/>
    <mergeCell ref="G2774:U2774"/>
    <mergeCell ref="Z2774:AA2774"/>
    <mergeCell ref="A2775:C2775"/>
    <mergeCell ref="E2775:F2775"/>
    <mergeCell ref="G2775:U2775"/>
    <mergeCell ref="Z2775:AA2775"/>
    <mergeCell ref="A2769:C2769"/>
    <mergeCell ref="E2769:F2769"/>
    <mergeCell ref="G2769:U2769"/>
    <mergeCell ref="Z2769:AA2769"/>
    <mergeCell ref="P2771:U2771"/>
    <mergeCell ref="A2773:C2773"/>
    <mergeCell ref="E2773:F2773"/>
    <mergeCell ref="G2773:U2773"/>
    <mergeCell ref="Z2773:AA2773"/>
    <mergeCell ref="P2763:U2763"/>
    <mergeCell ref="A2765:C2765"/>
    <mergeCell ref="E2765:F2765"/>
    <mergeCell ref="G2765:U2765"/>
    <mergeCell ref="Z2765:AA2765"/>
    <mergeCell ref="S2767:U2767"/>
    <mergeCell ref="A2757:C2757"/>
    <mergeCell ref="E2757:F2757"/>
    <mergeCell ref="G2757:U2757"/>
    <mergeCell ref="Z2757:AA2757"/>
    <mergeCell ref="S2759:U2759"/>
    <mergeCell ref="A2761:C2761"/>
    <mergeCell ref="E2761:F2761"/>
    <mergeCell ref="G2761:U2761"/>
    <mergeCell ref="Z2761:AA2761"/>
    <mergeCell ref="S2751:U2751"/>
    <mergeCell ref="A2753:C2753"/>
    <mergeCell ref="E2753:F2753"/>
    <mergeCell ref="G2753:U2753"/>
    <mergeCell ref="Z2753:AA2753"/>
    <mergeCell ref="S2755:U2755"/>
    <mergeCell ref="A2748:C2748"/>
    <mergeCell ref="E2748:F2748"/>
    <mergeCell ref="G2748:U2748"/>
    <mergeCell ref="Z2748:AA2748"/>
    <mergeCell ref="A2749:C2749"/>
    <mergeCell ref="E2749:F2749"/>
    <mergeCell ref="G2749:U2749"/>
    <mergeCell ref="Z2749:AA2749"/>
    <mergeCell ref="A2746:C2746"/>
    <mergeCell ref="E2746:F2746"/>
    <mergeCell ref="G2746:U2746"/>
    <mergeCell ref="Z2746:AA2746"/>
    <mergeCell ref="A2747:C2747"/>
    <mergeCell ref="E2747:F2747"/>
    <mergeCell ref="G2747:U2747"/>
    <mergeCell ref="Z2747:AA2747"/>
    <mergeCell ref="A2741:C2741"/>
    <mergeCell ref="E2741:F2741"/>
    <mergeCell ref="G2741:U2741"/>
    <mergeCell ref="Z2741:AA2741"/>
    <mergeCell ref="T2743:U2743"/>
    <mergeCell ref="A2745:C2745"/>
    <mergeCell ref="E2745:F2745"/>
    <mergeCell ref="G2745:U2745"/>
    <mergeCell ref="Z2745:AA2745"/>
    <mergeCell ref="A2736:C2736"/>
    <mergeCell ref="E2736:F2736"/>
    <mergeCell ref="G2736:U2736"/>
    <mergeCell ref="Z2736:AA2736"/>
    <mergeCell ref="L2738:U2738"/>
    <mergeCell ref="A2740:C2740"/>
    <mergeCell ref="E2740:F2740"/>
    <mergeCell ref="G2740:U2740"/>
    <mergeCell ref="Z2740:AA2740"/>
    <mergeCell ref="P2730:U2730"/>
    <mergeCell ref="A2732:C2732"/>
    <mergeCell ref="E2732:F2732"/>
    <mergeCell ref="G2732:U2732"/>
    <mergeCell ref="Z2732:AA2732"/>
    <mergeCell ref="P2734:U2734"/>
    <mergeCell ref="A2724:C2724"/>
    <mergeCell ref="E2724:F2724"/>
    <mergeCell ref="G2724:U2724"/>
    <mergeCell ref="Z2724:AA2724"/>
    <mergeCell ref="N2726:U2726"/>
    <mergeCell ref="A2728:C2728"/>
    <mergeCell ref="E2728:F2728"/>
    <mergeCell ref="G2728:U2728"/>
    <mergeCell ref="Z2728:AA2728"/>
    <mergeCell ref="A2719:C2719"/>
    <mergeCell ref="E2719:F2719"/>
    <mergeCell ref="G2719:U2719"/>
    <mergeCell ref="Z2719:AA2719"/>
    <mergeCell ref="P2721:U2721"/>
    <mergeCell ref="A2723:C2723"/>
    <mergeCell ref="E2723:F2723"/>
    <mergeCell ref="G2723:U2723"/>
    <mergeCell ref="Z2723:AA2723"/>
    <mergeCell ref="A2717:C2717"/>
    <mergeCell ref="E2717:F2717"/>
    <mergeCell ref="G2717:U2717"/>
    <mergeCell ref="Z2717:AA2717"/>
    <mergeCell ref="A2718:C2718"/>
    <mergeCell ref="E2718:F2718"/>
    <mergeCell ref="G2718:U2718"/>
    <mergeCell ref="Z2718:AA2718"/>
    <mergeCell ref="A2712:C2712"/>
    <mergeCell ref="E2712:F2712"/>
    <mergeCell ref="G2712:U2712"/>
    <mergeCell ref="Z2712:AA2712"/>
    <mergeCell ref="L2714:U2714"/>
    <mergeCell ref="A2716:C2716"/>
    <mergeCell ref="E2716:F2716"/>
    <mergeCell ref="G2716:U2716"/>
    <mergeCell ref="Z2716:AA2716"/>
    <mergeCell ref="A2710:C2710"/>
    <mergeCell ref="E2710:F2710"/>
    <mergeCell ref="G2710:U2710"/>
    <mergeCell ref="Z2710:AA2710"/>
    <mergeCell ref="A2711:C2711"/>
    <mergeCell ref="E2711:F2711"/>
    <mergeCell ref="G2711:U2711"/>
    <mergeCell ref="Z2711:AA2711"/>
    <mergeCell ref="A2708:C2708"/>
    <mergeCell ref="E2708:F2708"/>
    <mergeCell ref="G2708:U2708"/>
    <mergeCell ref="Z2708:AA2708"/>
    <mergeCell ref="A2709:C2709"/>
    <mergeCell ref="E2709:F2709"/>
    <mergeCell ref="G2709:U2709"/>
    <mergeCell ref="Z2709:AA2709"/>
    <mergeCell ref="A2706:C2706"/>
    <mergeCell ref="E2706:F2706"/>
    <mergeCell ref="G2706:U2706"/>
    <mergeCell ref="Z2706:AA2706"/>
    <mergeCell ref="A2707:C2707"/>
    <mergeCell ref="E2707:F2707"/>
    <mergeCell ref="G2707:U2707"/>
    <mergeCell ref="Z2707:AA2707"/>
    <mergeCell ref="A2704:C2704"/>
    <mergeCell ref="E2704:F2704"/>
    <mergeCell ref="G2704:U2704"/>
    <mergeCell ref="Z2704:AA2704"/>
    <mergeCell ref="A2705:C2705"/>
    <mergeCell ref="E2705:F2705"/>
    <mergeCell ref="G2705:U2705"/>
    <mergeCell ref="Z2705:AA2705"/>
    <mergeCell ref="A2699:C2699"/>
    <mergeCell ref="E2699:F2699"/>
    <mergeCell ref="G2699:U2699"/>
    <mergeCell ref="Z2699:AA2699"/>
    <mergeCell ref="M2701:U2701"/>
    <mergeCell ref="A2703:C2703"/>
    <mergeCell ref="E2703:F2703"/>
    <mergeCell ref="G2703:U2703"/>
    <mergeCell ref="Z2703:AA2703"/>
    <mergeCell ref="A2697:C2697"/>
    <mergeCell ref="E2697:F2697"/>
    <mergeCell ref="G2697:U2697"/>
    <mergeCell ref="Z2697:AA2697"/>
    <mergeCell ref="A2698:C2698"/>
    <mergeCell ref="E2698:F2698"/>
    <mergeCell ref="G2698:U2698"/>
    <mergeCell ref="Z2698:AA2698"/>
    <mergeCell ref="A2695:C2695"/>
    <mergeCell ref="E2695:F2695"/>
    <mergeCell ref="G2695:U2695"/>
    <mergeCell ref="Z2695:AA2695"/>
    <mergeCell ref="A2696:C2696"/>
    <mergeCell ref="E2696:F2696"/>
    <mergeCell ref="G2696:U2696"/>
    <mergeCell ref="Z2696:AA2696"/>
    <mergeCell ref="A2693:C2693"/>
    <mergeCell ref="E2693:F2693"/>
    <mergeCell ref="G2693:U2693"/>
    <mergeCell ref="Z2693:AA2693"/>
    <mergeCell ref="A2694:C2694"/>
    <mergeCell ref="E2694:F2694"/>
    <mergeCell ref="G2694:U2694"/>
    <mergeCell ref="Z2694:AA2694"/>
    <mergeCell ref="A2691:C2691"/>
    <mergeCell ref="E2691:F2691"/>
    <mergeCell ref="G2691:U2691"/>
    <mergeCell ref="Z2691:AA2691"/>
    <mergeCell ref="A2692:C2692"/>
    <mergeCell ref="E2692:F2692"/>
    <mergeCell ref="G2692:U2692"/>
    <mergeCell ref="Z2692:AA2692"/>
    <mergeCell ref="A2689:C2689"/>
    <mergeCell ref="E2689:F2689"/>
    <mergeCell ref="G2689:U2689"/>
    <mergeCell ref="Z2689:AA2689"/>
    <mergeCell ref="A2690:C2690"/>
    <mergeCell ref="E2690:F2690"/>
    <mergeCell ref="G2690:U2690"/>
    <mergeCell ref="Z2690:AA2690"/>
    <mergeCell ref="A2687:C2687"/>
    <mergeCell ref="E2687:F2687"/>
    <mergeCell ref="G2687:U2687"/>
    <mergeCell ref="Z2687:AA2687"/>
    <mergeCell ref="A2688:C2688"/>
    <mergeCell ref="E2688:F2688"/>
    <mergeCell ref="G2688:U2688"/>
    <mergeCell ref="Z2688:AA2688"/>
    <mergeCell ref="N2683:U2683"/>
    <mergeCell ref="A2685:C2685"/>
    <mergeCell ref="E2685:F2685"/>
    <mergeCell ref="G2685:U2685"/>
    <mergeCell ref="Z2685:AA2685"/>
    <mergeCell ref="A2686:C2686"/>
    <mergeCell ref="E2686:F2686"/>
    <mergeCell ref="G2686:U2686"/>
    <mergeCell ref="Z2686:AA2686"/>
    <mergeCell ref="P2678:U2678"/>
    <mergeCell ref="A2680:C2680"/>
    <mergeCell ref="E2680:F2680"/>
    <mergeCell ref="G2680:U2680"/>
    <mergeCell ref="Z2680:AA2680"/>
    <mergeCell ref="A2681:C2681"/>
    <mergeCell ref="E2681:F2681"/>
    <mergeCell ref="G2681:U2681"/>
    <mergeCell ref="Z2681:AA2681"/>
    <mergeCell ref="A2675:C2675"/>
    <mergeCell ref="E2675:F2675"/>
    <mergeCell ref="G2675:U2675"/>
    <mergeCell ref="Z2675:AA2675"/>
    <mergeCell ref="A2676:C2676"/>
    <mergeCell ref="E2676:F2676"/>
    <mergeCell ref="G2676:U2676"/>
    <mergeCell ref="Z2676:AA2676"/>
    <mergeCell ref="A2670:C2670"/>
    <mergeCell ref="E2670:F2670"/>
    <mergeCell ref="G2670:U2670"/>
    <mergeCell ref="Z2670:AA2670"/>
    <mergeCell ref="S2672:U2672"/>
    <mergeCell ref="A2674:C2674"/>
    <mergeCell ref="E2674:F2674"/>
    <mergeCell ref="G2674:U2674"/>
    <mergeCell ref="Z2674:AA2674"/>
    <mergeCell ref="A2662:C2662"/>
    <mergeCell ref="E2662:F2662"/>
    <mergeCell ref="G2662:U2662"/>
    <mergeCell ref="Z2662:AA2662"/>
    <mergeCell ref="N2664:U2664"/>
    <mergeCell ref="A2666:C2666"/>
    <mergeCell ref="E2666:F2666"/>
    <mergeCell ref="G2666:U2666"/>
    <mergeCell ref="Z2666:AA2666"/>
    <mergeCell ref="A2660:C2660"/>
    <mergeCell ref="E2660:F2660"/>
    <mergeCell ref="G2660:U2660"/>
    <mergeCell ref="Z2660:AA2660"/>
    <mergeCell ref="A2661:C2661"/>
    <mergeCell ref="E2661:F2661"/>
    <mergeCell ref="G2661:U2661"/>
    <mergeCell ref="Z2661:AA2661"/>
    <mergeCell ref="N2654:U2654"/>
    <mergeCell ref="A2656:C2656"/>
    <mergeCell ref="E2656:F2656"/>
    <mergeCell ref="G2656:U2656"/>
    <mergeCell ref="Z2656:AA2656"/>
    <mergeCell ref="P2658:U2658"/>
    <mergeCell ref="A2651:C2651"/>
    <mergeCell ref="E2651:F2651"/>
    <mergeCell ref="G2651:U2651"/>
    <mergeCell ref="Z2651:AA2651"/>
    <mergeCell ref="A2652:C2652"/>
    <mergeCell ref="E2652:F2652"/>
    <mergeCell ref="G2652:U2652"/>
    <mergeCell ref="Z2652:AA2652"/>
    <mergeCell ref="A2649:C2649"/>
    <mergeCell ref="E2649:F2649"/>
    <mergeCell ref="G2649:U2649"/>
    <mergeCell ref="Z2649:AA2649"/>
    <mergeCell ref="A2650:C2650"/>
    <mergeCell ref="E2650:F2650"/>
    <mergeCell ref="G2650:U2650"/>
    <mergeCell ref="Z2650:AA2650"/>
    <mergeCell ref="A2647:C2647"/>
    <mergeCell ref="E2647:F2647"/>
    <mergeCell ref="G2647:U2647"/>
    <mergeCell ref="Z2647:AA2647"/>
    <mergeCell ref="A2648:C2648"/>
    <mergeCell ref="E2648:F2648"/>
    <mergeCell ref="G2648:U2648"/>
    <mergeCell ref="Z2648:AA2648"/>
    <mergeCell ref="A2645:C2645"/>
    <mergeCell ref="E2645:F2645"/>
    <mergeCell ref="G2645:U2645"/>
    <mergeCell ref="Z2645:AA2645"/>
    <mergeCell ref="A2646:C2646"/>
    <mergeCell ref="E2646:F2646"/>
    <mergeCell ref="G2646:U2646"/>
    <mergeCell ref="Z2646:AA2646"/>
    <mergeCell ref="A2643:C2643"/>
    <mergeCell ref="E2643:F2643"/>
    <mergeCell ref="G2643:U2643"/>
    <mergeCell ref="Z2643:AA2643"/>
    <mergeCell ref="A2644:C2644"/>
    <mergeCell ref="E2644:F2644"/>
    <mergeCell ref="G2644:U2644"/>
    <mergeCell ref="Z2644:AA2644"/>
    <mergeCell ref="A2641:C2641"/>
    <mergeCell ref="E2641:F2641"/>
    <mergeCell ref="G2641:U2641"/>
    <mergeCell ref="Z2641:AA2641"/>
    <mergeCell ref="A2642:C2642"/>
    <mergeCell ref="E2642:F2642"/>
    <mergeCell ref="G2642:U2642"/>
    <mergeCell ref="Z2642:AA2642"/>
    <mergeCell ref="A2639:C2639"/>
    <mergeCell ref="E2639:F2639"/>
    <mergeCell ref="G2639:U2639"/>
    <mergeCell ref="Z2639:AA2639"/>
    <mergeCell ref="A2640:C2640"/>
    <mergeCell ref="E2640:F2640"/>
    <mergeCell ref="G2640:U2640"/>
    <mergeCell ref="Z2640:AA2640"/>
    <mergeCell ref="A2637:C2637"/>
    <mergeCell ref="E2637:F2637"/>
    <mergeCell ref="G2637:U2637"/>
    <mergeCell ref="Z2637:AA2637"/>
    <mergeCell ref="A2638:C2638"/>
    <mergeCell ref="E2638:F2638"/>
    <mergeCell ref="G2638:U2638"/>
    <mergeCell ref="Z2638:AA2638"/>
    <mergeCell ref="L2633:U2633"/>
    <mergeCell ref="A2635:C2635"/>
    <mergeCell ref="E2635:F2635"/>
    <mergeCell ref="G2635:U2635"/>
    <mergeCell ref="Z2635:AA2635"/>
    <mergeCell ref="A2636:C2636"/>
    <mergeCell ref="E2636:F2636"/>
    <mergeCell ref="G2636:U2636"/>
    <mergeCell ref="Z2636:AA2636"/>
    <mergeCell ref="A2630:C2630"/>
    <mergeCell ref="E2630:F2630"/>
    <mergeCell ref="G2630:U2630"/>
    <mergeCell ref="Z2630:AA2630"/>
    <mergeCell ref="A2631:C2631"/>
    <mergeCell ref="E2631:F2631"/>
    <mergeCell ref="G2631:U2631"/>
    <mergeCell ref="Z2631:AA2631"/>
    <mergeCell ref="A2628:C2628"/>
    <mergeCell ref="E2628:F2628"/>
    <mergeCell ref="G2628:U2628"/>
    <mergeCell ref="Z2628:AA2628"/>
    <mergeCell ref="A2629:C2629"/>
    <mergeCell ref="E2629:F2629"/>
    <mergeCell ref="G2629:U2629"/>
    <mergeCell ref="Z2629:AA2629"/>
    <mergeCell ref="A2626:C2626"/>
    <mergeCell ref="E2626:F2626"/>
    <mergeCell ref="G2626:U2626"/>
    <mergeCell ref="Z2626:AA2626"/>
    <mergeCell ref="A2627:C2627"/>
    <mergeCell ref="E2627:F2627"/>
    <mergeCell ref="G2627:U2627"/>
    <mergeCell ref="Z2627:AA2627"/>
    <mergeCell ref="A2624:C2624"/>
    <mergeCell ref="E2624:F2624"/>
    <mergeCell ref="G2624:U2624"/>
    <mergeCell ref="Z2624:AA2624"/>
    <mergeCell ref="A2625:C2625"/>
    <mergeCell ref="E2625:F2625"/>
    <mergeCell ref="G2625:U2625"/>
    <mergeCell ref="Z2625:AA2625"/>
    <mergeCell ref="A2622:C2622"/>
    <mergeCell ref="E2622:F2622"/>
    <mergeCell ref="G2622:U2622"/>
    <mergeCell ref="Z2622:AA2622"/>
    <mergeCell ref="A2623:C2623"/>
    <mergeCell ref="E2623:F2623"/>
    <mergeCell ref="G2623:U2623"/>
    <mergeCell ref="Z2623:AA2623"/>
    <mergeCell ref="A2620:C2620"/>
    <mergeCell ref="E2620:F2620"/>
    <mergeCell ref="G2620:U2620"/>
    <mergeCell ref="Z2620:AA2620"/>
    <mergeCell ref="A2621:C2621"/>
    <mergeCell ref="E2621:F2621"/>
    <mergeCell ref="G2621:U2621"/>
    <mergeCell ref="Z2621:AA2621"/>
    <mergeCell ref="A2618:C2618"/>
    <mergeCell ref="E2618:F2618"/>
    <mergeCell ref="G2618:U2618"/>
    <mergeCell ref="Z2618:AA2618"/>
    <mergeCell ref="A2619:C2619"/>
    <mergeCell ref="E2619:F2619"/>
    <mergeCell ref="G2619:U2619"/>
    <mergeCell ref="Z2619:AA2619"/>
    <mergeCell ref="A2616:C2616"/>
    <mergeCell ref="E2616:F2616"/>
    <mergeCell ref="G2616:U2616"/>
    <mergeCell ref="Z2616:AA2616"/>
    <mergeCell ref="A2617:C2617"/>
    <mergeCell ref="E2617:F2617"/>
    <mergeCell ref="G2617:U2617"/>
    <mergeCell ref="Z2617:AA2617"/>
    <mergeCell ref="A2614:C2614"/>
    <mergeCell ref="E2614:F2614"/>
    <mergeCell ref="G2614:U2614"/>
    <mergeCell ref="Z2614:AA2614"/>
    <mergeCell ref="A2615:C2615"/>
    <mergeCell ref="E2615:F2615"/>
    <mergeCell ref="G2615:U2615"/>
    <mergeCell ref="Z2615:AA2615"/>
    <mergeCell ref="A2612:C2612"/>
    <mergeCell ref="E2612:F2612"/>
    <mergeCell ref="G2612:U2612"/>
    <mergeCell ref="Z2612:AA2612"/>
    <mergeCell ref="A2613:C2613"/>
    <mergeCell ref="E2613:F2613"/>
    <mergeCell ref="G2613:U2613"/>
    <mergeCell ref="Z2613:AA2613"/>
    <mergeCell ref="A2610:C2610"/>
    <mergeCell ref="E2610:F2610"/>
    <mergeCell ref="G2610:U2610"/>
    <mergeCell ref="Z2610:AA2610"/>
    <mergeCell ref="A2611:C2611"/>
    <mergeCell ref="E2611:F2611"/>
    <mergeCell ref="G2611:U2611"/>
    <mergeCell ref="Z2611:AA2611"/>
    <mergeCell ref="A2608:C2608"/>
    <mergeCell ref="E2608:F2608"/>
    <mergeCell ref="G2608:U2608"/>
    <mergeCell ref="Z2608:AA2608"/>
    <mergeCell ref="A2609:C2609"/>
    <mergeCell ref="E2609:F2609"/>
    <mergeCell ref="G2609:U2609"/>
    <mergeCell ref="Z2609:AA2609"/>
    <mergeCell ref="P2602:U2602"/>
    <mergeCell ref="A2604:C2604"/>
    <mergeCell ref="E2604:F2604"/>
    <mergeCell ref="G2604:U2604"/>
    <mergeCell ref="Z2604:AA2604"/>
    <mergeCell ref="P2606:U2606"/>
    <mergeCell ref="A2596:C2596"/>
    <mergeCell ref="E2596:F2596"/>
    <mergeCell ref="G2596:U2596"/>
    <mergeCell ref="Z2596:AA2596"/>
    <mergeCell ref="L2598:U2598"/>
    <mergeCell ref="A2600:C2600"/>
    <mergeCell ref="E2600:F2600"/>
    <mergeCell ref="G2600:U2600"/>
    <mergeCell ref="Z2600:AA2600"/>
    <mergeCell ref="N2592:U2592"/>
    <mergeCell ref="A2594:C2594"/>
    <mergeCell ref="E2594:F2594"/>
    <mergeCell ref="G2594:U2594"/>
    <mergeCell ref="Z2594:AA2594"/>
    <mergeCell ref="A2595:C2595"/>
    <mergeCell ref="E2595:F2595"/>
    <mergeCell ref="G2595:U2595"/>
    <mergeCell ref="Z2595:AA2595"/>
    <mergeCell ref="A2589:C2589"/>
    <mergeCell ref="E2589:F2589"/>
    <mergeCell ref="G2589:U2589"/>
    <mergeCell ref="Z2589:AA2589"/>
    <mergeCell ref="A2590:C2590"/>
    <mergeCell ref="E2590:F2590"/>
    <mergeCell ref="G2590:U2590"/>
    <mergeCell ref="Z2590:AA2590"/>
    <mergeCell ref="I2585:U2585"/>
    <mergeCell ref="A2587:C2587"/>
    <mergeCell ref="E2587:F2587"/>
    <mergeCell ref="G2587:U2587"/>
    <mergeCell ref="Z2587:AA2587"/>
    <mergeCell ref="A2588:C2588"/>
    <mergeCell ref="E2588:F2588"/>
    <mergeCell ref="G2588:U2588"/>
    <mergeCell ref="Z2588:AA2588"/>
    <mergeCell ref="A2579:C2579"/>
    <mergeCell ref="E2579:F2579"/>
    <mergeCell ref="G2579:U2579"/>
    <mergeCell ref="Z2579:AA2579"/>
    <mergeCell ref="P2581:U2581"/>
    <mergeCell ref="A2583:C2583"/>
    <mergeCell ref="E2583:F2583"/>
    <mergeCell ref="G2583:U2583"/>
    <mergeCell ref="Z2583:AA2583"/>
    <mergeCell ref="A2574:C2574"/>
    <mergeCell ref="E2574:F2574"/>
    <mergeCell ref="G2574:U2574"/>
    <mergeCell ref="Z2574:AA2574"/>
    <mergeCell ref="P2576:U2576"/>
    <mergeCell ref="A2578:C2578"/>
    <mergeCell ref="E2578:F2578"/>
    <mergeCell ref="G2578:U2578"/>
    <mergeCell ref="Z2578:AA2578"/>
    <mergeCell ref="A2569:C2569"/>
    <mergeCell ref="E2569:F2569"/>
    <mergeCell ref="G2569:U2569"/>
    <mergeCell ref="Z2569:AA2569"/>
    <mergeCell ref="P2571:U2571"/>
    <mergeCell ref="A2573:C2573"/>
    <mergeCell ref="E2573:F2573"/>
    <mergeCell ref="G2573:U2573"/>
    <mergeCell ref="Z2573:AA2573"/>
    <mergeCell ref="P2565:U2565"/>
    <mergeCell ref="A2567:C2567"/>
    <mergeCell ref="E2567:F2567"/>
    <mergeCell ref="G2567:U2567"/>
    <mergeCell ref="Z2567:AA2567"/>
    <mergeCell ref="A2568:C2568"/>
    <mergeCell ref="E2568:F2568"/>
    <mergeCell ref="G2568:U2568"/>
    <mergeCell ref="Z2568:AA2568"/>
    <mergeCell ref="L2560:U2560"/>
    <mergeCell ref="A2562:C2562"/>
    <mergeCell ref="E2562:F2562"/>
    <mergeCell ref="G2562:U2562"/>
    <mergeCell ref="Z2562:AA2562"/>
    <mergeCell ref="A2563:C2563"/>
    <mergeCell ref="E2563:F2563"/>
    <mergeCell ref="G2563:U2563"/>
    <mergeCell ref="Z2563:AA2563"/>
    <mergeCell ref="A2554:C2554"/>
    <mergeCell ref="E2554:F2554"/>
    <mergeCell ref="G2554:U2554"/>
    <mergeCell ref="Z2554:AA2554"/>
    <mergeCell ref="A2558:C2558"/>
    <mergeCell ref="E2558:F2558"/>
    <mergeCell ref="G2558:U2558"/>
    <mergeCell ref="Z2558:AA2558"/>
    <mergeCell ref="N2548:U2548"/>
    <mergeCell ref="A2550:C2550"/>
    <mergeCell ref="E2550:F2550"/>
    <mergeCell ref="G2550:U2550"/>
    <mergeCell ref="Z2550:AA2550"/>
    <mergeCell ref="P2552:U2552"/>
    <mergeCell ref="A2545:C2545"/>
    <mergeCell ref="E2545:F2545"/>
    <mergeCell ref="G2545:U2545"/>
    <mergeCell ref="Z2545:AA2545"/>
    <mergeCell ref="A2546:C2546"/>
    <mergeCell ref="E2546:F2546"/>
    <mergeCell ref="G2546:U2546"/>
    <mergeCell ref="Z2546:AA2546"/>
    <mergeCell ref="A2543:C2543"/>
    <mergeCell ref="E2543:F2543"/>
    <mergeCell ref="G2543:U2543"/>
    <mergeCell ref="Z2543:AA2543"/>
    <mergeCell ref="A2544:C2544"/>
    <mergeCell ref="E2544:F2544"/>
    <mergeCell ref="G2544:U2544"/>
    <mergeCell ref="Z2544:AA2544"/>
    <mergeCell ref="A2541:C2541"/>
    <mergeCell ref="E2541:F2541"/>
    <mergeCell ref="G2541:U2541"/>
    <mergeCell ref="Z2541:AA2541"/>
    <mergeCell ref="A2542:C2542"/>
    <mergeCell ref="E2542:F2542"/>
    <mergeCell ref="G2542:U2542"/>
    <mergeCell ref="Z2542:AA2542"/>
    <mergeCell ref="A2539:C2539"/>
    <mergeCell ref="E2539:F2539"/>
    <mergeCell ref="G2539:U2539"/>
    <mergeCell ref="Z2539:AA2539"/>
    <mergeCell ref="A2540:C2540"/>
    <mergeCell ref="E2540:F2540"/>
    <mergeCell ref="G2540:U2540"/>
    <mergeCell ref="Z2540:AA2540"/>
    <mergeCell ref="A2537:C2537"/>
    <mergeCell ref="E2537:F2537"/>
    <mergeCell ref="G2537:U2537"/>
    <mergeCell ref="Z2537:AA2537"/>
    <mergeCell ref="A2538:C2538"/>
    <mergeCell ref="E2538:F2538"/>
    <mergeCell ref="G2538:U2538"/>
    <mergeCell ref="Z2538:AA2538"/>
    <mergeCell ref="A2535:C2535"/>
    <mergeCell ref="E2535:F2535"/>
    <mergeCell ref="G2535:U2535"/>
    <mergeCell ref="Z2535:AA2535"/>
    <mergeCell ref="A2536:C2536"/>
    <mergeCell ref="E2536:F2536"/>
    <mergeCell ref="G2536:U2536"/>
    <mergeCell ref="Z2536:AA2536"/>
    <mergeCell ref="A2533:C2533"/>
    <mergeCell ref="E2533:F2533"/>
    <mergeCell ref="G2533:U2533"/>
    <mergeCell ref="Z2533:AA2533"/>
    <mergeCell ref="A2534:C2534"/>
    <mergeCell ref="E2534:F2534"/>
    <mergeCell ref="G2534:U2534"/>
    <mergeCell ref="Z2534:AA2534"/>
    <mergeCell ref="A2528:C2528"/>
    <mergeCell ref="E2528:F2528"/>
    <mergeCell ref="G2528:U2528"/>
    <mergeCell ref="Z2528:AA2528"/>
    <mergeCell ref="N2530:U2530"/>
    <mergeCell ref="A2532:C2532"/>
    <mergeCell ref="E2532:F2532"/>
    <mergeCell ref="G2532:U2532"/>
    <mergeCell ref="Z2532:AA2532"/>
    <mergeCell ref="N2524:U2524"/>
    <mergeCell ref="A2526:C2526"/>
    <mergeCell ref="E2526:F2526"/>
    <mergeCell ref="G2526:U2526"/>
    <mergeCell ref="Z2526:AA2526"/>
    <mergeCell ref="A2527:C2527"/>
    <mergeCell ref="E2527:F2527"/>
    <mergeCell ref="G2527:U2527"/>
    <mergeCell ref="Z2527:AA2527"/>
    <mergeCell ref="A2521:C2521"/>
    <mergeCell ref="E2521:F2521"/>
    <mergeCell ref="G2521:U2521"/>
    <mergeCell ref="Z2521:AA2521"/>
    <mergeCell ref="A2522:C2522"/>
    <mergeCell ref="E2522:F2522"/>
    <mergeCell ref="G2522:U2522"/>
    <mergeCell ref="Z2522:AA2522"/>
    <mergeCell ref="A2519:C2519"/>
    <mergeCell ref="E2519:F2519"/>
    <mergeCell ref="G2519:U2519"/>
    <mergeCell ref="Z2519:AA2519"/>
    <mergeCell ref="A2520:C2520"/>
    <mergeCell ref="E2520:F2520"/>
    <mergeCell ref="G2520:U2520"/>
    <mergeCell ref="Z2520:AA2520"/>
    <mergeCell ref="A2517:C2517"/>
    <mergeCell ref="E2517:F2517"/>
    <mergeCell ref="G2517:U2517"/>
    <mergeCell ref="Z2517:AA2517"/>
    <mergeCell ref="A2518:C2518"/>
    <mergeCell ref="E2518:F2518"/>
    <mergeCell ref="G2518:U2518"/>
    <mergeCell ref="Z2518:AA2518"/>
    <mergeCell ref="A2515:C2515"/>
    <mergeCell ref="E2515:F2515"/>
    <mergeCell ref="G2515:U2515"/>
    <mergeCell ref="Z2515:AA2515"/>
    <mergeCell ref="A2516:C2516"/>
    <mergeCell ref="E2516:F2516"/>
    <mergeCell ref="G2516:U2516"/>
    <mergeCell ref="Z2516:AA2516"/>
    <mergeCell ref="A2513:C2513"/>
    <mergeCell ref="E2513:F2513"/>
    <mergeCell ref="G2513:U2513"/>
    <mergeCell ref="Z2513:AA2513"/>
    <mergeCell ref="A2514:C2514"/>
    <mergeCell ref="E2514:F2514"/>
    <mergeCell ref="G2514:U2514"/>
    <mergeCell ref="Z2514:AA2514"/>
    <mergeCell ref="A2508:C2508"/>
    <mergeCell ref="E2508:F2508"/>
    <mergeCell ref="G2508:U2508"/>
    <mergeCell ref="Z2508:AA2508"/>
    <mergeCell ref="N2510:U2510"/>
    <mergeCell ref="A2512:C2512"/>
    <mergeCell ref="E2512:F2512"/>
    <mergeCell ref="G2512:U2512"/>
    <mergeCell ref="Z2512:AA2512"/>
    <mergeCell ref="A2506:C2506"/>
    <mergeCell ref="E2506:F2506"/>
    <mergeCell ref="G2506:U2506"/>
    <mergeCell ref="Z2506:AA2506"/>
    <mergeCell ref="A2507:C2507"/>
    <mergeCell ref="E2507:F2507"/>
    <mergeCell ref="G2507:U2507"/>
    <mergeCell ref="Z2507:AA2507"/>
    <mergeCell ref="A2504:C2504"/>
    <mergeCell ref="E2504:F2504"/>
    <mergeCell ref="G2504:U2504"/>
    <mergeCell ref="Z2504:AA2504"/>
    <mergeCell ref="A2505:C2505"/>
    <mergeCell ref="E2505:F2505"/>
    <mergeCell ref="G2505:U2505"/>
    <mergeCell ref="Z2505:AA2505"/>
    <mergeCell ref="A2502:C2502"/>
    <mergeCell ref="E2502:F2502"/>
    <mergeCell ref="G2502:U2502"/>
    <mergeCell ref="Z2502:AA2502"/>
    <mergeCell ref="A2503:C2503"/>
    <mergeCell ref="E2503:F2503"/>
    <mergeCell ref="G2503:U2503"/>
    <mergeCell ref="Z2503:AA2503"/>
    <mergeCell ref="A2500:C2500"/>
    <mergeCell ref="E2500:F2500"/>
    <mergeCell ref="G2500:U2500"/>
    <mergeCell ref="Z2500:AA2500"/>
    <mergeCell ref="A2501:C2501"/>
    <mergeCell ref="E2501:F2501"/>
    <mergeCell ref="G2501:U2501"/>
    <mergeCell ref="Z2501:AA2501"/>
    <mergeCell ref="A2498:C2498"/>
    <mergeCell ref="E2498:F2498"/>
    <mergeCell ref="G2498:U2498"/>
    <mergeCell ref="Z2498:AA2498"/>
    <mergeCell ref="A2499:C2499"/>
    <mergeCell ref="E2499:F2499"/>
    <mergeCell ref="G2499:U2499"/>
    <mergeCell ref="Z2499:AA2499"/>
    <mergeCell ref="N2494:U2494"/>
    <mergeCell ref="A2496:C2496"/>
    <mergeCell ref="E2496:F2496"/>
    <mergeCell ref="G2496:U2496"/>
    <mergeCell ref="Z2496:AA2496"/>
    <mergeCell ref="A2497:C2497"/>
    <mergeCell ref="E2497:F2497"/>
    <mergeCell ref="G2497:U2497"/>
    <mergeCell ref="Z2497:AA2497"/>
    <mergeCell ref="Q2489:U2489"/>
    <mergeCell ref="A2491:C2491"/>
    <mergeCell ref="E2491:F2491"/>
    <mergeCell ref="G2491:U2491"/>
    <mergeCell ref="Z2491:AA2491"/>
    <mergeCell ref="A2492:C2492"/>
    <mergeCell ref="E2492:F2492"/>
    <mergeCell ref="G2492:U2492"/>
    <mergeCell ref="Z2492:AA2492"/>
    <mergeCell ref="A2486:C2486"/>
    <mergeCell ref="E2486:F2486"/>
    <mergeCell ref="G2486:U2486"/>
    <mergeCell ref="Z2486:AA2486"/>
    <mergeCell ref="A2487:C2487"/>
    <mergeCell ref="E2487:F2487"/>
    <mergeCell ref="G2487:U2487"/>
    <mergeCell ref="Z2487:AA2487"/>
    <mergeCell ref="L2480:U2480"/>
    <mergeCell ref="A2482:C2482"/>
    <mergeCell ref="E2482:F2482"/>
    <mergeCell ref="G2482:U2482"/>
    <mergeCell ref="Z2482:AA2482"/>
    <mergeCell ref="S2484:U2484"/>
    <mergeCell ref="A2474:C2474"/>
    <mergeCell ref="E2474:F2474"/>
    <mergeCell ref="G2474:U2474"/>
    <mergeCell ref="Z2474:AA2474"/>
    <mergeCell ref="P2476:U2476"/>
    <mergeCell ref="A2478:C2478"/>
    <mergeCell ref="E2478:F2478"/>
    <mergeCell ref="G2478:U2478"/>
    <mergeCell ref="Z2478:AA2478"/>
    <mergeCell ref="N2468:U2468"/>
    <mergeCell ref="A2470:C2470"/>
    <mergeCell ref="E2470:F2470"/>
    <mergeCell ref="G2470:U2470"/>
    <mergeCell ref="Z2470:AA2470"/>
    <mergeCell ref="S2472:U2472"/>
    <mergeCell ref="A2465:C2465"/>
    <mergeCell ref="E2465:F2465"/>
    <mergeCell ref="G2465:U2465"/>
    <mergeCell ref="Z2465:AA2465"/>
    <mergeCell ref="A2466:C2466"/>
    <mergeCell ref="E2466:F2466"/>
    <mergeCell ref="G2466:U2466"/>
    <mergeCell ref="Z2466:AA2466"/>
    <mergeCell ref="A2460:C2460"/>
    <mergeCell ref="E2460:F2460"/>
    <mergeCell ref="G2460:U2460"/>
    <mergeCell ref="Z2460:AA2460"/>
    <mergeCell ref="N2462:U2462"/>
    <mergeCell ref="A2464:C2464"/>
    <mergeCell ref="E2464:F2464"/>
    <mergeCell ref="G2464:U2464"/>
    <mergeCell ref="Z2464:AA2464"/>
    <mergeCell ref="A2458:C2458"/>
    <mergeCell ref="E2458:F2458"/>
    <mergeCell ref="G2458:U2458"/>
    <mergeCell ref="Z2458:AA2458"/>
    <mergeCell ref="A2459:C2459"/>
    <mergeCell ref="E2459:F2459"/>
    <mergeCell ref="G2459:U2459"/>
    <mergeCell ref="Z2459:AA2459"/>
    <mergeCell ref="A2456:C2456"/>
    <mergeCell ref="E2456:F2456"/>
    <mergeCell ref="G2456:U2456"/>
    <mergeCell ref="Z2456:AA2456"/>
    <mergeCell ref="A2457:C2457"/>
    <mergeCell ref="E2457:F2457"/>
    <mergeCell ref="G2457:U2457"/>
    <mergeCell ref="Z2457:AA2457"/>
    <mergeCell ref="A2454:C2454"/>
    <mergeCell ref="E2454:F2454"/>
    <mergeCell ref="G2454:U2454"/>
    <mergeCell ref="Z2454:AA2454"/>
    <mergeCell ref="A2455:C2455"/>
    <mergeCell ref="E2455:F2455"/>
    <mergeCell ref="G2455:U2455"/>
    <mergeCell ref="Z2455:AA2455"/>
    <mergeCell ref="A2452:C2452"/>
    <mergeCell ref="E2452:F2452"/>
    <mergeCell ref="G2452:U2452"/>
    <mergeCell ref="Z2452:AA2452"/>
    <mergeCell ref="A2453:C2453"/>
    <mergeCell ref="E2453:F2453"/>
    <mergeCell ref="G2453:U2453"/>
    <mergeCell ref="Z2453:AA2453"/>
    <mergeCell ref="N2448:U2448"/>
    <mergeCell ref="A2450:C2450"/>
    <mergeCell ref="E2450:F2450"/>
    <mergeCell ref="G2450:U2450"/>
    <mergeCell ref="Z2450:AA2450"/>
    <mergeCell ref="A2451:C2451"/>
    <mergeCell ref="E2451:F2451"/>
    <mergeCell ref="G2451:U2451"/>
    <mergeCell ref="Z2451:AA2451"/>
    <mergeCell ref="A2445:C2445"/>
    <mergeCell ref="E2445:F2445"/>
    <mergeCell ref="G2445:U2445"/>
    <mergeCell ref="Z2445:AA2445"/>
    <mergeCell ref="A2446:C2446"/>
    <mergeCell ref="E2446:F2446"/>
    <mergeCell ref="G2446:U2446"/>
    <mergeCell ref="Z2446:AA2446"/>
    <mergeCell ref="A2443:C2443"/>
    <mergeCell ref="E2443:F2443"/>
    <mergeCell ref="G2443:U2443"/>
    <mergeCell ref="Z2443:AA2443"/>
    <mergeCell ref="A2444:C2444"/>
    <mergeCell ref="E2444:F2444"/>
    <mergeCell ref="G2444:U2444"/>
    <mergeCell ref="Z2444:AA2444"/>
    <mergeCell ref="P2439:U2439"/>
    <mergeCell ref="A2441:C2441"/>
    <mergeCell ref="E2441:F2441"/>
    <mergeCell ref="G2441:U2441"/>
    <mergeCell ref="Z2441:AA2441"/>
    <mergeCell ref="A2442:C2442"/>
    <mergeCell ref="E2442:F2442"/>
    <mergeCell ref="G2442:U2442"/>
    <mergeCell ref="Z2442:AA2442"/>
    <mergeCell ref="A2433:C2433"/>
    <mergeCell ref="E2433:F2433"/>
    <mergeCell ref="G2433:U2433"/>
    <mergeCell ref="Z2433:AA2433"/>
    <mergeCell ref="N2435:U2435"/>
    <mergeCell ref="A2437:C2437"/>
    <mergeCell ref="E2437:F2437"/>
    <mergeCell ref="G2437:U2437"/>
    <mergeCell ref="Z2437:AA2437"/>
    <mergeCell ref="A2431:C2431"/>
    <mergeCell ref="E2431:F2431"/>
    <mergeCell ref="G2431:U2431"/>
    <mergeCell ref="Z2431:AA2431"/>
    <mergeCell ref="A2432:C2432"/>
    <mergeCell ref="E2432:F2432"/>
    <mergeCell ref="G2432:U2432"/>
    <mergeCell ref="Z2432:AA2432"/>
    <mergeCell ref="A2429:C2429"/>
    <mergeCell ref="E2429:F2429"/>
    <mergeCell ref="G2429:U2429"/>
    <mergeCell ref="Z2429:AA2429"/>
    <mergeCell ref="A2430:C2430"/>
    <mergeCell ref="E2430:F2430"/>
    <mergeCell ref="G2430:U2430"/>
    <mergeCell ref="Z2430:AA2430"/>
    <mergeCell ref="A2427:C2427"/>
    <mergeCell ref="E2427:F2427"/>
    <mergeCell ref="G2427:U2427"/>
    <mergeCell ref="Z2427:AA2427"/>
    <mergeCell ref="A2428:C2428"/>
    <mergeCell ref="E2428:F2428"/>
    <mergeCell ref="G2428:U2428"/>
    <mergeCell ref="Z2428:AA2428"/>
    <mergeCell ref="A2425:C2425"/>
    <mergeCell ref="E2425:F2425"/>
    <mergeCell ref="G2425:U2425"/>
    <mergeCell ref="Z2425:AA2425"/>
    <mergeCell ref="A2426:C2426"/>
    <mergeCell ref="E2426:F2426"/>
    <mergeCell ref="G2426:U2426"/>
    <mergeCell ref="Z2426:AA2426"/>
    <mergeCell ref="A2423:C2423"/>
    <mergeCell ref="E2423:F2423"/>
    <mergeCell ref="G2423:U2423"/>
    <mergeCell ref="Z2423:AA2423"/>
    <mergeCell ref="A2424:C2424"/>
    <mergeCell ref="E2424:F2424"/>
    <mergeCell ref="G2424:U2424"/>
    <mergeCell ref="Z2424:AA2424"/>
    <mergeCell ref="A2421:C2421"/>
    <mergeCell ref="E2421:F2421"/>
    <mergeCell ref="G2421:U2421"/>
    <mergeCell ref="Z2421:AA2421"/>
    <mergeCell ref="A2422:C2422"/>
    <mergeCell ref="E2422:F2422"/>
    <mergeCell ref="G2422:U2422"/>
    <mergeCell ref="Z2422:AA2422"/>
    <mergeCell ref="L2417:U2417"/>
    <mergeCell ref="A2419:C2419"/>
    <mergeCell ref="E2419:F2419"/>
    <mergeCell ref="G2419:U2419"/>
    <mergeCell ref="Z2419:AA2419"/>
    <mergeCell ref="A2420:C2420"/>
    <mergeCell ref="E2420:F2420"/>
    <mergeCell ref="G2420:U2420"/>
    <mergeCell ref="Z2420:AA2420"/>
    <mergeCell ref="A2411:C2411"/>
    <mergeCell ref="E2411:F2411"/>
    <mergeCell ref="G2411:U2411"/>
    <mergeCell ref="Z2411:AA2411"/>
    <mergeCell ref="N2413:U2413"/>
    <mergeCell ref="A2415:C2415"/>
    <mergeCell ref="E2415:F2415"/>
    <mergeCell ref="G2415:U2415"/>
    <mergeCell ref="Z2415:AA2415"/>
    <mergeCell ref="A2409:C2409"/>
    <mergeCell ref="E2409:F2409"/>
    <mergeCell ref="G2409:U2409"/>
    <mergeCell ref="Z2409:AA2409"/>
    <mergeCell ref="A2410:C2410"/>
    <mergeCell ref="E2410:F2410"/>
    <mergeCell ref="G2410:U2410"/>
    <mergeCell ref="Z2410:AA2410"/>
    <mergeCell ref="A2404:C2404"/>
    <mergeCell ref="E2404:F2404"/>
    <mergeCell ref="G2404:U2404"/>
    <mergeCell ref="Z2404:AA2404"/>
    <mergeCell ref="N2406:U2406"/>
    <mergeCell ref="A2408:C2408"/>
    <mergeCell ref="E2408:F2408"/>
    <mergeCell ref="G2408:U2408"/>
    <mergeCell ref="Z2408:AA2408"/>
    <mergeCell ref="A2402:C2402"/>
    <mergeCell ref="E2402:F2402"/>
    <mergeCell ref="G2402:U2402"/>
    <mergeCell ref="Z2402:AA2402"/>
    <mergeCell ref="A2403:C2403"/>
    <mergeCell ref="E2403:F2403"/>
    <mergeCell ref="G2403:U2403"/>
    <mergeCell ref="Z2403:AA2403"/>
    <mergeCell ref="A2400:C2400"/>
    <mergeCell ref="E2400:F2400"/>
    <mergeCell ref="G2400:U2400"/>
    <mergeCell ref="Z2400:AA2400"/>
    <mergeCell ref="A2401:C2401"/>
    <mergeCell ref="E2401:F2401"/>
    <mergeCell ref="G2401:U2401"/>
    <mergeCell ref="Z2401:AA2401"/>
    <mergeCell ref="A2398:C2398"/>
    <mergeCell ref="E2398:F2398"/>
    <mergeCell ref="G2398:U2398"/>
    <mergeCell ref="Z2398:AA2398"/>
    <mergeCell ref="A2399:C2399"/>
    <mergeCell ref="E2399:F2399"/>
    <mergeCell ref="G2399:U2399"/>
    <mergeCell ref="Z2399:AA2399"/>
    <mergeCell ref="A2396:C2396"/>
    <mergeCell ref="E2396:F2396"/>
    <mergeCell ref="G2396:U2396"/>
    <mergeCell ref="Z2396:AA2396"/>
    <mergeCell ref="A2397:C2397"/>
    <mergeCell ref="E2397:F2397"/>
    <mergeCell ref="G2397:U2397"/>
    <mergeCell ref="Z2397:AA2397"/>
    <mergeCell ref="A2394:C2394"/>
    <mergeCell ref="E2394:F2394"/>
    <mergeCell ref="G2394:U2394"/>
    <mergeCell ref="Z2394:AA2394"/>
    <mergeCell ref="A2395:C2395"/>
    <mergeCell ref="E2395:F2395"/>
    <mergeCell ref="G2395:U2395"/>
    <mergeCell ref="Z2395:AA2395"/>
    <mergeCell ref="A2392:C2392"/>
    <mergeCell ref="E2392:F2392"/>
    <mergeCell ref="G2392:U2392"/>
    <mergeCell ref="Z2392:AA2392"/>
    <mergeCell ref="A2393:C2393"/>
    <mergeCell ref="E2393:F2393"/>
    <mergeCell ref="G2393:U2393"/>
    <mergeCell ref="Z2393:AA2393"/>
    <mergeCell ref="A2390:C2390"/>
    <mergeCell ref="E2390:F2390"/>
    <mergeCell ref="G2390:U2390"/>
    <mergeCell ref="Z2390:AA2390"/>
    <mergeCell ref="A2391:C2391"/>
    <mergeCell ref="E2391:F2391"/>
    <mergeCell ref="G2391:U2391"/>
    <mergeCell ref="Z2391:AA2391"/>
    <mergeCell ref="A2388:C2388"/>
    <mergeCell ref="E2388:F2388"/>
    <mergeCell ref="G2388:U2388"/>
    <mergeCell ref="Z2388:AA2388"/>
    <mergeCell ref="A2389:C2389"/>
    <mergeCell ref="E2389:F2389"/>
    <mergeCell ref="G2389:U2389"/>
    <mergeCell ref="Z2389:AA2389"/>
    <mergeCell ref="A2386:C2386"/>
    <mergeCell ref="E2386:F2386"/>
    <mergeCell ref="G2386:U2386"/>
    <mergeCell ref="Z2386:AA2386"/>
    <mergeCell ref="A2387:C2387"/>
    <mergeCell ref="E2387:F2387"/>
    <mergeCell ref="G2387:U2387"/>
    <mergeCell ref="Z2387:AA2387"/>
    <mergeCell ref="A2384:C2384"/>
    <mergeCell ref="E2384:F2384"/>
    <mergeCell ref="G2384:U2384"/>
    <mergeCell ref="Z2384:AA2384"/>
    <mergeCell ref="A2385:C2385"/>
    <mergeCell ref="E2385:F2385"/>
    <mergeCell ref="G2385:U2385"/>
    <mergeCell ref="Z2385:AA2385"/>
    <mergeCell ref="A2382:C2382"/>
    <mergeCell ref="E2382:F2382"/>
    <mergeCell ref="G2382:U2382"/>
    <mergeCell ref="Z2382:AA2382"/>
    <mergeCell ref="A2383:C2383"/>
    <mergeCell ref="E2383:F2383"/>
    <mergeCell ref="G2383:U2383"/>
    <mergeCell ref="Z2383:AA2383"/>
    <mergeCell ref="A2380:C2380"/>
    <mergeCell ref="E2380:F2380"/>
    <mergeCell ref="G2380:U2380"/>
    <mergeCell ref="Z2380:AA2380"/>
    <mergeCell ref="A2381:C2381"/>
    <mergeCell ref="E2381:F2381"/>
    <mergeCell ref="G2381:U2381"/>
    <mergeCell ref="Z2381:AA2381"/>
    <mergeCell ref="A2378:C2378"/>
    <mergeCell ref="E2378:F2378"/>
    <mergeCell ref="G2378:U2378"/>
    <mergeCell ref="Z2378:AA2378"/>
    <mergeCell ref="A2379:C2379"/>
    <mergeCell ref="E2379:F2379"/>
    <mergeCell ref="G2379:U2379"/>
    <mergeCell ref="Z2379:AA2379"/>
    <mergeCell ref="A2376:C2376"/>
    <mergeCell ref="E2376:F2376"/>
    <mergeCell ref="G2376:U2376"/>
    <mergeCell ref="Z2376:AA2376"/>
    <mergeCell ref="A2377:C2377"/>
    <mergeCell ref="E2377:F2377"/>
    <mergeCell ref="G2377:U2377"/>
    <mergeCell ref="Z2377:AA2377"/>
    <mergeCell ref="A2374:C2374"/>
    <mergeCell ref="E2374:F2374"/>
    <mergeCell ref="G2374:U2374"/>
    <mergeCell ref="Z2374:AA2374"/>
    <mergeCell ref="A2375:C2375"/>
    <mergeCell ref="E2375:F2375"/>
    <mergeCell ref="G2375:U2375"/>
    <mergeCell ref="Z2375:AA2375"/>
    <mergeCell ref="A2372:C2372"/>
    <mergeCell ref="E2372:F2372"/>
    <mergeCell ref="G2372:U2372"/>
    <mergeCell ref="Z2372:AA2372"/>
    <mergeCell ref="A2373:C2373"/>
    <mergeCell ref="E2373:F2373"/>
    <mergeCell ref="G2373:U2373"/>
    <mergeCell ref="Z2373:AA2373"/>
    <mergeCell ref="A2370:C2370"/>
    <mergeCell ref="E2370:F2370"/>
    <mergeCell ref="G2370:U2370"/>
    <mergeCell ref="Z2370:AA2370"/>
    <mergeCell ref="A2371:C2371"/>
    <mergeCell ref="E2371:F2371"/>
    <mergeCell ref="G2371:U2371"/>
    <mergeCell ref="Z2371:AA2371"/>
    <mergeCell ref="A2368:C2368"/>
    <mergeCell ref="E2368:F2368"/>
    <mergeCell ref="G2368:U2368"/>
    <mergeCell ref="Z2368:AA2368"/>
    <mergeCell ref="A2369:C2369"/>
    <mergeCell ref="E2369:F2369"/>
    <mergeCell ref="G2369:U2369"/>
    <mergeCell ref="Z2369:AA2369"/>
    <mergeCell ref="A2366:C2366"/>
    <mergeCell ref="E2366:F2366"/>
    <mergeCell ref="G2366:U2366"/>
    <mergeCell ref="Z2366:AA2366"/>
    <mergeCell ref="A2367:C2367"/>
    <mergeCell ref="E2367:F2367"/>
    <mergeCell ref="G2367:U2367"/>
    <mergeCell ref="Z2367:AA2367"/>
    <mergeCell ref="A2364:C2364"/>
    <mergeCell ref="E2364:F2364"/>
    <mergeCell ref="G2364:U2364"/>
    <mergeCell ref="Z2364:AA2364"/>
    <mergeCell ref="A2365:C2365"/>
    <mergeCell ref="E2365:F2365"/>
    <mergeCell ref="G2365:U2365"/>
    <mergeCell ref="Z2365:AA2365"/>
    <mergeCell ref="A2362:C2362"/>
    <mergeCell ref="E2362:F2362"/>
    <mergeCell ref="G2362:U2362"/>
    <mergeCell ref="Z2362:AA2362"/>
    <mergeCell ref="A2363:C2363"/>
    <mergeCell ref="E2363:F2363"/>
    <mergeCell ref="G2363:U2363"/>
    <mergeCell ref="Z2363:AA2363"/>
    <mergeCell ref="A2360:C2360"/>
    <mergeCell ref="E2360:F2360"/>
    <mergeCell ref="G2360:U2360"/>
    <mergeCell ref="Z2360:AA2360"/>
    <mergeCell ref="A2361:C2361"/>
    <mergeCell ref="E2361:F2361"/>
    <mergeCell ref="G2361:U2361"/>
    <mergeCell ref="Z2361:AA2361"/>
    <mergeCell ref="A2355:C2355"/>
    <mergeCell ref="E2355:F2355"/>
    <mergeCell ref="G2355:U2355"/>
    <mergeCell ref="Z2355:AA2355"/>
    <mergeCell ref="N2357:U2357"/>
    <mergeCell ref="A2359:C2359"/>
    <mergeCell ref="E2359:F2359"/>
    <mergeCell ref="G2359:U2359"/>
    <mergeCell ref="Z2359:AA2359"/>
    <mergeCell ref="A2353:C2353"/>
    <mergeCell ref="E2353:F2353"/>
    <mergeCell ref="G2353:U2353"/>
    <mergeCell ref="Z2353:AA2353"/>
    <mergeCell ref="A2354:C2354"/>
    <mergeCell ref="E2354:F2354"/>
    <mergeCell ref="G2354:U2354"/>
    <mergeCell ref="Z2354:AA2354"/>
    <mergeCell ref="A2351:C2351"/>
    <mergeCell ref="E2351:F2351"/>
    <mergeCell ref="G2351:U2351"/>
    <mergeCell ref="Z2351:AA2351"/>
    <mergeCell ref="A2352:C2352"/>
    <mergeCell ref="E2352:F2352"/>
    <mergeCell ref="G2352:U2352"/>
    <mergeCell ref="Z2352:AA2352"/>
    <mergeCell ref="A2346:C2346"/>
    <mergeCell ref="E2346:F2346"/>
    <mergeCell ref="G2346:U2346"/>
    <mergeCell ref="Z2346:AA2346"/>
    <mergeCell ref="N2348:U2348"/>
    <mergeCell ref="A2350:C2350"/>
    <mergeCell ref="E2350:F2350"/>
    <mergeCell ref="G2350:U2350"/>
    <mergeCell ref="Z2350:AA2350"/>
    <mergeCell ref="P2342:U2342"/>
    <mergeCell ref="A2344:C2344"/>
    <mergeCell ref="E2344:F2344"/>
    <mergeCell ref="G2344:U2344"/>
    <mergeCell ref="Z2344:AA2344"/>
    <mergeCell ref="A2345:C2345"/>
    <mergeCell ref="E2345:F2345"/>
    <mergeCell ref="G2345:U2345"/>
    <mergeCell ref="Z2345:AA2345"/>
    <mergeCell ref="A2339:C2339"/>
    <mergeCell ref="E2339:F2339"/>
    <mergeCell ref="G2339:U2339"/>
    <mergeCell ref="Z2339:AA2339"/>
    <mergeCell ref="A2340:C2340"/>
    <mergeCell ref="E2340:F2340"/>
    <mergeCell ref="G2340:U2340"/>
    <mergeCell ref="Z2340:AA2340"/>
    <mergeCell ref="S2333:U2333"/>
    <mergeCell ref="A2335:C2335"/>
    <mergeCell ref="E2335:F2335"/>
    <mergeCell ref="G2335:U2335"/>
    <mergeCell ref="Z2335:AA2335"/>
    <mergeCell ref="P2337:U2337"/>
    <mergeCell ref="A2327:C2327"/>
    <mergeCell ref="E2327:F2327"/>
    <mergeCell ref="G2327:U2327"/>
    <mergeCell ref="Z2327:AA2327"/>
    <mergeCell ref="N2329:U2329"/>
    <mergeCell ref="A2331:C2331"/>
    <mergeCell ref="E2331:F2331"/>
    <mergeCell ref="G2331:U2331"/>
    <mergeCell ref="Z2331:AA2331"/>
    <mergeCell ref="L2323:U2323"/>
    <mergeCell ref="A2325:C2325"/>
    <mergeCell ref="E2325:F2325"/>
    <mergeCell ref="G2325:U2325"/>
    <mergeCell ref="Z2325:AA2325"/>
    <mergeCell ref="A2326:C2326"/>
    <mergeCell ref="E2326:F2326"/>
    <mergeCell ref="G2326:U2326"/>
    <mergeCell ref="Z2326:AA2326"/>
    <mergeCell ref="A2317:C2317"/>
    <mergeCell ref="E2317:F2317"/>
    <mergeCell ref="G2317:U2317"/>
    <mergeCell ref="Z2317:AA2317"/>
    <mergeCell ref="L2319:U2319"/>
    <mergeCell ref="A2321:C2321"/>
    <mergeCell ref="E2321:F2321"/>
    <mergeCell ref="G2321:U2321"/>
    <mergeCell ref="Z2321:AA2321"/>
    <mergeCell ref="L2311:U2311"/>
    <mergeCell ref="A2313:C2313"/>
    <mergeCell ref="E2313:F2313"/>
    <mergeCell ref="G2313:U2313"/>
    <mergeCell ref="Z2313:AA2313"/>
    <mergeCell ref="L2315:U2315"/>
    <mergeCell ref="A2305:C2305"/>
    <mergeCell ref="E2305:F2305"/>
    <mergeCell ref="G2305:U2305"/>
    <mergeCell ref="Z2305:AA2305"/>
    <mergeCell ref="M2307:U2307"/>
    <mergeCell ref="A2309:C2309"/>
    <mergeCell ref="E2309:F2309"/>
    <mergeCell ref="G2309:U2309"/>
    <mergeCell ref="Z2309:AA2309"/>
    <mergeCell ref="N2299:U2299"/>
    <mergeCell ref="A2301:C2301"/>
    <mergeCell ref="E2301:F2301"/>
    <mergeCell ref="G2301:U2301"/>
    <mergeCell ref="Z2301:AA2301"/>
    <mergeCell ref="L2303:U2303"/>
    <mergeCell ref="A2296:C2296"/>
    <mergeCell ref="E2296:F2296"/>
    <mergeCell ref="G2296:U2296"/>
    <mergeCell ref="Z2296:AA2296"/>
    <mergeCell ref="A2297:C2297"/>
    <mergeCell ref="E2297:F2297"/>
    <mergeCell ref="G2297:U2297"/>
    <mergeCell ref="Z2297:AA2297"/>
    <mergeCell ref="A2294:C2294"/>
    <mergeCell ref="E2294:F2294"/>
    <mergeCell ref="G2294:U2294"/>
    <mergeCell ref="Z2294:AA2294"/>
    <mergeCell ref="A2295:C2295"/>
    <mergeCell ref="E2295:F2295"/>
    <mergeCell ref="G2295:U2295"/>
    <mergeCell ref="Z2295:AA2295"/>
    <mergeCell ref="A2292:C2292"/>
    <mergeCell ref="E2292:F2292"/>
    <mergeCell ref="G2292:U2292"/>
    <mergeCell ref="Z2292:AA2292"/>
    <mergeCell ref="A2293:C2293"/>
    <mergeCell ref="E2293:F2293"/>
    <mergeCell ref="G2293:U2293"/>
    <mergeCell ref="Z2293:AA2293"/>
    <mergeCell ref="A2290:C2290"/>
    <mergeCell ref="E2290:F2290"/>
    <mergeCell ref="G2290:U2290"/>
    <mergeCell ref="Z2290:AA2290"/>
    <mergeCell ref="A2291:C2291"/>
    <mergeCell ref="E2291:F2291"/>
    <mergeCell ref="G2291:U2291"/>
    <mergeCell ref="Z2291:AA2291"/>
    <mergeCell ref="A2288:C2288"/>
    <mergeCell ref="E2288:F2288"/>
    <mergeCell ref="G2288:U2288"/>
    <mergeCell ref="Z2288:AA2288"/>
    <mergeCell ref="A2289:C2289"/>
    <mergeCell ref="E2289:F2289"/>
    <mergeCell ref="G2289:U2289"/>
    <mergeCell ref="Z2289:AA2289"/>
    <mergeCell ref="P2284:U2284"/>
    <mergeCell ref="A2286:C2286"/>
    <mergeCell ref="E2286:F2286"/>
    <mergeCell ref="G2286:U2286"/>
    <mergeCell ref="Z2286:AA2286"/>
    <mergeCell ref="A2287:C2287"/>
    <mergeCell ref="E2287:F2287"/>
    <mergeCell ref="G2287:U2287"/>
    <mergeCell ref="Z2287:AA2287"/>
    <mergeCell ref="P2279:U2279"/>
    <mergeCell ref="A2281:C2281"/>
    <mergeCell ref="E2281:F2281"/>
    <mergeCell ref="G2281:U2281"/>
    <mergeCell ref="Z2281:AA2281"/>
    <mergeCell ref="A2282:C2282"/>
    <mergeCell ref="E2282:F2282"/>
    <mergeCell ref="G2282:U2282"/>
    <mergeCell ref="Z2282:AA2282"/>
    <mergeCell ref="A2273:C2273"/>
    <mergeCell ref="E2273:F2273"/>
    <mergeCell ref="G2273:U2273"/>
    <mergeCell ref="Z2273:AA2273"/>
    <mergeCell ref="N2275:U2275"/>
    <mergeCell ref="A2277:C2277"/>
    <mergeCell ref="E2277:F2277"/>
    <mergeCell ref="G2277:U2277"/>
    <mergeCell ref="Z2277:AA2277"/>
    <mergeCell ref="A2271:C2271"/>
    <mergeCell ref="E2271:F2271"/>
    <mergeCell ref="G2271:U2271"/>
    <mergeCell ref="Z2271:AA2271"/>
    <mergeCell ref="A2272:C2272"/>
    <mergeCell ref="E2272:F2272"/>
    <mergeCell ref="G2272:U2272"/>
    <mergeCell ref="Z2272:AA2272"/>
    <mergeCell ref="A2269:C2269"/>
    <mergeCell ref="E2269:F2269"/>
    <mergeCell ref="G2269:U2269"/>
    <mergeCell ref="Z2269:AA2269"/>
    <mergeCell ref="A2270:C2270"/>
    <mergeCell ref="E2270:F2270"/>
    <mergeCell ref="G2270:U2270"/>
    <mergeCell ref="Z2270:AA2270"/>
    <mergeCell ref="A2267:C2267"/>
    <mergeCell ref="E2267:F2267"/>
    <mergeCell ref="G2267:U2267"/>
    <mergeCell ref="Z2267:AA2267"/>
    <mergeCell ref="A2268:C2268"/>
    <mergeCell ref="E2268:F2268"/>
    <mergeCell ref="G2268:U2268"/>
    <mergeCell ref="Z2268:AA2268"/>
    <mergeCell ref="A2265:C2265"/>
    <mergeCell ref="E2265:F2265"/>
    <mergeCell ref="G2265:U2265"/>
    <mergeCell ref="Z2265:AA2265"/>
    <mergeCell ref="A2266:C2266"/>
    <mergeCell ref="E2266:F2266"/>
    <mergeCell ref="G2266:U2266"/>
    <mergeCell ref="Z2266:AA2266"/>
    <mergeCell ref="A2263:C2263"/>
    <mergeCell ref="E2263:F2263"/>
    <mergeCell ref="G2263:U2263"/>
    <mergeCell ref="Z2263:AA2263"/>
    <mergeCell ref="A2264:C2264"/>
    <mergeCell ref="E2264:F2264"/>
    <mergeCell ref="G2264:U2264"/>
    <mergeCell ref="Z2264:AA2264"/>
    <mergeCell ref="A2261:C2261"/>
    <mergeCell ref="E2261:F2261"/>
    <mergeCell ref="G2261:U2261"/>
    <mergeCell ref="Z2261:AA2261"/>
    <mergeCell ref="A2262:C2262"/>
    <mergeCell ref="E2262:F2262"/>
    <mergeCell ref="G2262:U2262"/>
    <mergeCell ref="Z2262:AA2262"/>
    <mergeCell ref="A2259:C2259"/>
    <mergeCell ref="E2259:F2259"/>
    <mergeCell ref="G2259:U2259"/>
    <mergeCell ref="Z2259:AA2259"/>
    <mergeCell ref="A2260:C2260"/>
    <mergeCell ref="E2260:F2260"/>
    <mergeCell ref="G2260:U2260"/>
    <mergeCell ref="Z2260:AA2260"/>
    <mergeCell ref="A2257:C2257"/>
    <mergeCell ref="E2257:F2257"/>
    <mergeCell ref="G2257:U2257"/>
    <mergeCell ref="Z2257:AA2257"/>
    <mergeCell ref="A2258:C2258"/>
    <mergeCell ref="E2258:F2258"/>
    <mergeCell ref="G2258:U2258"/>
    <mergeCell ref="Z2258:AA2258"/>
    <mergeCell ref="A2255:C2255"/>
    <mergeCell ref="E2255:F2255"/>
    <mergeCell ref="G2255:U2255"/>
    <mergeCell ref="Z2255:AA2255"/>
    <mergeCell ref="A2256:C2256"/>
    <mergeCell ref="E2256:F2256"/>
    <mergeCell ref="G2256:U2256"/>
    <mergeCell ref="Z2256:AA2256"/>
    <mergeCell ref="N2251:U2251"/>
    <mergeCell ref="A2253:C2253"/>
    <mergeCell ref="E2253:F2253"/>
    <mergeCell ref="G2253:U2253"/>
    <mergeCell ref="Z2253:AA2253"/>
    <mergeCell ref="A2254:C2254"/>
    <mergeCell ref="E2254:F2254"/>
    <mergeCell ref="G2254:U2254"/>
    <mergeCell ref="Z2254:AA2254"/>
    <mergeCell ref="S2246:U2246"/>
    <mergeCell ref="A2248:C2248"/>
    <mergeCell ref="E2248:F2248"/>
    <mergeCell ref="G2248:U2248"/>
    <mergeCell ref="Z2248:AA2248"/>
    <mergeCell ref="A2249:C2249"/>
    <mergeCell ref="E2249:F2249"/>
    <mergeCell ref="G2249:U2249"/>
    <mergeCell ref="Z2249:AA2249"/>
    <mergeCell ref="A2240:C2240"/>
    <mergeCell ref="E2240:F2240"/>
    <mergeCell ref="G2240:U2240"/>
    <mergeCell ref="Z2240:AA2240"/>
    <mergeCell ref="P2242:U2242"/>
    <mergeCell ref="A2244:C2244"/>
    <mergeCell ref="E2244:F2244"/>
    <mergeCell ref="G2244:U2244"/>
    <mergeCell ref="Z2244:AA2244"/>
    <mergeCell ref="A2235:C2235"/>
    <mergeCell ref="E2235:F2235"/>
    <mergeCell ref="G2235:U2235"/>
    <mergeCell ref="Z2235:AA2235"/>
    <mergeCell ref="L2237:U2237"/>
    <mergeCell ref="A2239:C2239"/>
    <mergeCell ref="E2239:F2239"/>
    <mergeCell ref="G2239:U2239"/>
    <mergeCell ref="Z2239:AA2239"/>
    <mergeCell ref="A2230:C2230"/>
    <mergeCell ref="E2230:F2230"/>
    <mergeCell ref="G2230:U2230"/>
    <mergeCell ref="Z2230:AA2230"/>
    <mergeCell ref="P2232:U2232"/>
    <mergeCell ref="A2234:C2234"/>
    <mergeCell ref="E2234:F2234"/>
    <mergeCell ref="G2234:U2234"/>
    <mergeCell ref="Z2234:AA2234"/>
    <mergeCell ref="A2225:C2225"/>
    <mergeCell ref="E2225:F2225"/>
    <mergeCell ref="G2225:U2225"/>
    <mergeCell ref="Z2225:AA2225"/>
    <mergeCell ref="P2227:U2227"/>
    <mergeCell ref="A2229:C2229"/>
    <mergeCell ref="E2229:F2229"/>
    <mergeCell ref="G2229:U2229"/>
    <mergeCell ref="Z2229:AA2229"/>
    <mergeCell ref="A2220:C2220"/>
    <mergeCell ref="E2220:F2220"/>
    <mergeCell ref="G2220:U2220"/>
    <mergeCell ref="Z2220:AA2220"/>
    <mergeCell ref="N2222:U2222"/>
    <mergeCell ref="A2224:C2224"/>
    <mergeCell ref="E2224:F2224"/>
    <mergeCell ref="G2224:U2224"/>
    <mergeCell ref="Z2224:AA2224"/>
    <mergeCell ref="A2215:C2215"/>
    <mergeCell ref="E2215:F2215"/>
    <mergeCell ref="G2215:U2215"/>
    <mergeCell ref="Z2215:AA2215"/>
    <mergeCell ref="P2217:U2217"/>
    <mergeCell ref="A2219:C2219"/>
    <mergeCell ref="E2219:F2219"/>
    <mergeCell ref="G2219:U2219"/>
    <mergeCell ref="Z2219:AA2219"/>
    <mergeCell ref="P2209:U2209"/>
    <mergeCell ref="A2211:C2211"/>
    <mergeCell ref="E2211:F2211"/>
    <mergeCell ref="G2211:U2211"/>
    <mergeCell ref="Z2211:AA2211"/>
    <mergeCell ref="S2213:U2213"/>
    <mergeCell ref="A2206:C2206"/>
    <mergeCell ref="E2206:F2206"/>
    <mergeCell ref="G2206:U2206"/>
    <mergeCell ref="Z2206:AA2206"/>
    <mergeCell ref="A2207:C2207"/>
    <mergeCell ref="E2207:F2207"/>
    <mergeCell ref="G2207:U2207"/>
    <mergeCell ref="Z2207:AA2207"/>
    <mergeCell ref="N2200:U2200"/>
    <mergeCell ref="A2202:C2202"/>
    <mergeCell ref="E2202:F2202"/>
    <mergeCell ref="G2202:U2202"/>
    <mergeCell ref="Z2202:AA2202"/>
    <mergeCell ref="N2204:U2204"/>
    <mergeCell ref="A2197:C2197"/>
    <mergeCell ref="E2197:F2197"/>
    <mergeCell ref="G2197:U2197"/>
    <mergeCell ref="Z2197:AA2197"/>
    <mergeCell ref="A2198:C2198"/>
    <mergeCell ref="E2198:F2198"/>
    <mergeCell ref="G2198:U2198"/>
    <mergeCell ref="Z2198:AA2198"/>
    <mergeCell ref="L2191:U2191"/>
    <mergeCell ref="A2193:C2193"/>
    <mergeCell ref="E2193:F2193"/>
    <mergeCell ref="G2193:U2193"/>
    <mergeCell ref="Z2193:AA2193"/>
    <mergeCell ref="N2195:U2195"/>
    <mergeCell ref="A2185:C2185"/>
    <mergeCell ref="E2185:F2185"/>
    <mergeCell ref="G2185:U2185"/>
    <mergeCell ref="Z2185:AA2185"/>
    <mergeCell ref="S2187:U2187"/>
    <mergeCell ref="A2189:C2189"/>
    <mergeCell ref="E2189:F2189"/>
    <mergeCell ref="G2189:U2189"/>
    <mergeCell ref="Z2189:AA2189"/>
    <mergeCell ref="N2179:U2179"/>
    <mergeCell ref="A2181:C2181"/>
    <mergeCell ref="E2181:F2181"/>
    <mergeCell ref="G2181:U2181"/>
    <mergeCell ref="Z2181:AA2181"/>
    <mergeCell ref="P2183:U2183"/>
    <mergeCell ref="A2176:C2176"/>
    <mergeCell ref="E2176:F2176"/>
    <mergeCell ref="G2176:U2176"/>
    <mergeCell ref="Z2176:AA2176"/>
    <mergeCell ref="A2177:C2177"/>
    <mergeCell ref="E2177:F2177"/>
    <mergeCell ref="G2177:U2177"/>
    <mergeCell ref="Z2177:AA2177"/>
    <mergeCell ref="P2170:U2170"/>
    <mergeCell ref="A2172:C2172"/>
    <mergeCell ref="E2172:F2172"/>
    <mergeCell ref="G2172:U2172"/>
    <mergeCell ref="Z2172:AA2172"/>
    <mergeCell ref="P2174:U2174"/>
    <mergeCell ref="A2164:C2164"/>
    <mergeCell ref="E2164:F2164"/>
    <mergeCell ref="G2164:U2164"/>
    <mergeCell ref="Z2164:AA2164"/>
    <mergeCell ref="P2166:U2166"/>
    <mergeCell ref="A2168:C2168"/>
    <mergeCell ref="E2168:F2168"/>
    <mergeCell ref="G2168:U2168"/>
    <mergeCell ref="Z2168:AA2168"/>
    <mergeCell ref="N2158:U2158"/>
    <mergeCell ref="A2160:C2160"/>
    <mergeCell ref="E2160:F2160"/>
    <mergeCell ref="G2160:U2160"/>
    <mergeCell ref="Z2160:AA2160"/>
    <mergeCell ref="P2162:U2162"/>
    <mergeCell ref="A2155:C2155"/>
    <mergeCell ref="E2155:F2155"/>
    <mergeCell ref="G2155:U2155"/>
    <mergeCell ref="Z2155:AA2155"/>
    <mergeCell ref="A2156:C2156"/>
    <mergeCell ref="E2156:F2156"/>
    <mergeCell ref="G2156:U2156"/>
    <mergeCell ref="Z2156:AA2156"/>
    <mergeCell ref="A2153:C2153"/>
    <mergeCell ref="E2153:F2153"/>
    <mergeCell ref="G2153:U2153"/>
    <mergeCell ref="Z2153:AA2153"/>
    <mergeCell ref="A2154:C2154"/>
    <mergeCell ref="E2154:F2154"/>
    <mergeCell ref="G2154:U2154"/>
    <mergeCell ref="Z2154:AA2154"/>
    <mergeCell ref="A2151:C2151"/>
    <mergeCell ref="E2151:F2151"/>
    <mergeCell ref="G2151:U2151"/>
    <mergeCell ref="Z2151:AA2151"/>
    <mergeCell ref="A2152:C2152"/>
    <mergeCell ref="E2152:F2152"/>
    <mergeCell ref="G2152:U2152"/>
    <mergeCell ref="Z2152:AA2152"/>
    <mergeCell ref="A2149:C2149"/>
    <mergeCell ref="E2149:F2149"/>
    <mergeCell ref="G2149:U2149"/>
    <mergeCell ref="Z2149:AA2149"/>
    <mergeCell ref="A2150:C2150"/>
    <mergeCell ref="E2150:F2150"/>
    <mergeCell ref="G2150:U2150"/>
    <mergeCell ref="Z2150:AA2150"/>
    <mergeCell ref="S2143:U2143"/>
    <mergeCell ref="A2145:C2145"/>
    <mergeCell ref="E2145:F2145"/>
    <mergeCell ref="G2145:U2145"/>
    <mergeCell ref="Z2145:AA2145"/>
    <mergeCell ref="P2147:U2147"/>
    <mergeCell ref="A2140:C2140"/>
    <mergeCell ref="E2140:F2140"/>
    <mergeCell ref="G2140:U2140"/>
    <mergeCell ref="Z2140:AA2140"/>
    <mergeCell ref="A2141:C2141"/>
    <mergeCell ref="E2141:F2141"/>
    <mergeCell ref="G2141:U2141"/>
    <mergeCell ref="Z2141:AA2141"/>
    <mergeCell ref="P2134:U2134"/>
    <mergeCell ref="A2136:C2136"/>
    <mergeCell ref="E2136:F2136"/>
    <mergeCell ref="G2136:U2136"/>
    <mergeCell ref="Z2136:AA2136"/>
    <mergeCell ref="P2138:U2138"/>
    <mergeCell ref="A2128:C2128"/>
    <mergeCell ref="E2128:F2128"/>
    <mergeCell ref="G2128:U2128"/>
    <mergeCell ref="Z2128:AA2128"/>
    <mergeCell ref="I2130:U2130"/>
    <mergeCell ref="A2132:C2132"/>
    <mergeCell ref="E2132:F2132"/>
    <mergeCell ref="G2132:U2132"/>
    <mergeCell ref="Z2132:AA2132"/>
    <mergeCell ref="A2126:C2126"/>
    <mergeCell ref="E2126:F2126"/>
    <mergeCell ref="G2126:U2126"/>
    <mergeCell ref="Z2126:AA2126"/>
    <mergeCell ref="A2127:C2127"/>
    <mergeCell ref="E2127:F2127"/>
    <mergeCell ref="G2127:U2127"/>
    <mergeCell ref="Z2127:AA2127"/>
    <mergeCell ref="N2122:U2122"/>
    <mergeCell ref="A2124:C2124"/>
    <mergeCell ref="E2124:F2124"/>
    <mergeCell ref="G2124:U2124"/>
    <mergeCell ref="Z2124:AA2124"/>
    <mergeCell ref="A2125:C2125"/>
    <mergeCell ref="E2125:F2125"/>
    <mergeCell ref="G2125:U2125"/>
    <mergeCell ref="Z2125:AA2125"/>
    <mergeCell ref="A2119:C2119"/>
    <mergeCell ref="E2119:F2119"/>
    <mergeCell ref="G2119:U2119"/>
    <mergeCell ref="Z2119:AA2119"/>
    <mergeCell ref="A2120:C2120"/>
    <mergeCell ref="E2120:F2120"/>
    <mergeCell ref="G2120:U2120"/>
    <mergeCell ref="Z2120:AA2120"/>
    <mergeCell ref="P2115:U2115"/>
    <mergeCell ref="A2117:C2117"/>
    <mergeCell ref="E2117:F2117"/>
    <mergeCell ref="G2117:U2117"/>
    <mergeCell ref="Z2117:AA2117"/>
    <mergeCell ref="A2118:C2118"/>
    <mergeCell ref="E2118:F2118"/>
    <mergeCell ref="G2118:U2118"/>
    <mergeCell ref="Z2118:AA2118"/>
    <mergeCell ref="P2110:U2110"/>
    <mergeCell ref="A2112:C2112"/>
    <mergeCell ref="E2112:F2112"/>
    <mergeCell ref="G2112:U2112"/>
    <mergeCell ref="Z2112:AA2112"/>
    <mergeCell ref="A2113:C2113"/>
    <mergeCell ref="E2113:F2113"/>
    <mergeCell ref="G2113:U2113"/>
    <mergeCell ref="Z2113:AA2113"/>
    <mergeCell ref="A2107:C2107"/>
    <mergeCell ref="E2107:F2107"/>
    <mergeCell ref="G2107:U2107"/>
    <mergeCell ref="Z2107:AA2107"/>
    <mergeCell ref="A2108:C2108"/>
    <mergeCell ref="E2108:F2108"/>
    <mergeCell ref="G2108:U2108"/>
    <mergeCell ref="Z2108:AA2108"/>
    <mergeCell ref="P2101:U2101"/>
    <mergeCell ref="A2103:C2103"/>
    <mergeCell ref="E2103:F2103"/>
    <mergeCell ref="G2103:U2103"/>
    <mergeCell ref="Z2103:AA2103"/>
    <mergeCell ref="S2105:U2105"/>
    <mergeCell ref="N2096:U2096"/>
    <mergeCell ref="A2098:C2098"/>
    <mergeCell ref="E2098:F2098"/>
    <mergeCell ref="G2098:U2098"/>
    <mergeCell ref="Z2098:AA2098"/>
    <mergeCell ref="A2099:C2099"/>
    <mergeCell ref="E2099:F2099"/>
    <mergeCell ref="G2099:U2099"/>
    <mergeCell ref="Z2099:AA2099"/>
    <mergeCell ref="A2093:C2093"/>
    <mergeCell ref="E2093:F2093"/>
    <mergeCell ref="G2093:U2093"/>
    <mergeCell ref="Z2093:AA2093"/>
    <mergeCell ref="A2094:C2094"/>
    <mergeCell ref="E2094:F2094"/>
    <mergeCell ref="G2094:U2094"/>
    <mergeCell ref="Z2094:AA2094"/>
    <mergeCell ref="A2091:C2091"/>
    <mergeCell ref="E2091:F2091"/>
    <mergeCell ref="G2091:U2091"/>
    <mergeCell ref="Z2091:AA2091"/>
    <mergeCell ref="A2092:C2092"/>
    <mergeCell ref="E2092:F2092"/>
    <mergeCell ref="G2092:U2092"/>
    <mergeCell ref="Z2092:AA2092"/>
    <mergeCell ref="A2089:C2089"/>
    <mergeCell ref="E2089:F2089"/>
    <mergeCell ref="G2089:U2089"/>
    <mergeCell ref="Z2089:AA2089"/>
    <mergeCell ref="A2090:C2090"/>
    <mergeCell ref="E2090:F2090"/>
    <mergeCell ref="G2090:U2090"/>
    <mergeCell ref="Z2090:AA2090"/>
    <mergeCell ref="A2087:C2087"/>
    <mergeCell ref="E2087:F2087"/>
    <mergeCell ref="G2087:U2087"/>
    <mergeCell ref="Z2087:AA2087"/>
    <mergeCell ref="A2088:C2088"/>
    <mergeCell ref="E2088:F2088"/>
    <mergeCell ref="G2088:U2088"/>
    <mergeCell ref="Z2088:AA2088"/>
    <mergeCell ref="S2081:U2081"/>
    <mergeCell ref="A2083:C2083"/>
    <mergeCell ref="E2083:F2083"/>
    <mergeCell ref="G2083:U2083"/>
    <mergeCell ref="Z2083:AA2083"/>
    <mergeCell ref="M2085:U2085"/>
    <mergeCell ref="P2076:U2076"/>
    <mergeCell ref="A2078:C2078"/>
    <mergeCell ref="E2078:F2078"/>
    <mergeCell ref="G2078:U2078"/>
    <mergeCell ref="Z2078:AA2078"/>
    <mergeCell ref="A2079:C2079"/>
    <mergeCell ref="E2079:F2079"/>
    <mergeCell ref="G2079:U2079"/>
    <mergeCell ref="Z2079:AA2079"/>
    <mergeCell ref="A2070:C2070"/>
    <mergeCell ref="E2070:F2070"/>
    <mergeCell ref="G2070:U2070"/>
    <mergeCell ref="Z2070:AA2070"/>
    <mergeCell ref="N2072:U2072"/>
    <mergeCell ref="A2074:C2074"/>
    <mergeCell ref="E2074:F2074"/>
    <mergeCell ref="G2074:U2074"/>
    <mergeCell ref="Z2074:AA2074"/>
    <mergeCell ref="P2063:U2063"/>
    <mergeCell ref="A2065:C2065"/>
    <mergeCell ref="E2065:F2065"/>
    <mergeCell ref="G2065:U2065"/>
    <mergeCell ref="Z2065:AA2065"/>
    <mergeCell ref="A2069:C2069"/>
    <mergeCell ref="E2069:F2069"/>
    <mergeCell ref="G2069:U2069"/>
    <mergeCell ref="Z2069:AA2069"/>
    <mergeCell ref="A2057:C2057"/>
    <mergeCell ref="E2057:F2057"/>
    <mergeCell ref="G2057:U2057"/>
    <mergeCell ref="Z2057:AA2057"/>
    <mergeCell ref="S2059:U2059"/>
    <mergeCell ref="A2061:C2061"/>
    <mergeCell ref="E2061:F2061"/>
    <mergeCell ref="G2061:U2061"/>
    <mergeCell ref="Z2061:AA2061"/>
    <mergeCell ref="N2051:U2051"/>
    <mergeCell ref="A2053:C2053"/>
    <mergeCell ref="E2053:F2053"/>
    <mergeCell ref="G2053:U2053"/>
    <mergeCell ref="Z2053:AA2053"/>
    <mergeCell ref="L2055:U2055"/>
    <mergeCell ref="A2048:C2048"/>
    <mergeCell ref="E2048:F2048"/>
    <mergeCell ref="G2048:U2048"/>
    <mergeCell ref="Z2048:AA2048"/>
    <mergeCell ref="A2049:C2049"/>
    <mergeCell ref="E2049:F2049"/>
    <mergeCell ref="G2049:U2049"/>
    <mergeCell ref="Z2049:AA2049"/>
    <mergeCell ref="A2046:C2046"/>
    <mergeCell ref="E2046:F2046"/>
    <mergeCell ref="G2046:U2046"/>
    <mergeCell ref="Z2046:AA2046"/>
    <mergeCell ref="A2047:C2047"/>
    <mergeCell ref="E2047:F2047"/>
    <mergeCell ref="G2047:U2047"/>
    <mergeCell ref="Z2047:AA2047"/>
    <mergeCell ref="A2044:C2044"/>
    <mergeCell ref="E2044:F2044"/>
    <mergeCell ref="G2044:U2044"/>
    <mergeCell ref="Z2044:AA2044"/>
    <mergeCell ref="A2045:C2045"/>
    <mergeCell ref="E2045:F2045"/>
    <mergeCell ref="G2045:U2045"/>
    <mergeCell ref="Z2045:AA2045"/>
    <mergeCell ref="N2038:U2038"/>
    <mergeCell ref="A2040:C2040"/>
    <mergeCell ref="E2040:F2040"/>
    <mergeCell ref="G2040:U2040"/>
    <mergeCell ref="Z2040:AA2040"/>
    <mergeCell ref="S2042:U2042"/>
    <mergeCell ref="A2035:C2035"/>
    <mergeCell ref="E2035:F2035"/>
    <mergeCell ref="G2035:U2035"/>
    <mergeCell ref="Z2035:AA2035"/>
    <mergeCell ref="A2036:C2036"/>
    <mergeCell ref="E2036:F2036"/>
    <mergeCell ref="G2036:U2036"/>
    <mergeCell ref="Z2036:AA2036"/>
    <mergeCell ref="A2033:C2033"/>
    <mergeCell ref="E2033:F2033"/>
    <mergeCell ref="G2033:U2033"/>
    <mergeCell ref="Z2033:AA2033"/>
    <mergeCell ref="A2034:C2034"/>
    <mergeCell ref="E2034:F2034"/>
    <mergeCell ref="G2034:U2034"/>
    <mergeCell ref="Z2034:AA2034"/>
    <mergeCell ref="A2031:C2031"/>
    <mergeCell ref="E2031:F2031"/>
    <mergeCell ref="G2031:U2031"/>
    <mergeCell ref="Z2031:AA2031"/>
    <mergeCell ref="A2032:C2032"/>
    <mergeCell ref="E2032:F2032"/>
    <mergeCell ref="G2032:U2032"/>
    <mergeCell ref="Z2032:AA2032"/>
    <mergeCell ref="A2026:C2026"/>
    <mergeCell ref="E2026:F2026"/>
    <mergeCell ref="G2026:U2026"/>
    <mergeCell ref="Z2026:AA2026"/>
    <mergeCell ref="N2028:U2028"/>
    <mergeCell ref="A2030:C2030"/>
    <mergeCell ref="E2030:F2030"/>
    <mergeCell ref="G2030:U2030"/>
    <mergeCell ref="Z2030:AA2030"/>
    <mergeCell ref="P2020:U2020"/>
    <mergeCell ref="A2022:C2022"/>
    <mergeCell ref="E2022:F2022"/>
    <mergeCell ref="G2022:U2022"/>
    <mergeCell ref="Z2022:AA2022"/>
    <mergeCell ref="P2024:U2024"/>
    <mergeCell ref="M2015:U2015"/>
    <mergeCell ref="A2017:C2017"/>
    <mergeCell ref="E2017:F2017"/>
    <mergeCell ref="G2017:U2017"/>
    <mergeCell ref="Z2017:AA2017"/>
    <mergeCell ref="A2018:C2018"/>
    <mergeCell ref="E2018:F2018"/>
    <mergeCell ref="G2018:U2018"/>
    <mergeCell ref="Z2018:AA2018"/>
    <mergeCell ref="A2012:C2012"/>
    <mergeCell ref="E2012:F2012"/>
    <mergeCell ref="G2012:U2012"/>
    <mergeCell ref="Z2012:AA2012"/>
    <mergeCell ref="A2013:C2013"/>
    <mergeCell ref="E2013:F2013"/>
    <mergeCell ref="G2013:U2013"/>
    <mergeCell ref="Z2013:AA2013"/>
    <mergeCell ref="A2010:C2010"/>
    <mergeCell ref="E2010:F2010"/>
    <mergeCell ref="G2010:U2010"/>
    <mergeCell ref="Z2010:AA2010"/>
    <mergeCell ref="A2011:C2011"/>
    <mergeCell ref="E2011:F2011"/>
    <mergeCell ref="G2011:U2011"/>
    <mergeCell ref="Z2011:AA2011"/>
    <mergeCell ref="A2008:C2008"/>
    <mergeCell ref="E2008:F2008"/>
    <mergeCell ref="G2008:U2008"/>
    <mergeCell ref="Z2008:AA2008"/>
    <mergeCell ref="A2009:C2009"/>
    <mergeCell ref="E2009:F2009"/>
    <mergeCell ref="G2009:U2009"/>
    <mergeCell ref="Z2009:AA2009"/>
    <mergeCell ref="S2002:U2002"/>
    <mergeCell ref="A2004:C2004"/>
    <mergeCell ref="E2004:F2004"/>
    <mergeCell ref="G2004:U2004"/>
    <mergeCell ref="Z2004:AA2004"/>
    <mergeCell ref="S2006:U2006"/>
    <mergeCell ref="A1996:C1996"/>
    <mergeCell ref="E1996:F1996"/>
    <mergeCell ref="G1996:U1996"/>
    <mergeCell ref="Z1996:AA1996"/>
    <mergeCell ref="P1998:U1998"/>
    <mergeCell ref="A2000:C2000"/>
    <mergeCell ref="E2000:F2000"/>
    <mergeCell ref="G2000:U2000"/>
    <mergeCell ref="Z2000:AA2000"/>
    <mergeCell ref="A1991:C1991"/>
    <mergeCell ref="E1991:F1991"/>
    <mergeCell ref="G1991:U1991"/>
    <mergeCell ref="Z1991:AA1991"/>
    <mergeCell ref="S1993:U1993"/>
    <mergeCell ref="A1995:C1995"/>
    <mergeCell ref="E1995:F1995"/>
    <mergeCell ref="G1995:U1995"/>
    <mergeCell ref="Z1995:AA1995"/>
    <mergeCell ref="N1987:U1987"/>
    <mergeCell ref="A1989:C1989"/>
    <mergeCell ref="E1989:F1989"/>
    <mergeCell ref="G1989:U1989"/>
    <mergeCell ref="Z1989:AA1989"/>
    <mergeCell ref="A1990:C1990"/>
    <mergeCell ref="E1990:F1990"/>
    <mergeCell ref="G1990:U1990"/>
    <mergeCell ref="Z1990:AA1990"/>
    <mergeCell ref="A1981:C1981"/>
    <mergeCell ref="E1981:F1981"/>
    <mergeCell ref="G1981:U1981"/>
    <mergeCell ref="Z1981:AA1981"/>
    <mergeCell ref="S1983:U1983"/>
    <mergeCell ref="A1985:C1985"/>
    <mergeCell ref="E1985:F1985"/>
    <mergeCell ref="G1985:U1985"/>
    <mergeCell ref="Z1985:AA1985"/>
    <mergeCell ref="P1975:U1975"/>
    <mergeCell ref="A1977:C1977"/>
    <mergeCell ref="E1977:F1977"/>
    <mergeCell ref="G1977:U1977"/>
    <mergeCell ref="Z1977:AA1977"/>
    <mergeCell ref="P1979:U1979"/>
    <mergeCell ref="A1969:C1969"/>
    <mergeCell ref="E1969:F1969"/>
    <mergeCell ref="G1969:U1969"/>
    <mergeCell ref="Z1969:AA1969"/>
    <mergeCell ref="N1971:U1971"/>
    <mergeCell ref="A1973:C1973"/>
    <mergeCell ref="E1973:F1973"/>
    <mergeCell ref="G1973:U1973"/>
    <mergeCell ref="Z1973:AA1973"/>
    <mergeCell ref="P1963:U1963"/>
    <mergeCell ref="A1965:C1965"/>
    <mergeCell ref="E1965:F1965"/>
    <mergeCell ref="G1965:U1965"/>
    <mergeCell ref="Z1965:AA1965"/>
    <mergeCell ref="S1967:U1967"/>
    <mergeCell ref="A1957:C1957"/>
    <mergeCell ref="E1957:F1957"/>
    <mergeCell ref="G1957:U1957"/>
    <mergeCell ref="Z1957:AA1957"/>
    <mergeCell ref="L1959:U1959"/>
    <mergeCell ref="A1961:C1961"/>
    <mergeCell ref="E1961:F1961"/>
    <mergeCell ref="G1961:U1961"/>
    <mergeCell ref="Z1961:AA1961"/>
    <mergeCell ref="A1955:C1955"/>
    <mergeCell ref="E1955:F1955"/>
    <mergeCell ref="G1955:U1955"/>
    <mergeCell ref="Z1955:AA1955"/>
    <mergeCell ref="A1956:C1956"/>
    <mergeCell ref="E1956:F1956"/>
    <mergeCell ref="G1956:U1956"/>
    <mergeCell ref="Z1956:AA1956"/>
    <mergeCell ref="A1953:C1953"/>
    <mergeCell ref="E1953:F1953"/>
    <mergeCell ref="G1953:U1953"/>
    <mergeCell ref="Z1953:AA1953"/>
    <mergeCell ref="A1954:C1954"/>
    <mergeCell ref="E1954:F1954"/>
    <mergeCell ref="G1954:U1954"/>
    <mergeCell ref="Z1954:AA1954"/>
    <mergeCell ref="A1951:C1951"/>
    <mergeCell ref="E1951:F1951"/>
    <mergeCell ref="G1951:U1951"/>
    <mergeCell ref="Z1951:AA1951"/>
    <mergeCell ref="A1952:C1952"/>
    <mergeCell ref="E1952:F1952"/>
    <mergeCell ref="G1952:U1952"/>
    <mergeCell ref="Z1952:AA1952"/>
    <mergeCell ref="A1949:C1949"/>
    <mergeCell ref="E1949:F1949"/>
    <mergeCell ref="G1949:U1949"/>
    <mergeCell ref="Z1949:AA1949"/>
    <mergeCell ref="A1950:C1950"/>
    <mergeCell ref="E1950:F1950"/>
    <mergeCell ref="G1950:U1950"/>
    <mergeCell ref="Z1950:AA1950"/>
    <mergeCell ref="A1947:C1947"/>
    <mergeCell ref="E1947:F1947"/>
    <mergeCell ref="G1947:U1947"/>
    <mergeCell ref="Z1947:AA1947"/>
    <mergeCell ref="A1948:C1948"/>
    <mergeCell ref="E1948:F1948"/>
    <mergeCell ref="G1948:U1948"/>
    <mergeCell ref="Z1948:AA1948"/>
    <mergeCell ref="A1945:C1945"/>
    <mergeCell ref="E1945:F1945"/>
    <mergeCell ref="G1945:U1945"/>
    <mergeCell ref="Z1945:AA1945"/>
    <mergeCell ref="A1946:C1946"/>
    <mergeCell ref="E1946:F1946"/>
    <mergeCell ref="G1946:U1946"/>
    <mergeCell ref="Z1946:AA1946"/>
    <mergeCell ref="A1943:C1943"/>
    <mergeCell ref="E1943:F1943"/>
    <mergeCell ref="G1943:U1943"/>
    <mergeCell ref="Z1943:AA1943"/>
    <mergeCell ref="A1944:C1944"/>
    <mergeCell ref="E1944:F1944"/>
    <mergeCell ref="G1944:U1944"/>
    <mergeCell ref="Z1944:AA1944"/>
    <mergeCell ref="A1941:C1941"/>
    <mergeCell ref="E1941:F1941"/>
    <mergeCell ref="G1941:U1941"/>
    <mergeCell ref="Z1941:AA1941"/>
    <mergeCell ref="A1942:C1942"/>
    <mergeCell ref="E1942:F1942"/>
    <mergeCell ref="G1942:U1942"/>
    <mergeCell ref="Z1942:AA1942"/>
    <mergeCell ref="A1939:C1939"/>
    <mergeCell ref="E1939:F1939"/>
    <mergeCell ref="G1939:U1939"/>
    <mergeCell ref="Z1939:AA1939"/>
    <mergeCell ref="A1940:C1940"/>
    <mergeCell ref="E1940:F1940"/>
    <mergeCell ref="G1940:U1940"/>
    <mergeCell ref="Z1940:AA1940"/>
    <mergeCell ref="A1937:C1937"/>
    <mergeCell ref="E1937:F1937"/>
    <mergeCell ref="G1937:U1937"/>
    <mergeCell ref="Z1937:AA1937"/>
    <mergeCell ref="A1938:C1938"/>
    <mergeCell ref="E1938:F1938"/>
    <mergeCell ref="G1938:U1938"/>
    <mergeCell ref="Z1938:AA1938"/>
    <mergeCell ref="A1935:C1935"/>
    <mergeCell ref="E1935:F1935"/>
    <mergeCell ref="G1935:U1935"/>
    <mergeCell ref="Z1935:AA1935"/>
    <mergeCell ref="A1936:C1936"/>
    <mergeCell ref="E1936:F1936"/>
    <mergeCell ref="G1936:U1936"/>
    <mergeCell ref="Z1936:AA1936"/>
    <mergeCell ref="S1929:U1929"/>
    <mergeCell ref="A1931:C1931"/>
    <mergeCell ref="E1931:F1931"/>
    <mergeCell ref="G1931:U1931"/>
    <mergeCell ref="Z1931:AA1931"/>
    <mergeCell ref="P1933:U1933"/>
    <mergeCell ref="A1923:C1923"/>
    <mergeCell ref="E1923:F1923"/>
    <mergeCell ref="G1923:U1923"/>
    <mergeCell ref="Z1923:AA1923"/>
    <mergeCell ref="N1925:U1925"/>
    <mergeCell ref="A1927:C1927"/>
    <mergeCell ref="E1927:F1927"/>
    <mergeCell ref="G1927:U1927"/>
    <mergeCell ref="Z1927:AA1927"/>
    <mergeCell ref="A1921:C1921"/>
    <mergeCell ref="E1921:F1921"/>
    <mergeCell ref="G1921:U1921"/>
    <mergeCell ref="Z1921:AA1921"/>
    <mergeCell ref="A1922:C1922"/>
    <mergeCell ref="E1922:F1922"/>
    <mergeCell ref="G1922:U1922"/>
    <mergeCell ref="Z1922:AA1922"/>
    <mergeCell ref="A1919:C1919"/>
    <mergeCell ref="E1919:F1919"/>
    <mergeCell ref="G1919:U1919"/>
    <mergeCell ref="Z1919:AA1919"/>
    <mergeCell ref="A1920:C1920"/>
    <mergeCell ref="E1920:F1920"/>
    <mergeCell ref="G1920:U1920"/>
    <mergeCell ref="Z1920:AA1920"/>
    <mergeCell ref="A1917:C1917"/>
    <mergeCell ref="E1917:F1917"/>
    <mergeCell ref="G1917:U1917"/>
    <mergeCell ref="Z1917:AA1917"/>
    <mergeCell ref="A1918:C1918"/>
    <mergeCell ref="E1918:F1918"/>
    <mergeCell ref="G1918:U1918"/>
    <mergeCell ref="Z1918:AA1918"/>
    <mergeCell ref="A1915:C1915"/>
    <mergeCell ref="E1915:F1915"/>
    <mergeCell ref="G1915:U1915"/>
    <mergeCell ref="Z1915:AA1915"/>
    <mergeCell ref="A1916:C1916"/>
    <mergeCell ref="E1916:F1916"/>
    <mergeCell ref="G1916:U1916"/>
    <mergeCell ref="Z1916:AA1916"/>
    <mergeCell ref="A1913:C1913"/>
    <mergeCell ref="E1913:F1913"/>
    <mergeCell ref="G1913:U1913"/>
    <mergeCell ref="Z1913:AA1913"/>
    <mergeCell ref="A1914:C1914"/>
    <mergeCell ref="E1914:F1914"/>
    <mergeCell ref="G1914:U1914"/>
    <mergeCell ref="Z1914:AA1914"/>
    <mergeCell ref="N1907:U1907"/>
    <mergeCell ref="A1909:C1909"/>
    <mergeCell ref="E1909:F1909"/>
    <mergeCell ref="G1909:U1909"/>
    <mergeCell ref="Z1909:AA1909"/>
    <mergeCell ref="P1911:U1911"/>
    <mergeCell ref="A1904:C1904"/>
    <mergeCell ref="E1904:F1904"/>
    <mergeCell ref="G1904:U1904"/>
    <mergeCell ref="Z1904:AA1904"/>
    <mergeCell ref="A1905:C1905"/>
    <mergeCell ref="E1905:F1905"/>
    <mergeCell ref="G1905:U1905"/>
    <mergeCell ref="Z1905:AA1905"/>
    <mergeCell ref="P1898:U1898"/>
    <mergeCell ref="A1900:C1900"/>
    <mergeCell ref="E1900:F1900"/>
    <mergeCell ref="G1900:U1900"/>
    <mergeCell ref="Z1900:AA1900"/>
    <mergeCell ref="P1902:U1902"/>
    <mergeCell ref="A1895:C1895"/>
    <mergeCell ref="E1895:F1895"/>
    <mergeCell ref="G1895:U1895"/>
    <mergeCell ref="Z1895:AA1895"/>
    <mergeCell ref="A1896:C1896"/>
    <mergeCell ref="E1896:F1896"/>
    <mergeCell ref="G1896:U1896"/>
    <mergeCell ref="Z1896:AA1896"/>
    <mergeCell ref="A1893:C1893"/>
    <mergeCell ref="E1893:F1893"/>
    <mergeCell ref="G1893:U1893"/>
    <mergeCell ref="Z1893:AA1893"/>
    <mergeCell ref="A1894:C1894"/>
    <mergeCell ref="E1894:F1894"/>
    <mergeCell ref="G1894:U1894"/>
    <mergeCell ref="Z1894:AA1894"/>
    <mergeCell ref="A1891:C1891"/>
    <mergeCell ref="E1891:F1891"/>
    <mergeCell ref="G1891:U1891"/>
    <mergeCell ref="Z1891:AA1891"/>
    <mergeCell ref="A1892:C1892"/>
    <mergeCell ref="E1892:F1892"/>
    <mergeCell ref="G1892:U1892"/>
    <mergeCell ref="Z1892:AA1892"/>
    <mergeCell ref="N1887:U1887"/>
    <mergeCell ref="A1889:C1889"/>
    <mergeCell ref="E1889:F1889"/>
    <mergeCell ref="G1889:U1889"/>
    <mergeCell ref="Z1889:AA1889"/>
    <mergeCell ref="A1890:C1890"/>
    <mergeCell ref="E1890:F1890"/>
    <mergeCell ref="G1890:U1890"/>
    <mergeCell ref="Z1890:AA1890"/>
    <mergeCell ref="A1881:C1881"/>
    <mergeCell ref="E1881:F1881"/>
    <mergeCell ref="G1881:U1881"/>
    <mergeCell ref="Z1881:AA1881"/>
    <mergeCell ref="L1883:U1883"/>
    <mergeCell ref="A1885:C1885"/>
    <mergeCell ref="E1885:F1885"/>
    <mergeCell ref="G1885:U1885"/>
    <mergeCell ref="Z1885:AA1885"/>
    <mergeCell ref="A1876:C1876"/>
    <mergeCell ref="E1876:F1876"/>
    <mergeCell ref="G1876:U1876"/>
    <mergeCell ref="Z1876:AA1876"/>
    <mergeCell ref="N1878:U1878"/>
    <mergeCell ref="A1880:C1880"/>
    <mergeCell ref="E1880:F1880"/>
    <mergeCell ref="G1880:U1880"/>
    <mergeCell ref="Z1880:AA1880"/>
    <mergeCell ref="N1872:U1872"/>
    <mergeCell ref="A1874:C1874"/>
    <mergeCell ref="E1874:F1874"/>
    <mergeCell ref="G1874:U1874"/>
    <mergeCell ref="Z1874:AA1874"/>
    <mergeCell ref="A1875:C1875"/>
    <mergeCell ref="E1875:F1875"/>
    <mergeCell ref="G1875:U1875"/>
    <mergeCell ref="Z1875:AA1875"/>
    <mergeCell ref="A1866:C1866"/>
    <mergeCell ref="E1866:F1866"/>
    <mergeCell ref="G1866:U1866"/>
    <mergeCell ref="Z1866:AA1866"/>
    <mergeCell ref="L1868:U1868"/>
    <mergeCell ref="A1870:C1870"/>
    <mergeCell ref="E1870:F1870"/>
    <mergeCell ref="G1870:U1870"/>
    <mergeCell ref="Z1870:AA1870"/>
    <mergeCell ref="A1864:C1864"/>
    <mergeCell ref="E1864:F1864"/>
    <mergeCell ref="G1864:U1864"/>
    <mergeCell ref="Z1864:AA1864"/>
    <mergeCell ref="A1865:C1865"/>
    <mergeCell ref="E1865:F1865"/>
    <mergeCell ref="G1865:U1865"/>
    <mergeCell ref="Z1865:AA1865"/>
    <mergeCell ref="A1862:C1862"/>
    <mergeCell ref="E1862:F1862"/>
    <mergeCell ref="G1862:U1862"/>
    <mergeCell ref="Z1862:AA1862"/>
    <mergeCell ref="A1863:C1863"/>
    <mergeCell ref="E1863:F1863"/>
    <mergeCell ref="G1863:U1863"/>
    <mergeCell ref="Z1863:AA1863"/>
    <mergeCell ref="A1860:C1860"/>
    <mergeCell ref="E1860:F1860"/>
    <mergeCell ref="G1860:U1860"/>
    <mergeCell ref="Z1860:AA1860"/>
    <mergeCell ref="A1861:C1861"/>
    <mergeCell ref="E1861:F1861"/>
    <mergeCell ref="G1861:U1861"/>
    <mergeCell ref="Z1861:AA1861"/>
    <mergeCell ref="A1858:C1858"/>
    <mergeCell ref="E1858:F1858"/>
    <mergeCell ref="G1858:U1858"/>
    <mergeCell ref="Z1858:AA1858"/>
    <mergeCell ref="A1859:C1859"/>
    <mergeCell ref="E1859:F1859"/>
    <mergeCell ref="G1859:U1859"/>
    <mergeCell ref="Z1859:AA1859"/>
    <mergeCell ref="A1856:C1856"/>
    <mergeCell ref="E1856:F1856"/>
    <mergeCell ref="G1856:U1856"/>
    <mergeCell ref="Z1856:AA1856"/>
    <mergeCell ref="A1857:C1857"/>
    <mergeCell ref="E1857:F1857"/>
    <mergeCell ref="G1857:U1857"/>
    <mergeCell ref="Z1857:AA1857"/>
    <mergeCell ref="A1854:C1854"/>
    <mergeCell ref="E1854:F1854"/>
    <mergeCell ref="G1854:U1854"/>
    <mergeCell ref="Z1854:AA1854"/>
    <mergeCell ref="A1855:C1855"/>
    <mergeCell ref="E1855:F1855"/>
    <mergeCell ref="G1855:U1855"/>
    <mergeCell ref="Z1855:AA1855"/>
    <mergeCell ref="A1852:C1852"/>
    <mergeCell ref="E1852:F1852"/>
    <mergeCell ref="G1852:U1852"/>
    <mergeCell ref="Z1852:AA1852"/>
    <mergeCell ref="A1853:C1853"/>
    <mergeCell ref="E1853:F1853"/>
    <mergeCell ref="G1853:U1853"/>
    <mergeCell ref="Z1853:AA1853"/>
    <mergeCell ref="A1850:C1850"/>
    <mergeCell ref="E1850:F1850"/>
    <mergeCell ref="G1850:U1850"/>
    <mergeCell ref="Z1850:AA1850"/>
    <mergeCell ref="A1851:C1851"/>
    <mergeCell ref="E1851:F1851"/>
    <mergeCell ref="G1851:U1851"/>
    <mergeCell ref="Z1851:AA1851"/>
    <mergeCell ref="A1848:C1848"/>
    <mergeCell ref="E1848:F1848"/>
    <mergeCell ref="G1848:U1848"/>
    <mergeCell ref="Z1848:AA1848"/>
    <mergeCell ref="A1849:C1849"/>
    <mergeCell ref="E1849:F1849"/>
    <mergeCell ref="G1849:U1849"/>
    <mergeCell ref="Z1849:AA1849"/>
    <mergeCell ref="A1846:C1846"/>
    <mergeCell ref="E1846:F1846"/>
    <mergeCell ref="G1846:U1846"/>
    <mergeCell ref="Z1846:AA1846"/>
    <mergeCell ref="A1847:C1847"/>
    <mergeCell ref="E1847:F1847"/>
    <mergeCell ref="G1847:U1847"/>
    <mergeCell ref="Z1847:AA1847"/>
    <mergeCell ref="A1844:C1844"/>
    <mergeCell ref="E1844:F1844"/>
    <mergeCell ref="G1844:U1844"/>
    <mergeCell ref="Z1844:AA1844"/>
    <mergeCell ref="A1845:C1845"/>
    <mergeCell ref="E1845:F1845"/>
    <mergeCell ref="G1845:U1845"/>
    <mergeCell ref="Z1845:AA1845"/>
    <mergeCell ref="A1842:C1842"/>
    <mergeCell ref="E1842:F1842"/>
    <mergeCell ref="G1842:U1842"/>
    <mergeCell ref="Z1842:AA1842"/>
    <mergeCell ref="A1843:C1843"/>
    <mergeCell ref="E1843:F1843"/>
    <mergeCell ref="G1843:U1843"/>
    <mergeCell ref="Z1843:AA1843"/>
    <mergeCell ref="A1840:C1840"/>
    <mergeCell ref="E1840:F1840"/>
    <mergeCell ref="G1840:U1840"/>
    <mergeCell ref="Z1840:AA1840"/>
    <mergeCell ref="A1841:C1841"/>
    <mergeCell ref="E1841:F1841"/>
    <mergeCell ref="G1841:U1841"/>
    <mergeCell ref="Z1841:AA1841"/>
    <mergeCell ref="A1838:C1838"/>
    <mergeCell ref="E1838:F1838"/>
    <mergeCell ref="G1838:U1838"/>
    <mergeCell ref="Z1838:AA1838"/>
    <mergeCell ref="A1839:C1839"/>
    <mergeCell ref="E1839:F1839"/>
    <mergeCell ref="G1839:U1839"/>
    <mergeCell ref="Z1839:AA1839"/>
    <mergeCell ref="A1836:C1836"/>
    <mergeCell ref="E1836:F1836"/>
    <mergeCell ref="G1836:U1836"/>
    <mergeCell ref="Z1836:AA1836"/>
    <mergeCell ref="A1837:C1837"/>
    <mergeCell ref="E1837:F1837"/>
    <mergeCell ref="G1837:U1837"/>
    <mergeCell ref="Z1837:AA1837"/>
    <mergeCell ref="A1834:C1834"/>
    <mergeCell ref="E1834:F1834"/>
    <mergeCell ref="G1834:U1834"/>
    <mergeCell ref="Z1834:AA1834"/>
    <mergeCell ref="A1835:C1835"/>
    <mergeCell ref="E1835:F1835"/>
    <mergeCell ref="G1835:U1835"/>
    <mergeCell ref="Z1835:AA1835"/>
    <mergeCell ref="A1832:C1832"/>
    <mergeCell ref="E1832:F1832"/>
    <mergeCell ref="G1832:U1832"/>
    <mergeCell ref="Z1832:AA1832"/>
    <mergeCell ref="A1833:C1833"/>
    <mergeCell ref="E1833:F1833"/>
    <mergeCell ref="G1833:U1833"/>
    <mergeCell ref="Z1833:AA1833"/>
    <mergeCell ref="A1830:C1830"/>
    <mergeCell ref="E1830:F1830"/>
    <mergeCell ref="G1830:U1830"/>
    <mergeCell ref="Z1830:AA1830"/>
    <mergeCell ref="A1831:C1831"/>
    <mergeCell ref="E1831:F1831"/>
    <mergeCell ref="G1831:U1831"/>
    <mergeCell ref="Z1831:AA1831"/>
    <mergeCell ref="A1825:C1825"/>
    <mergeCell ref="E1825:F1825"/>
    <mergeCell ref="G1825:U1825"/>
    <mergeCell ref="Z1825:AA1825"/>
    <mergeCell ref="S1827:U1827"/>
    <mergeCell ref="A1829:C1829"/>
    <mergeCell ref="E1829:F1829"/>
    <mergeCell ref="G1829:U1829"/>
    <mergeCell ref="Z1829:AA1829"/>
    <mergeCell ref="P1819:U1819"/>
    <mergeCell ref="A1821:C1821"/>
    <mergeCell ref="E1821:F1821"/>
    <mergeCell ref="G1821:U1821"/>
    <mergeCell ref="Z1821:AA1821"/>
    <mergeCell ref="S1823:U1823"/>
    <mergeCell ref="A1816:C1816"/>
    <mergeCell ref="E1816:F1816"/>
    <mergeCell ref="G1816:U1816"/>
    <mergeCell ref="Z1816:AA1816"/>
    <mergeCell ref="A1817:C1817"/>
    <mergeCell ref="E1817:F1817"/>
    <mergeCell ref="G1817:U1817"/>
    <mergeCell ref="Z1817:AA1817"/>
    <mergeCell ref="O1810:U1810"/>
    <mergeCell ref="A1812:C1812"/>
    <mergeCell ref="E1812:F1812"/>
    <mergeCell ref="G1812:U1812"/>
    <mergeCell ref="Z1812:AA1812"/>
    <mergeCell ref="P1814:U1814"/>
    <mergeCell ref="A1807:C1807"/>
    <mergeCell ref="E1807:F1807"/>
    <mergeCell ref="G1807:U1807"/>
    <mergeCell ref="Z1807:AA1807"/>
    <mergeCell ref="A1808:C1808"/>
    <mergeCell ref="E1808:F1808"/>
    <mergeCell ref="G1808:U1808"/>
    <mergeCell ref="Z1808:AA1808"/>
    <mergeCell ref="L1801:U1801"/>
    <mergeCell ref="A1803:C1803"/>
    <mergeCell ref="E1803:F1803"/>
    <mergeCell ref="G1803:U1803"/>
    <mergeCell ref="Z1803:AA1803"/>
    <mergeCell ref="S1805:U1805"/>
    <mergeCell ref="A1795:C1795"/>
    <mergeCell ref="E1795:F1795"/>
    <mergeCell ref="G1795:U1795"/>
    <mergeCell ref="Z1795:AA1795"/>
    <mergeCell ref="N1797:U1797"/>
    <mergeCell ref="A1799:C1799"/>
    <mergeCell ref="E1799:F1799"/>
    <mergeCell ref="G1799:U1799"/>
    <mergeCell ref="Z1799:AA1799"/>
    <mergeCell ref="A1790:C1790"/>
    <mergeCell ref="E1790:F1790"/>
    <mergeCell ref="G1790:U1790"/>
    <mergeCell ref="Z1790:AA1790"/>
    <mergeCell ref="N1792:U1792"/>
    <mergeCell ref="A1794:C1794"/>
    <mergeCell ref="E1794:F1794"/>
    <mergeCell ref="G1794:U1794"/>
    <mergeCell ref="Z1794:AA1794"/>
    <mergeCell ref="N1784:U1784"/>
    <mergeCell ref="A1786:C1786"/>
    <mergeCell ref="E1786:F1786"/>
    <mergeCell ref="G1786:U1786"/>
    <mergeCell ref="Z1786:AA1786"/>
    <mergeCell ref="N1788:U1788"/>
    <mergeCell ref="A1781:C1781"/>
    <mergeCell ref="E1781:F1781"/>
    <mergeCell ref="G1781:U1781"/>
    <mergeCell ref="Z1781:AA1781"/>
    <mergeCell ref="A1782:C1782"/>
    <mergeCell ref="E1782:F1782"/>
    <mergeCell ref="G1782:U1782"/>
    <mergeCell ref="Z1782:AA1782"/>
    <mergeCell ref="A1779:C1779"/>
    <mergeCell ref="E1779:F1779"/>
    <mergeCell ref="G1779:U1779"/>
    <mergeCell ref="Z1779:AA1779"/>
    <mergeCell ref="A1780:C1780"/>
    <mergeCell ref="E1780:F1780"/>
    <mergeCell ref="G1780:U1780"/>
    <mergeCell ref="Z1780:AA1780"/>
    <mergeCell ref="A1777:C1777"/>
    <mergeCell ref="E1777:F1777"/>
    <mergeCell ref="G1777:U1777"/>
    <mergeCell ref="Z1777:AA1777"/>
    <mergeCell ref="A1778:C1778"/>
    <mergeCell ref="E1778:F1778"/>
    <mergeCell ref="G1778:U1778"/>
    <mergeCell ref="Z1778:AA1778"/>
    <mergeCell ref="A1775:C1775"/>
    <mergeCell ref="E1775:F1775"/>
    <mergeCell ref="G1775:U1775"/>
    <mergeCell ref="Z1775:AA1775"/>
    <mergeCell ref="A1776:C1776"/>
    <mergeCell ref="E1776:F1776"/>
    <mergeCell ref="G1776:U1776"/>
    <mergeCell ref="Z1776:AA1776"/>
    <mergeCell ref="N1771:U1771"/>
    <mergeCell ref="A1773:C1773"/>
    <mergeCell ref="E1773:F1773"/>
    <mergeCell ref="G1773:U1773"/>
    <mergeCell ref="Z1773:AA1773"/>
    <mergeCell ref="A1774:C1774"/>
    <mergeCell ref="E1774:F1774"/>
    <mergeCell ref="G1774:U1774"/>
    <mergeCell ref="Z1774:AA1774"/>
    <mergeCell ref="A1768:C1768"/>
    <mergeCell ref="E1768:F1768"/>
    <mergeCell ref="G1768:U1768"/>
    <mergeCell ref="Z1768:AA1768"/>
    <mergeCell ref="A1769:C1769"/>
    <mergeCell ref="E1769:F1769"/>
    <mergeCell ref="G1769:U1769"/>
    <mergeCell ref="Z1769:AA1769"/>
    <mergeCell ref="A1766:C1766"/>
    <mergeCell ref="E1766:F1766"/>
    <mergeCell ref="G1766:U1766"/>
    <mergeCell ref="Z1766:AA1766"/>
    <mergeCell ref="A1767:C1767"/>
    <mergeCell ref="E1767:F1767"/>
    <mergeCell ref="G1767:U1767"/>
    <mergeCell ref="Z1767:AA1767"/>
    <mergeCell ref="A1764:C1764"/>
    <mergeCell ref="E1764:F1764"/>
    <mergeCell ref="G1764:U1764"/>
    <mergeCell ref="Z1764:AA1764"/>
    <mergeCell ref="A1765:C1765"/>
    <mergeCell ref="E1765:F1765"/>
    <mergeCell ref="G1765:U1765"/>
    <mergeCell ref="Z1765:AA1765"/>
    <mergeCell ref="A1762:C1762"/>
    <mergeCell ref="E1762:F1762"/>
    <mergeCell ref="G1762:U1762"/>
    <mergeCell ref="Z1762:AA1762"/>
    <mergeCell ref="A1763:C1763"/>
    <mergeCell ref="E1763:F1763"/>
    <mergeCell ref="G1763:U1763"/>
    <mergeCell ref="Z1763:AA1763"/>
    <mergeCell ref="A1760:C1760"/>
    <mergeCell ref="E1760:F1760"/>
    <mergeCell ref="G1760:U1760"/>
    <mergeCell ref="Z1760:AA1760"/>
    <mergeCell ref="A1761:C1761"/>
    <mergeCell ref="E1761:F1761"/>
    <mergeCell ref="G1761:U1761"/>
    <mergeCell ref="Z1761:AA1761"/>
    <mergeCell ref="A1758:C1758"/>
    <mergeCell ref="E1758:F1758"/>
    <mergeCell ref="G1758:U1758"/>
    <mergeCell ref="Z1758:AA1758"/>
    <mergeCell ref="A1759:C1759"/>
    <mergeCell ref="E1759:F1759"/>
    <mergeCell ref="G1759:U1759"/>
    <mergeCell ref="Z1759:AA1759"/>
    <mergeCell ref="A1756:C1756"/>
    <mergeCell ref="E1756:F1756"/>
    <mergeCell ref="G1756:U1756"/>
    <mergeCell ref="Z1756:AA1756"/>
    <mergeCell ref="A1757:C1757"/>
    <mergeCell ref="E1757:F1757"/>
    <mergeCell ref="G1757:U1757"/>
    <mergeCell ref="Z1757:AA1757"/>
    <mergeCell ref="A1754:C1754"/>
    <mergeCell ref="E1754:F1754"/>
    <mergeCell ref="G1754:U1754"/>
    <mergeCell ref="Z1754:AA1754"/>
    <mergeCell ref="A1755:C1755"/>
    <mergeCell ref="E1755:F1755"/>
    <mergeCell ref="G1755:U1755"/>
    <mergeCell ref="Z1755:AA1755"/>
    <mergeCell ref="A1752:C1752"/>
    <mergeCell ref="E1752:F1752"/>
    <mergeCell ref="G1752:U1752"/>
    <mergeCell ref="Z1752:AA1752"/>
    <mergeCell ref="A1753:C1753"/>
    <mergeCell ref="E1753:F1753"/>
    <mergeCell ref="G1753:U1753"/>
    <mergeCell ref="Z1753:AA1753"/>
    <mergeCell ref="A1750:C1750"/>
    <mergeCell ref="E1750:F1750"/>
    <mergeCell ref="G1750:U1750"/>
    <mergeCell ref="Z1750:AA1750"/>
    <mergeCell ref="A1751:C1751"/>
    <mergeCell ref="E1751:F1751"/>
    <mergeCell ref="G1751:U1751"/>
    <mergeCell ref="Z1751:AA1751"/>
    <mergeCell ref="A1748:C1748"/>
    <mergeCell ref="E1748:F1748"/>
    <mergeCell ref="G1748:U1748"/>
    <mergeCell ref="Z1748:AA1748"/>
    <mergeCell ref="A1749:C1749"/>
    <mergeCell ref="E1749:F1749"/>
    <mergeCell ref="G1749:U1749"/>
    <mergeCell ref="Z1749:AA1749"/>
    <mergeCell ref="A1746:C1746"/>
    <mergeCell ref="E1746:F1746"/>
    <mergeCell ref="G1746:U1746"/>
    <mergeCell ref="Z1746:AA1746"/>
    <mergeCell ref="A1747:C1747"/>
    <mergeCell ref="E1747:F1747"/>
    <mergeCell ref="G1747:U1747"/>
    <mergeCell ref="Z1747:AA1747"/>
    <mergeCell ref="A1741:C1741"/>
    <mergeCell ref="E1741:F1741"/>
    <mergeCell ref="G1741:U1741"/>
    <mergeCell ref="Z1741:AA1741"/>
    <mergeCell ref="P1743:U1743"/>
    <mergeCell ref="A1745:C1745"/>
    <mergeCell ref="E1745:F1745"/>
    <mergeCell ref="G1745:U1745"/>
    <mergeCell ref="Z1745:AA1745"/>
    <mergeCell ref="N1735:U1735"/>
    <mergeCell ref="A1737:C1737"/>
    <mergeCell ref="E1737:F1737"/>
    <mergeCell ref="G1737:U1737"/>
    <mergeCell ref="Z1737:AA1737"/>
    <mergeCell ref="P1739:U1739"/>
    <mergeCell ref="N1730:U1730"/>
    <mergeCell ref="A1732:C1732"/>
    <mergeCell ref="E1732:F1732"/>
    <mergeCell ref="G1732:U1732"/>
    <mergeCell ref="Z1732:AA1732"/>
    <mergeCell ref="A1733:C1733"/>
    <mergeCell ref="E1733:F1733"/>
    <mergeCell ref="G1733:U1733"/>
    <mergeCell ref="Z1733:AA1733"/>
    <mergeCell ref="A1727:C1727"/>
    <mergeCell ref="E1727:F1727"/>
    <mergeCell ref="G1727:U1727"/>
    <mergeCell ref="Z1727:AA1727"/>
    <mergeCell ref="A1728:C1728"/>
    <mergeCell ref="E1728:F1728"/>
    <mergeCell ref="G1728:U1728"/>
    <mergeCell ref="Z1728:AA1728"/>
    <mergeCell ref="L1721:U1721"/>
    <mergeCell ref="A1723:C1723"/>
    <mergeCell ref="E1723:F1723"/>
    <mergeCell ref="G1723:U1723"/>
    <mergeCell ref="Z1723:AA1723"/>
    <mergeCell ref="P1725:U1725"/>
    <mergeCell ref="A1718:C1718"/>
    <mergeCell ref="E1718:F1718"/>
    <mergeCell ref="G1718:U1718"/>
    <mergeCell ref="Z1718:AA1718"/>
    <mergeCell ref="A1719:C1719"/>
    <mergeCell ref="E1719:F1719"/>
    <mergeCell ref="G1719:U1719"/>
    <mergeCell ref="Z1719:AA1719"/>
    <mergeCell ref="A1716:C1716"/>
    <mergeCell ref="E1716:F1716"/>
    <mergeCell ref="G1716:U1716"/>
    <mergeCell ref="Z1716:AA1716"/>
    <mergeCell ref="A1717:C1717"/>
    <mergeCell ref="E1717:F1717"/>
    <mergeCell ref="G1717:U1717"/>
    <mergeCell ref="Z1717:AA1717"/>
    <mergeCell ref="A1714:C1714"/>
    <mergeCell ref="E1714:F1714"/>
    <mergeCell ref="G1714:U1714"/>
    <mergeCell ref="Z1714:AA1714"/>
    <mergeCell ref="A1715:C1715"/>
    <mergeCell ref="E1715:F1715"/>
    <mergeCell ref="G1715:U1715"/>
    <mergeCell ref="Z1715:AA1715"/>
    <mergeCell ref="A1712:C1712"/>
    <mergeCell ref="E1712:F1712"/>
    <mergeCell ref="G1712:U1712"/>
    <mergeCell ref="Z1712:AA1712"/>
    <mergeCell ref="A1713:C1713"/>
    <mergeCell ref="E1713:F1713"/>
    <mergeCell ref="G1713:U1713"/>
    <mergeCell ref="Z1713:AA1713"/>
    <mergeCell ref="A1710:C1710"/>
    <mergeCell ref="E1710:F1710"/>
    <mergeCell ref="G1710:U1710"/>
    <mergeCell ref="Z1710:AA1710"/>
    <mergeCell ref="A1711:C1711"/>
    <mergeCell ref="E1711:F1711"/>
    <mergeCell ref="G1711:U1711"/>
    <mergeCell ref="Z1711:AA1711"/>
    <mergeCell ref="A1708:C1708"/>
    <mergeCell ref="E1708:F1708"/>
    <mergeCell ref="G1708:U1708"/>
    <mergeCell ref="Z1708:AA1708"/>
    <mergeCell ref="A1709:C1709"/>
    <mergeCell ref="E1709:F1709"/>
    <mergeCell ref="G1709:U1709"/>
    <mergeCell ref="Z1709:AA1709"/>
    <mergeCell ref="A1706:C1706"/>
    <mergeCell ref="E1706:F1706"/>
    <mergeCell ref="G1706:U1706"/>
    <mergeCell ref="Z1706:AA1706"/>
    <mergeCell ref="A1707:C1707"/>
    <mergeCell ref="E1707:F1707"/>
    <mergeCell ref="G1707:U1707"/>
    <mergeCell ref="Z1707:AA1707"/>
    <mergeCell ref="A1704:C1704"/>
    <mergeCell ref="E1704:F1704"/>
    <mergeCell ref="G1704:U1704"/>
    <mergeCell ref="Z1704:AA1704"/>
    <mergeCell ref="A1705:C1705"/>
    <mergeCell ref="E1705:F1705"/>
    <mergeCell ref="G1705:U1705"/>
    <mergeCell ref="Z1705:AA1705"/>
    <mergeCell ref="A1702:C1702"/>
    <mergeCell ref="E1702:F1702"/>
    <mergeCell ref="G1702:U1702"/>
    <mergeCell ref="Z1702:AA1702"/>
    <mergeCell ref="A1703:C1703"/>
    <mergeCell ref="E1703:F1703"/>
    <mergeCell ref="G1703:U1703"/>
    <mergeCell ref="Z1703:AA1703"/>
    <mergeCell ref="A1700:C1700"/>
    <mergeCell ref="E1700:F1700"/>
    <mergeCell ref="G1700:U1700"/>
    <mergeCell ref="Z1700:AA1700"/>
    <mergeCell ref="A1701:C1701"/>
    <mergeCell ref="E1701:F1701"/>
    <mergeCell ref="G1701:U1701"/>
    <mergeCell ref="Z1701:AA1701"/>
    <mergeCell ref="A1698:C1698"/>
    <mergeCell ref="E1698:F1698"/>
    <mergeCell ref="G1698:U1698"/>
    <mergeCell ref="Z1698:AA1698"/>
    <mergeCell ref="A1699:C1699"/>
    <mergeCell ref="E1699:F1699"/>
    <mergeCell ref="G1699:U1699"/>
    <mergeCell ref="Z1699:AA1699"/>
    <mergeCell ref="A1696:C1696"/>
    <mergeCell ref="E1696:F1696"/>
    <mergeCell ref="G1696:U1696"/>
    <mergeCell ref="Z1696:AA1696"/>
    <mergeCell ref="A1697:C1697"/>
    <mergeCell ref="E1697:F1697"/>
    <mergeCell ref="G1697:U1697"/>
    <mergeCell ref="Z1697:AA1697"/>
    <mergeCell ref="A1694:C1694"/>
    <mergeCell ref="E1694:F1694"/>
    <mergeCell ref="G1694:U1694"/>
    <mergeCell ref="Z1694:AA1694"/>
    <mergeCell ref="A1695:C1695"/>
    <mergeCell ref="E1695:F1695"/>
    <mergeCell ref="G1695:U1695"/>
    <mergeCell ref="Z1695:AA1695"/>
    <mergeCell ref="A1692:C1692"/>
    <mergeCell ref="E1692:F1692"/>
    <mergeCell ref="G1692:U1692"/>
    <mergeCell ref="Z1692:AA1692"/>
    <mergeCell ref="A1693:C1693"/>
    <mergeCell ref="E1693:F1693"/>
    <mergeCell ref="G1693:U1693"/>
    <mergeCell ref="Z1693:AA1693"/>
    <mergeCell ref="A1687:C1687"/>
    <mergeCell ref="E1687:F1687"/>
    <mergeCell ref="G1687:U1687"/>
    <mergeCell ref="Z1687:AA1687"/>
    <mergeCell ref="P1689:U1689"/>
    <mergeCell ref="A1691:C1691"/>
    <mergeCell ref="E1691:F1691"/>
    <mergeCell ref="G1691:U1691"/>
    <mergeCell ref="Z1691:AA1691"/>
    <mergeCell ref="N1683:U1683"/>
    <mergeCell ref="A1685:C1685"/>
    <mergeCell ref="E1685:F1685"/>
    <mergeCell ref="G1685:U1685"/>
    <mergeCell ref="Z1685:AA1685"/>
    <mergeCell ref="A1686:C1686"/>
    <mergeCell ref="E1686:F1686"/>
    <mergeCell ref="G1686:U1686"/>
    <mergeCell ref="Z1686:AA1686"/>
    <mergeCell ref="A1680:C1680"/>
    <mergeCell ref="E1680:F1680"/>
    <mergeCell ref="G1680:U1680"/>
    <mergeCell ref="Z1680:AA1680"/>
    <mergeCell ref="A1681:C1681"/>
    <mergeCell ref="E1681:F1681"/>
    <mergeCell ref="G1681:U1681"/>
    <mergeCell ref="Z1681:AA1681"/>
    <mergeCell ref="T1676:U1676"/>
    <mergeCell ref="A1678:C1678"/>
    <mergeCell ref="E1678:F1678"/>
    <mergeCell ref="G1678:U1678"/>
    <mergeCell ref="Z1678:AA1678"/>
    <mergeCell ref="A1679:C1679"/>
    <mergeCell ref="E1679:F1679"/>
    <mergeCell ref="G1679:U1679"/>
    <mergeCell ref="Z1679:AA1679"/>
    <mergeCell ref="A1670:C1670"/>
    <mergeCell ref="E1670:F1670"/>
    <mergeCell ref="G1670:U1670"/>
    <mergeCell ref="Z1670:AA1670"/>
    <mergeCell ref="L1672:U1672"/>
    <mergeCell ref="A1674:C1674"/>
    <mergeCell ref="E1674:F1674"/>
    <mergeCell ref="G1674:U1674"/>
    <mergeCell ref="Z1674:AA1674"/>
    <mergeCell ref="A1668:C1668"/>
    <mergeCell ref="E1668:F1668"/>
    <mergeCell ref="G1668:U1668"/>
    <mergeCell ref="Z1668:AA1668"/>
    <mergeCell ref="A1669:C1669"/>
    <mergeCell ref="E1669:F1669"/>
    <mergeCell ref="G1669:U1669"/>
    <mergeCell ref="Z1669:AA1669"/>
    <mergeCell ref="A1666:C1666"/>
    <mergeCell ref="E1666:F1666"/>
    <mergeCell ref="G1666:U1666"/>
    <mergeCell ref="Z1666:AA1666"/>
    <mergeCell ref="A1667:C1667"/>
    <mergeCell ref="E1667:F1667"/>
    <mergeCell ref="G1667:U1667"/>
    <mergeCell ref="Z1667:AA1667"/>
    <mergeCell ref="A1664:C1664"/>
    <mergeCell ref="E1664:F1664"/>
    <mergeCell ref="G1664:U1664"/>
    <mergeCell ref="Z1664:AA1664"/>
    <mergeCell ref="A1665:C1665"/>
    <mergeCell ref="E1665:F1665"/>
    <mergeCell ref="G1665:U1665"/>
    <mergeCell ref="Z1665:AA1665"/>
    <mergeCell ref="A1662:C1662"/>
    <mergeCell ref="E1662:F1662"/>
    <mergeCell ref="G1662:U1662"/>
    <mergeCell ref="Z1662:AA1662"/>
    <mergeCell ref="A1663:C1663"/>
    <mergeCell ref="E1663:F1663"/>
    <mergeCell ref="G1663:U1663"/>
    <mergeCell ref="Z1663:AA1663"/>
    <mergeCell ref="A1660:C1660"/>
    <mergeCell ref="E1660:F1660"/>
    <mergeCell ref="G1660:U1660"/>
    <mergeCell ref="Z1660:AA1660"/>
    <mergeCell ref="A1661:C1661"/>
    <mergeCell ref="E1661:F1661"/>
    <mergeCell ref="G1661:U1661"/>
    <mergeCell ref="Z1661:AA1661"/>
    <mergeCell ref="A1658:C1658"/>
    <mergeCell ref="E1658:F1658"/>
    <mergeCell ref="G1658:U1658"/>
    <mergeCell ref="Z1658:AA1658"/>
    <mergeCell ref="A1659:C1659"/>
    <mergeCell ref="E1659:F1659"/>
    <mergeCell ref="G1659:U1659"/>
    <mergeCell ref="Z1659:AA1659"/>
    <mergeCell ref="A1656:C1656"/>
    <mergeCell ref="E1656:F1656"/>
    <mergeCell ref="G1656:U1656"/>
    <mergeCell ref="Z1656:AA1656"/>
    <mergeCell ref="A1657:C1657"/>
    <mergeCell ref="E1657:F1657"/>
    <mergeCell ref="G1657:U1657"/>
    <mergeCell ref="Z1657:AA1657"/>
    <mergeCell ref="A1654:C1654"/>
    <mergeCell ref="E1654:F1654"/>
    <mergeCell ref="G1654:U1654"/>
    <mergeCell ref="Z1654:AA1654"/>
    <mergeCell ref="A1655:C1655"/>
    <mergeCell ref="E1655:F1655"/>
    <mergeCell ref="G1655:U1655"/>
    <mergeCell ref="Z1655:AA1655"/>
    <mergeCell ref="A1652:C1652"/>
    <mergeCell ref="E1652:F1652"/>
    <mergeCell ref="G1652:U1652"/>
    <mergeCell ref="Z1652:AA1652"/>
    <mergeCell ref="A1653:C1653"/>
    <mergeCell ref="E1653:F1653"/>
    <mergeCell ref="G1653:U1653"/>
    <mergeCell ref="Z1653:AA1653"/>
    <mergeCell ref="A1650:C1650"/>
    <mergeCell ref="E1650:F1650"/>
    <mergeCell ref="G1650:U1650"/>
    <mergeCell ref="Z1650:AA1650"/>
    <mergeCell ref="A1651:C1651"/>
    <mergeCell ref="E1651:F1651"/>
    <mergeCell ref="G1651:U1651"/>
    <mergeCell ref="Z1651:AA1651"/>
    <mergeCell ref="A1648:C1648"/>
    <mergeCell ref="E1648:F1648"/>
    <mergeCell ref="G1648:U1648"/>
    <mergeCell ref="Z1648:AA1648"/>
    <mergeCell ref="A1649:C1649"/>
    <mergeCell ref="E1649:F1649"/>
    <mergeCell ref="G1649:U1649"/>
    <mergeCell ref="Z1649:AA1649"/>
    <mergeCell ref="A1646:C1646"/>
    <mergeCell ref="E1646:F1646"/>
    <mergeCell ref="G1646:U1646"/>
    <mergeCell ref="Z1646:AA1646"/>
    <mergeCell ref="A1647:C1647"/>
    <mergeCell ref="E1647:F1647"/>
    <mergeCell ref="G1647:U1647"/>
    <mergeCell ref="Z1647:AA1647"/>
    <mergeCell ref="A1644:C1644"/>
    <mergeCell ref="E1644:F1644"/>
    <mergeCell ref="G1644:U1644"/>
    <mergeCell ref="Z1644:AA1644"/>
    <mergeCell ref="A1645:C1645"/>
    <mergeCell ref="E1645:F1645"/>
    <mergeCell ref="G1645:U1645"/>
    <mergeCell ref="Z1645:AA1645"/>
    <mergeCell ref="A1642:C1642"/>
    <mergeCell ref="E1642:F1642"/>
    <mergeCell ref="G1642:U1642"/>
    <mergeCell ref="Z1642:AA1642"/>
    <mergeCell ref="A1643:C1643"/>
    <mergeCell ref="E1643:F1643"/>
    <mergeCell ref="G1643:U1643"/>
    <mergeCell ref="Z1643:AA1643"/>
    <mergeCell ref="A1640:C1640"/>
    <mergeCell ref="E1640:F1640"/>
    <mergeCell ref="G1640:U1640"/>
    <mergeCell ref="Z1640:AA1640"/>
    <mergeCell ref="A1641:C1641"/>
    <mergeCell ref="E1641:F1641"/>
    <mergeCell ref="G1641:U1641"/>
    <mergeCell ref="Z1641:AA1641"/>
    <mergeCell ref="A1638:C1638"/>
    <mergeCell ref="E1638:F1638"/>
    <mergeCell ref="G1638:U1638"/>
    <mergeCell ref="Z1638:AA1638"/>
    <mergeCell ref="A1639:C1639"/>
    <mergeCell ref="E1639:F1639"/>
    <mergeCell ref="G1639:U1639"/>
    <mergeCell ref="Z1639:AA1639"/>
    <mergeCell ref="A1636:C1636"/>
    <mergeCell ref="E1636:F1636"/>
    <mergeCell ref="G1636:U1636"/>
    <mergeCell ref="Z1636:AA1636"/>
    <mergeCell ref="A1637:C1637"/>
    <mergeCell ref="E1637:F1637"/>
    <mergeCell ref="G1637:U1637"/>
    <mergeCell ref="Z1637:AA1637"/>
    <mergeCell ref="A1634:C1634"/>
    <mergeCell ref="E1634:F1634"/>
    <mergeCell ref="G1634:U1634"/>
    <mergeCell ref="Z1634:AA1634"/>
    <mergeCell ref="A1635:C1635"/>
    <mergeCell ref="E1635:F1635"/>
    <mergeCell ref="G1635:U1635"/>
    <mergeCell ref="Z1635:AA1635"/>
    <mergeCell ref="A1632:C1632"/>
    <mergeCell ref="E1632:F1632"/>
    <mergeCell ref="G1632:U1632"/>
    <mergeCell ref="Z1632:AA1632"/>
    <mergeCell ref="A1633:C1633"/>
    <mergeCell ref="E1633:F1633"/>
    <mergeCell ref="G1633:U1633"/>
    <mergeCell ref="Z1633:AA1633"/>
    <mergeCell ref="N1628:U1628"/>
    <mergeCell ref="A1630:C1630"/>
    <mergeCell ref="E1630:F1630"/>
    <mergeCell ref="G1630:U1630"/>
    <mergeCell ref="Z1630:AA1630"/>
    <mergeCell ref="A1631:C1631"/>
    <mergeCell ref="E1631:F1631"/>
    <mergeCell ref="G1631:U1631"/>
    <mergeCell ref="Z1631:AA1631"/>
    <mergeCell ref="A1625:C1625"/>
    <mergeCell ref="E1625:F1625"/>
    <mergeCell ref="G1625:U1625"/>
    <mergeCell ref="Z1625:AA1625"/>
    <mergeCell ref="A1626:C1626"/>
    <mergeCell ref="E1626:F1626"/>
    <mergeCell ref="G1626:U1626"/>
    <mergeCell ref="Z1626:AA1626"/>
    <mergeCell ref="A1623:C1623"/>
    <mergeCell ref="E1623:F1623"/>
    <mergeCell ref="G1623:U1623"/>
    <mergeCell ref="Z1623:AA1623"/>
    <mergeCell ref="A1624:C1624"/>
    <mergeCell ref="E1624:F1624"/>
    <mergeCell ref="G1624:U1624"/>
    <mergeCell ref="Z1624:AA1624"/>
    <mergeCell ref="A1621:C1621"/>
    <mergeCell ref="E1621:F1621"/>
    <mergeCell ref="G1621:U1621"/>
    <mergeCell ref="Z1621:AA1621"/>
    <mergeCell ref="A1622:C1622"/>
    <mergeCell ref="E1622:F1622"/>
    <mergeCell ref="G1622:U1622"/>
    <mergeCell ref="Z1622:AA1622"/>
    <mergeCell ref="A1619:C1619"/>
    <mergeCell ref="E1619:F1619"/>
    <mergeCell ref="G1619:U1619"/>
    <mergeCell ref="Z1619:AA1619"/>
    <mergeCell ref="A1620:C1620"/>
    <mergeCell ref="E1620:F1620"/>
    <mergeCell ref="G1620:U1620"/>
    <mergeCell ref="Z1620:AA1620"/>
    <mergeCell ref="A1617:C1617"/>
    <mergeCell ref="E1617:F1617"/>
    <mergeCell ref="G1617:U1617"/>
    <mergeCell ref="Z1617:AA1617"/>
    <mergeCell ref="A1618:C1618"/>
    <mergeCell ref="E1618:F1618"/>
    <mergeCell ref="G1618:U1618"/>
    <mergeCell ref="Z1618:AA1618"/>
    <mergeCell ref="A1615:C1615"/>
    <mergeCell ref="E1615:F1615"/>
    <mergeCell ref="G1615:U1615"/>
    <mergeCell ref="Z1615:AA1615"/>
    <mergeCell ref="A1616:C1616"/>
    <mergeCell ref="E1616:F1616"/>
    <mergeCell ref="G1616:U1616"/>
    <mergeCell ref="Z1616:AA1616"/>
    <mergeCell ref="A1610:C1610"/>
    <mergeCell ref="E1610:F1610"/>
    <mergeCell ref="G1610:U1610"/>
    <mergeCell ref="Z1610:AA1610"/>
    <mergeCell ref="P1612:U1612"/>
    <mergeCell ref="A1614:C1614"/>
    <mergeCell ref="E1614:F1614"/>
    <mergeCell ref="G1614:U1614"/>
    <mergeCell ref="Z1614:AA1614"/>
    <mergeCell ref="A1605:C1605"/>
    <mergeCell ref="E1605:F1605"/>
    <mergeCell ref="G1605:U1605"/>
    <mergeCell ref="Z1605:AA1605"/>
    <mergeCell ref="M1607:U1607"/>
    <mergeCell ref="A1609:C1609"/>
    <mergeCell ref="E1609:F1609"/>
    <mergeCell ref="G1609:U1609"/>
    <mergeCell ref="Z1609:AA1609"/>
    <mergeCell ref="A1603:C1603"/>
    <mergeCell ref="E1603:F1603"/>
    <mergeCell ref="G1603:U1603"/>
    <mergeCell ref="Z1603:AA1603"/>
    <mergeCell ref="A1604:C1604"/>
    <mergeCell ref="E1604:F1604"/>
    <mergeCell ref="G1604:U1604"/>
    <mergeCell ref="Z1604:AA1604"/>
    <mergeCell ref="A1601:C1601"/>
    <mergeCell ref="E1601:F1601"/>
    <mergeCell ref="G1601:U1601"/>
    <mergeCell ref="Z1601:AA1601"/>
    <mergeCell ref="A1602:C1602"/>
    <mergeCell ref="E1602:F1602"/>
    <mergeCell ref="G1602:U1602"/>
    <mergeCell ref="Z1602:AA1602"/>
    <mergeCell ref="A1599:C1599"/>
    <mergeCell ref="E1599:F1599"/>
    <mergeCell ref="G1599:U1599"/>
    <mergeCell ref="Z1599:AA1599"/>
    <mergeCell ref="A1600:C1600"/>
    <mergeCell ref="E1600:F1600"/>
    <mergeCell ref="G1600:U1600"/>
    <mergeCell ref="Z1600:AA1600"/>
    <mergeCell ref="A1597:C1597"/>
    <mergeCell ref="E1597:F1597"/>
    <mergeCell ref="G1597:U1597"/>
    <mergeCell ref="Z1597:AA1597"/>
    <mergeCell ref="A1598:C1598"/>
    <mergeCell ref="E1598:F1598"/>
    <mergeCell ref="G1598:U1598"/>
    <mergeCell ref="Z1598:AA1598"/>
    <mergeCell ref="A1595:C1595"/>
    <mergeCell ref="E1595:F1595"/>
    <mergeCell ref="G1595:U1595"/>
    <mergeCell ref="Z1595:AA1595"/>
    <mergeCell ref="A1596:C1596"/>
    <mergeCell ref="E1596:F1596"/>
    <mergeCell ref="G1596:U1596"/>
    <mergeCell ref="Z1596:AA1596"/>
    <mergeCell ref="A1593:C1593"/>
    <mergeCell ref="E1593:F1593"/>
    <mergeCell ref="G1593:U1593"/>
    <mergeCell ref="Z1593:AA1593"/>
    <mergeCell ref="A1594:C1594"/>
    <mergeCell ref="E1594:F1594"/>
    <mergeCell ref="G1594:U1594"/>
    <mergeCell ref="Z1594:AA1594"/>
    <mergeCell ref="A1591:C1591"/>
    <mergeCell ref="E1591:F1591"/>
    <mergeCell ref="G1591:U1591"/>
    <mergeCell ref="Z1591:AA1591"/>
    <mergeCell ref="A1592:C1592"/>
    <mergeCell ref="E1592:F1592"/>
    <mergeCell ref="G1592:U1592"/>
    <mergeCell ref="Z1592:AA1592"/>
    <mergeCell ref="A1589:C1589"/>
    <mergeCell ref="E1589:F1589"/>
    <mergeCell ref="G1589:U1589"/>
    <mergeCell ref="Z1589:AA1589"/>
    <mergeCell ref="A1590:C1590"/>
    <mergeCell ref="E1590:F1590"/>
    <mergeCell ref="G1590:U1590"/>
    <mergeCell ref="Z1590:AA1590"/>
    <mergeCell ref="A1587:C1587"/>
    <mergeCell ref="E1587:F1587"/>
    <mergeCell ref="G1587:U1587"/>
    <mergeCell ref="Z1587:AA1587"/>
    <mergeCell ref="A1588:C1588"/>
    <mergeCell ref="E1588:F1588"/>
    <mergeCell ref="G1588:U1588"/>
    <mergeCell ref="Z1588:AA1588"/>
    <mergeCell ref="A1585:C1585"/>
    <mergeCell ref="E1585:F1585"/>
    <mergeCell ref="G1585:U1585"/>
    <mergeCell ref="Z1585:AA1585"/>
    <mergeCell ref="A1586:C1586"/>
    <mergeCell ref="E1586:F1586"/>
    <mergeCell ref="G1586:U1586"/>
    <mergeCell ref="Z1586:AA1586"/>
    <mergeCell ref="A1580:C1580"/>
    <mergeCell ref="E1580:F1580"/>
    <mergeCell ref="G1580:U1580"/>
    <mergeCell ref="Z1580:AA1580"/>
    <mergeCell ref="A1584:C1584"/>
    <mergeCell ref="E1584:F1584"/>
    <mergeCell ref="G1584:U1584"/>
    <mergeCell ref="Z1584:AA1584"/>
    <mergeCell ref="N1574:U1574"/>
    <mergeCell ref="A1576:C1576"/>
    <mergeCell ref="E1576:F1576"/>
    <mergeCell ref="G1576:U1576"/>
    <mergeCell ref="Z1576:AA1576"/>
    <mergeCell ref="N1578:U1578"/>
    <mergeCell ref="A1571:C1571"/>
    <mergeCell ref="E1571:F1571"/>
    <mergeCell ref="G1571:U1571"/>
    <mergeCell ref="Z1571:AA1571"/>
    <mergeCell ref="A1572:C1572"/>
    <mergeCell ref="E1572:F1572"/>
    <mergeCell ref="G1572:U1572"/>
    <mergeCell ref="Z1572:AA1572"/>
    <mergeCell ref="P1565:U1565"/>
    <mergeCell ref="A1567:C1567"/>
    <mergeCell ref="E1567:F1567"/>
    <mergeCell ref="G1567:U1567"/>
    <mergeCell ref="Z1567:AA1567"/>
    <mergeCell ref="N1569:U1569"/>
    <mergeCell ref="N1560:U1560"/>
    <mergeCell ref="A1562:C1562"/>
    <mergeCell ref="E1562:F1562"/>
    <mergeCell ref="G1562:U1562"/>
    <mergeCell ref="Z1562:AA1562"/>
    <mergeCell ref="A1563:C1563"/>
    <mergeCell ref="E1563:F1563"/>
    <mergeCell ref="G1563:U1563"/>
    <mergeCell ref="Z1563:AA1563"/>
    <mergeCell ref="A1557:C1557"/>
    <mergeCell ref="E1557:F1557"/>
    <mergeCell ref="G1557:U1557"/>
    <mergeCell ref="Z1557:AA1557"/>
    <mergeCell ref="A1558:C1558"/>
    <mergeCell ref="E1558:F1558"/>
    <mergeCell ref="G1558:U1558"/>
    <mergeCell ref="Z1558:AA1558"/>
    <mergeCell ref="A1552:C1552"/>
    <mergeCell ref="E1552:F1552"/>
    <mergeCell ref="G1552:U1552"/>
    <mergeCell ref="Z1552:AA1552"/>
    <mergeCell ref="L1554:U1554"/>
    <mergeCell ref="A1556:C1556"/>
    <mergeCell ref="E1556:F1556"/>
    <mergeCell ref="G1556:U1556"/>
    <mergeCell ref="Z1556:AA1556"/>
    <mergeCell ref="A1550:C1550"/>
    <mergeCell ref="E1550:F1550"/>
    <mergeCell ref="G1550:U1550"/>
    <mergeCell ref="Z1550:AA1550"/>
    <mergeCell ref="A1551:C1551"/>
    <mergeCell ref="E1551:F1551"/>
    <mergeCell ref="G1551:U1551"/>
    <mergeCell ref="Z1551:AA1551"/>
    <mergeCell ref="A1548:C1548"/>
    <mergeCell ref="E1548:F1548"/>
    <mergeCell ref="G1548:U1548"/>
    <mergeCell ref="Z1548:AA1548"/>
    <mergeCell ref="A1549:C1549"/>
    <mergeCell ref="E1549:F1549"/>
    <mergeCell ref="G1549:U1549"/>
    <mergeCell ref="Z1549:AA1549"/>
    <mergeCell ref="A1546:C1546"/>
    <mergeCell ref="E1546:F1546"/>
    <mergeCell ref="G1546:U1546"/>
    <mergeCell ref="Z1546:AA1546"/>
    <mergeCell ref="A1547:C1547"/>
    <mergeCell ref="E1547:F1547"/>
    <mergeCell ref="G1547:U1547"/>
    <mergeCell ref="Z1547:AA1547"/>
    <mergeCell ref="A1544:C1544"/>
    <mergeCell ref="E1544:F1544"/>
    <mergeCell ref="G1544:U1544"/>
    <mergeCell ref="Z1544:AA1544"/>
    <mergeCell ref="A1545:C1545"/>
    <mergeCell ref="E1545:F1545"/>
    <mergeCell ref="G1545:U1545"/>
    <mergeCell ref="Z1545:AA1545"/>
    <mergeCell ref="A1542:C1542"/>
    <mergeCell ref="E1542:F1542"/>
    <mergeCell ref="G1542:U1542"/>
    <mergeCell ref="Z1542:AA1542"/>
    <mergeCell ref="A1543:C1543"/>
    <mergeCell ref="E1543:F1543"/>
    <mergeCell ref="G1543:U1543"/>
    <mergeCell ref="Z1543:AA1543"/>
    <mergeCell ref="A1540:C1540"/>
    <mergeCell ref="E1540:F1540"/>
    <mergeCell ref="G1540:U1540"/>
    <mergeCell ref="Z1540:AA1540"/>
    <mergeCell ref="A1541:C1541"/>
    <mergeCell ref="E1541:F1541"/>
    <mergeCell ref="G1541:U1541"/>
    <mergeCell ref="Z1541:AA1541"/>
    <mergeCell ref="A1538:C1538"/>
    <mergeCell ref="E1538:F1538"/>
    <mergeCell ref="G1538:U1538"/>
    <mergeCell ref="Z1538:AA1538"/>
    <mergeCell ref="A1539:C1539"/>
    <mergeCell ref="E1539:F1539"/>
    <mergeCell ref="G1539:U1539"/>
    <mergeCell ref="Z1539:AA1539"/>
    <mergeCell ref="A1536:C1536"/>
    <mergeCell ref="E1536:F1536"/>
    <mergeCell ref="G1536:U1536"/>
    <mergeCell ref="Z1536:AA1536"/>
    <mergeCell ref="A1537:C1537"/>
    <mergeCell ref="E1537:F1537"/>
    <mergeCell ref="G1537:U1537"/>
    <mergeCell ref="Z1537:AA1537"/>
    <mergeCell ref="A1534:C1534"/>
    <mergeCell ref="E1534:F1534"/>
    <mergeCell ref="G1534:U1534"/>
    <mergeCell ref="Z1534:AA1534"/>
    <mergeCell ref="A1535:C1535"/>
    <mergeCell ref="E1535:F1535"/>
    <mergeCell ref="G1535:U1535"/>
    <mergeCell ref="Z1535:AA1535"/>
    <mergeCell ref="A1532:C1532"/>
    <mergeCell ref="E1532:F1532"/>
    <mergeCell ref="G1532:U1532"/>
    <mergeCell ref="Z1532:AA1532"/>
    <mergeCell ref="A1533:C1533"/>
    <mergeCell ref="E1533:F1533"/>
    <mergeCell ref="G1533:U1533"/>
    <mergeCell ref="Z1533:AA1533"/>
    <mergeCell ref="A1530:C1530"/>
    <mergeCell ref="E1530:F1530"/>
    <mergeCell ref="G1530:U1530"/>
    <mergeCell ref="Z1530:AA1530"/>
    <mergeCell ref="A1531:C1531"/>
    <mergeCell ref="E1531:F1531"/>
    <mergeCell ref="G1531:U1531"/>
    <mergeCell ref="Z1531:AA1531"/>
    <mergeCell ref="A1528:C1528"/>
    <mergeCell ref="E1528:F1528"/>
    <mergeCell ref="G1528:U1528"/>
    <mergeCell ref="Z1528:AA1528"/>
    <mergeCell ref="A1529:C1529"/>
    <mergeCell ref="E1529:F1529"/>
    <mergeCell ref="G1529:U1529"/>
    <mergeCell ref="Z1529:AA1529"/>
    <mergeCell ref="A1526:C1526"/>
    <mergeCell ref="E1526:F1526"/>
    <mergeCell ref="G1526:U1526"/>
    <mergeCell ref="Z1526:AA1526"/>
    <mergeCell ref="A1527:C1527"/>
    <mergeCell ref="E1527:F1527"/>
    <mergeCell ref="G1527:U1527"/>
    <mergeCell ref="Z1527:AA1527"/>
    <mergeCell ref="A1524:C1524"/>
    <mergeCell ref="E1524:F1524"/>
    <mergeCell ref="G1524:U1524"/>
    <mergeCell ref="Z1524:AA1524"/>
    <mergeCell ref="A1525:C1525"/>
    <mergeCell ref="E1525:F1525"/>
    <mergeCell ref="G1525:U1525"/>
    <mergeCell ref="Z1525:AA1525"/>
    <mergeCell ref="A1522:C1522"/>
    <mergeCell ref="E1522:F1522"/>
    <mergeCell ref="G1522:U1522"/>
    <mergeCell ref="Z1522:AA1522"/>
    <mergeCell ref="A1523:C1523"/>
    <mergeCell ref="E1523:F1523"/>
    <mergeCell ref="G1523:U1523"/>
    <mergeCell ref="Z1523:AA1523"/>
    <mergeCell ref="A1517:C1517"/>
    <mergeCell ref="E1517:F1517"/>
    <mergeCell ref="G1517:U1517"/>
    <mergeCell ref="Z1517:AA1517"/>
    <mergeCell ref="N1519:U1519"/>
    <mergeCell ref="A1521:C1521"/>
    <mergeCell ref="E1521:F1521"/>
    <mergeCell ref="G1521:U1521"/>
    <mergeCell ref="Z1521:AA1521"/>
    <mergeCell ref="A1512:C1512"/>
    <mergeCell ref="E1512:F1512"/>
    <mergeCell ref="G1512:U1512"/>
    <mergeCell ref="Z1512:AA1512"/>
    <mergeCell ref="N1514:U1514"/>
    <mergeCell ref="A1516:C1516"/>
    <mergeCell ref="E1516:F1516"/>
    <mergeCell ref="G1516:U1516"/>
    <mergeCell ref="Z1516:AA1516"/>
    <mergeCell ref="P1508:U1508"/>
    <mergeCell ref="A1510:C1510"/>
    <mergeCell ref="E1510:F1510"/>
    <mergeCell ref="G1510:U1510"/>
    <mergeCell ref="Z1510:AA1510"/>
    <mergeCell ref="A1511:C1511"/>
    <mergeCell ref="E1511:F1511"/>
    <mergeCell ref="G1511:U1511"/>
    <mergeCell ref="Z1511:AA1511"/>
    <mergeCell ref="A1505:C1505"/>
    <mergeCell ref="E1505:F1505"/>
    <mergeCell ref="G1505:U1505"/>
    <mergeCell ref="Z1505:AA1505"/>
    <mergeCell ref="A1506:C1506"/>
    <mergeCell ref="E1506:F1506"/>
    <mergeCell ref="G1506:U1506"/>
    <mergeCell ref="Z1506:AA1506"/>
    <mergeCell ref="L1499:U1499"/>
    <mergeCell ref="A1501:C1501"/>
    <mergeCell ref="E1501:F1501"/>
    <mergeCell ref="G1501:U1501"/>
    <mergeCell ref="Z1501:AA1501"/>
    <mergeCell ref="P1503:U1503"/>
    <mergeCell ref="A1496:C1496"/>
    <mergeCell ref="E1496:F1496"/>
    <mergeCell ref="G1496:U1496"/>
    <mergeCell ref="Z1496:AA1496"/>
    <mergeCell ref="A1497:C1497"/>
    <mergeCell ref="E1497:F1497"/>
    <mergeCell ref="G1497:U1497"/>
    <mergeCell ref="Z1497:AA1497"/>
    <mergeCell ref="A1494:C1494"/>
    <mergeCell ref="E1494:F1494"/>
    <mergeCell ref="G1494:U1494"/>
    <mergeCell ref="Z1494:AA1494"/>
    <mergeCell ref="A1495:C1495"/>
    <mergeCell ref="E1495:F1495"/>
    <mergeCell ref="G1495:U1495"/>
    <mergeCell ref="Z1495:AA1495"/>
    <mergeCell ref="A1492:C1492"/>
    <mergeCell ref="E1492:F1492"/>
    <mergeCell ref="G1492:U1492"/>
    <mergeCell ref="Z1492:AA1492"/>
    <mergeCell ref="A1493:C1493"/>
    <mergeCell ref="E1493:F1493"/>
    <mergeCell ref="G1493:U1493"/>
    <mergeCell ref="Z1493:AA1493"/>
    <mergeCell ref="A1490:C1490"/>
    <mergeCell ref="E1490:F1490"/>
    <mergeCell ref="G1490:U1490"/>
    <mergeCell ref="Z1490:AA1490"/>
    <mergeCell ref="A1491:C1491"/>
    <mergeCell ref="E1491:F1491"/>
    <mergeCell ref="G1491:U1491"/>
    <mergeCell ref="Z1491:AA1491"/>
    <mergeCell ref="A1488:C1488"/>
    <mergeCell ref="E1488:F1488"/>
    <mergeCell ref="G1488:U1488"/>
    <mergeCell ref="Z1488:AA1488"/>
    <mergeCell ref="A1489:C1489"/>
    <mergeCell ref="E1489:F1489"/>
    <mergeCell ref="G1489:U1489"/>
    <mergeCell ref="Z1489:AA1489"/>
    <mergeCell ref="A1486:C1486"/>
    <mergeCell ref="E1486:F1486"/>
    <mergeCell ref="G1486:U1486"/>
    <mergeCell ref="Z1486:AA1486"/>
    <mergeCell ref="A1487:C1487"/>
    <mergeCell ref="E1487:F1487"/>
    <mergeCell ref="G1487:U1487"/>
    <mergeCell ref="Z1487:AA1487"/>
    <mergeCell ref="S1482:U1482"/>
    <mergeCell ref="A1484:C1484"/>
    <mergeCell ref="E1484:F1484"/>
    <mergeCell ref="G1484:U1484"/>
    <mergeCell ref="Z1484:AA1484"/>
    <mergeCell ref="A1485:C1485"/>
    <mergeCell ref="E1485:F1485"/>
    <mergeCell ref="G1485:U1485"/>
    <mergeCell ref="Z1485:AA1485"/>
    <mergeCell ref="A1476:C1476"/>
    <mergeCell ref="E1476:F1476"/>
    <mergeCell ref="G1476:U1476"/>
    <mergeCell ref="Z1476:AA1476"/>
    <mergeCell ref="N1478:U1478"/>
    <mergeCell ref="A1480:C1480"/>
    <mergeCell ref="E1480:F1480"/>
    <mergeCell ref="G1480:U1480"/>
    <mergeCell ref="Z1480:AA1480"/>
    <mergeCell ref="P1472:U1472"/>
    <mergeCell ref="A1474:C1474"/>
    <mergeCell ref="E1474:F1474"/>
    <mergeCell ref="G1474:U1474"/>
    <mergeCell ref="Z1474:AA1474"/>
    <mergeCell ref="A1475:C1475"/>
    <mergeCell ref="E1475:F1475"/>
    <mergeCell ref="G1475:U1475"/>
    <mergeCell ref="Z1475:AA1475"/>
    <mergeCell ref="Q1467:U1467"/>
    <mergeCell ref="A1469:C1469"/>
    <mergeCell ref="E1469:F1469"/>
    <mergeCell ref="G1469:U1469"/>
    <mergeCell ref="Z1469:AA1469"/>
    <mergeCell ref="A1470:C1470"/>
    <mergeCell ref="E1470:F1470"/>
    <mergeCell ref="G1470:U1470"/>
    <mergeCell ref="Z1470:AA1470"/>
    <mergeCell ref="A1464:C1464"/>
    <mergeCell ref="E1464:F1464"/>
    <mergeCell ref="G1464:U1464"/>
    <mergeCell ref="Z1464:AA1464"/>
    <mergeCell ref="A1465:C1465"/>
    <mergeCell ref="E1465:F1465"/>
    <mergeCell ref="G1465:U1465"/>
    <mergeCell ref="Z1465:AA1465"/>
    <mergeCell ref="A1459:C1459"/>
    <mergeCell ref="E1459:F1459"/>
    <mergeCell ref="G1459:U1459"/>
    <mergeCell ref="Z1459:AA1459"/>
    <mergeCell ref="A1463:C1463"/>
    <mergeCell ref="E1463:F1463"/>
    <mergeCell ref="G1463:U1463"/>
    <mergeCell ref="Z1463:AA1463"/>
    <mergeCell ref="L1453:U1453"/>
    <mergeCell ref="A1455:C1455"/>
    <mergeCell ref="E1455:F1455"/>
    <mergeCell ref="G1455:U1455"/>
    <mergeCell ref="Z1455:AA1455"/>
    <mergeCell ref="S1457:U1457"/>
    <mergeCell ref="A1450:C1450"/>
    <mergeCell ref="E1450:F1450"/>
    <mergeCell ref="G1450:U1450"/>
    <mergeCell ref="Z1450:AA1450"/>
    <mergeCell ref="A1451:C1451"/>
    <mergeCell ref="E1451:F1451"/>
    <mergeCell ref="G1451:U1451"/>
    <mergeCell ref="Z1451:AA1451"/>
    <mergeCell ref="A1448:C1448"/>
    <mergeCell ref="E1448:F1448"/>
    <mergeCell ref="G1448:U1448"/>
    <mergeCell ref="Z1448:AA1448"/>
    <mergeCell ref="A1449:C1449"/>
    <mergeCell ref="E1449:F1449"/>
    <mergeCell ref="G1449:U1449"/>
    <mergeCell ref="Z1449:AA1449"/>
    <mergeCell ref="A1446:C1446"/>
    <mergeCell ref="E1446:F1446"/>
    <mergeCell ref="G1446:U1446"/>
    <mergeCell ref="Z1446:AA1446"/>
    <mergeCell ref="A1447:C1447"/>
    <mergeCell ref="E1447:F1447"/>
    <mergeCell ref="G1447:U1447"/>
    <mergeCell ref="Z1447:AA1447"/>
    <mergeCell ref="A1444:C1444"/>
    <mergeCell ref="E1444:F1444"/>
    <mergeCell ref="G1444:U1444"/>
    <mergeCell ref="Z1444:AA1444"/>
    <mergeCell ref="A1445:C1445"/>
    <mergeCell ref="E1445:F1445"/>
    <mergeCell ref="G1445:U1445"/>
    <mergeCell ref="Z1445:AA1445"/>
    <mergeCell ref="A1442:C1442"/>
    <mergeCell ref="E1442:F1442"/>
    <mergeCell ref="G1442:U1442"/>
    <mergeCell ref="Z1442:AA1442"/>
    <mergeCell ref="A1443:C1443"/>
    <mergeCell ref="E1443:F1443"/>
    <mergeCell ref="G1443:U1443"/>
    <mergeCell ref="Z1443:AA1443"/>
    <mergeCell ref="A1440:C1440"/>
    <mergeCell ref="E1440:F1440"/>
    <mergeCell ref="G1440:U1440"/>
    <mergeCell ref="Z1440:AA1440"/>
    <mergeCell ref="A1441:C1441"/>
    <mergeCell ref="E1441:F1441"/>
    <mergeCell ref="G1441:U1441"/>
    <mergeCell ref="Z1441:AA1441"/>
    <mergeCell ref="A1438:C1438"/>
    <mergeCell ref="E1438:F1438"/>
    <mergeCell ref="G1438:U1438"/>
    <mergeCell ref="Z1438:AA1438"/>
    <mergeCell ref="A1439:C1439"/>
    <mergeCell ref="E1439:F1439"/>
    <mergeCell ref="G1439:U1439"/>
    <mergeCell ref="Z1439:AA1439"/>
    <mergeCell ref="A1436:C1436"/>
    <mergeCell ref="E1436:F1436"/>
    <mergeCell ref="G1436:U1436"/>
    <mergeCell ref="Z1436:AA1436"/>
    <mergeCell ref="A1437:C1437"/>
    <mergeCell ref="E1437:F1437"/>
    <mergeCell ref="G1437:U1437"/>
    <mergeCell ref="Z1437:AA1437"/>
    <mergeCell ref="P1432:U1432"/>
    <mergeCell ref="A1434:C1434"/>
    <mergeCell ref="E1434:F1434"/>
    <mergeCell ref="G1434:U1434"/>
    <mergeCell ref="Z1434:AA1434"/>
    <mergeCell ref="A1435:C1435"/>
    <mergeCell ref="E1435:F1435"/>
    <mergeCell ref="G1435:U1435"/>
    <mergeCell ref="Z1435:AA1435"/>
    <mergeCell ref="A1429:C1429"/>
    <mergeCell ref="E1429:F1429"/>
    <mergeCell ref="G1429:U1429"/>
    <mergeCell ref="Z1429:AA1429"/>
    <mergeCell ref="A1430:C1430"/>
    <mergeCell ref="E1430:F1430"/>
    <mergeCell ref="G1430:U1430"/>
    <mergeCell ref="Z1430:AA1430"/>
    <mergeCell ref="P1423:U1423"/>
    <mergeCell ref="A1425:C1425"/>
    <mergeCell ref="E1425:F1425"/>
    <mergeCell ref="G1425:U1425"/>
    <mergeCell ref="Z1425:AA1425"/>
    <mergeCell ref="P1427:U1427"/>
    <mergeCell ref="A1420:C1420"/>
    <mergeCell ref="E1420:F1420"/>
    <mergeCell ref="G1420:U1420"/>
    <mergeCell ref="Z1420:AA1420"/>
    <mergeCell ref="A1421:C1421"/>
    <mergeCell ref="E1421:F1421"/>
    <mergeCell ref="G1421:U1421"/>
    <mergeCell ref="Z1421:AA1421"/>
    <mergeCell ref="A1418:C1418"/>
    <mergeCell ref="E1418:F1418"/>
    <mergeCell ref="G1418:U1418"/>
    <mergeCell ref="Z1418:AA1418"/>
    <mergeCell ref="A1419:C1419"/>
    <mergeCell ref="E1419:F1419"/>
    <mergeCell ref="G1419:U1419"/>
    <mergeCell ref="Z1419:AA1419"/>
    <mergeCell ref="A1416:C1416"/>
    <mergeCell ref="E1416:F1416"/>
    <mergeCell ref="G1416:U1416"/>
    <mergeCell ref="Z1416:AA1416"/>
    <mergeCell ref="A1417:C1417"/>
    <mergeCell ref="E1417:F1417"/>
    <mergeCell ref="G1417:U1417"/>
    <mergeCell ref="Z1417:AA1417"/>
    <mergeCell ref="A1414:C1414"/>
    <mergeCell ref="E1414:F1414"/>
    <mergeCell ref="G1414:U1414"/>
    <mergeCell ref="Z1414:AA1414"/>
    <mergeCell ref="A1415:C1415"/>
    <mergeCell ref="E1415:F1415"/>
    <mergeCell ref="G1415:U1415"/>
    <mergeCell ref="Z1415:AA1415"/>
    <mergeCell ref="A1412:C1412"/>
    <mergeCell ref="E1412:F1412"/>
    <mergeCell ref="G1412:U1412"/>
    <mergeCell ref="Z1412:AA1412"/>
    <mergeCell ref="A1413:C1413"/>
    <mergeCell ref="E1413:F1413"/>
    <mergeCell ref="G1413:U1413"/>
    <mergeCell ref="Z1413:AA1413"/>
    <mergeCell ref="A1410:C1410"/>
    <mergeCell ref="E1410:F1410"/>
    <mergeCell ref="G1410:U1410"/>
    <mergeCell ref="Z1410:AA1410"/>
    <mergeCell ref="A1411:C1411"/>
    <mergeCell ref="E1411:F1411"/>
    <mergeCell ref="G1411:U1411"/>
    <mergeCell ref="Z1411:AA1411"/>
    <mergeCell ref="A1408:C1408"/>
    <mergeCell ref="E1408:F1408"/>
    <mergeCell ref="G1408:U1408"/>
    <mergeCell ref="Z1408:AA1408"/>
    <mergeCell ref="A1409:C1409"/>
    <mergeCell ref="E1409:F1409"/>
    <mergeCell ref="G1409:U1409"/>
    <mergeCell ref="Z1409:AA1409"/>
    <mergeCell ref="A1406:C1406"/>
    <mergeCell ref="E1406:F1406"/>
    <mergeCell ref="G1406:U1406"/>
    <mergeCell ref="Z1406:AA1406"/>
    <mergeCell ref="A1407:C1407"/>
    <mergeCell ref="E1407:F1407"/>
    <mergeCell ref="G1407:U1407"/>
    <mergeCell ref="Z1407:AA1407"/>
    <mergeCell ref="A1404:C1404"/>
    <mergeCell ref="E1404:F1404"/>
    <mergeCell ref="G1404:U1404"/>
    <mergeCell ref="Z1404:AA1404"/>
    <mergeCell ref="A1405:C1405"/>
    <mergeCell ref="E1405:F1405"/>
    <mergeCell ref="G1405:U1405"/>
    <mergeCell ref="Z1405:AA1405"/>
    <mergeCell ref="A1399:C1399"/>
    <mergeCell ref="E1399:F1399"/>
    <mergeCell ref="G1399:U1399"/>
    <mergeCell ref="Z1399:AA1399"/>
    <mergeCell ref="S1401:U1401"/>
    <mergeCell ref="A1403:C1403"/>
    <mergeCell ref="E1403:F1403"/>
    <mergeCell ref="G1403:U1403"/>
    <mergeCell ref="Z1403:AA1403"/>
    <mergeCell ref="A1394:C1394"/>
    <mergeCell ref="E1394:F1394"/>
    <mergeCell ref="G1394:U1394"/>
    <mergeCell ref="Z1394:AA1394"/>
    <mergeCell ref="L1396:U1396"/>
    <mergeCell ref="A1398:C1398"/>
    <mergeCell ref="E1398:F1398"/>
    <mergeCell ref="G1398:U1398"/>
    <mergeCell ref="Z1398:AA1398"/>
    <mergeCell ref="P1388:U1388"/>
    <mergeCell ref="A1390:C1390"/>
    <mergeCell ref="E1390:F1390"/>
    <mergeCell ref="G1390:U1390"/>
    <mergeCell ref="Z1390:AA1390"/>
    <mergeCell ref="P1392:U1392"/>
    <mergeCell ref="A1382:C1382"/>
    <mergeCell ref="E1382:F1382"/>
    <mergeCell ref="G1382:U1382"/>
    <mergeCell ref="Z1382:AA1382"/>
    <mergeCell ref="P1384:U1384"/>
    <mergeCell ref="A1386:C1386"/>
    <mergeCell ref="E1386:F1386"/>
    <mergeCell ref="G1386:U1386"/>
    <mergeCell ref="Z1386:AA1386"/>
    <mergeCell ref="N1376:U1376"/>
    <mergeCell ref="A1378:C1378"/>
    <mergeCell ref="E1378:F1378"/>
    <mergeCell ref="G1378:U1378"/>
    <mergeCell ref="Z1378:AA1378"/>
    <mergeCell ref="L1380:U1380"/>
    <mergeCell ref="A1373:C1373"/>
    <mergeCell ref="E1373:F1373"/>
    <mergeCell ref="G1373:U1373"/>
    <mergeCell ref="Z1373:AA1373"/>
    <mergeCell ref="A1374:C1374"/>
    <mergeCell ref="E1374:F1374"/>
    <mergeCell ref="G1374:U1374"/>
    <mergeCell ref="Z1374:AA1374"/>
    <mergeCell ref="I1367:U1367"/>
    <mergeCell ref="A1369:C1369"/>
    <mergeCell ref="E1369:F1369"/>
    <mergeCell ref="G1369:U1369"/>
    <mergeCell ref="Z1369:AA1369"/>
    <mergeCell ref="P1371:U1371"/>
    <mergeCell ref="P1362:U1362"/>
    <mergeCell ref="A1364:C1364"/>
    <mergeCell ref="E1364:F1364"/>
    <mergeCell ref="G1364:U1364"/>
    <mergeCell ref="Z1364:AA1364"/>
    <mergeCell ref="A1365:C1365"/>
    <mergeCell ref="E1365:F1365"/>
    <mergeCell ref="G1365:U1365"/>
    <mergeCell ref="Z1365:AA1365"/>
    <mergeCell ref="A1356:C1356"/>
    <mergeCell ref="E1356:F1356"/>
    <mergeCell ref="G1356:U1356"/>
    <mergeCell ref="Z1356:AA1356"/>
    <mergeCell ref="N1358:U1358"/>
    <mergeCell ref="A1360:C1360"/>
    <mergeCell ref="E1360:F1360"/>
    <mergeCell ref="G1360:U1360"/>
    <mergeCell ref="Z1360:AA1360"/>
    <mergeCell ref="A1351:C1351"/>
    <mergeCell ref="E1351:F1351"/>
    <mergeCell ref="G1351:U1351"/>
    <mergeCell ref="Z1351:AA1351"/>
    <mergeCell ref="N1353:U1353"/>
    <mergeCell ref="A1355:C1355"/>
    <mergeCell ref="E1355:F1355"/>
    <mergeCell ref="G1355:U1355"/>
    <mergeCell ref="Z1355:AA1355"/>
    <mergeCell ref="S1347:U1347"/>
    <mergeCell ref="A1349:C1349"/>
    <mergeCell ref="E1349:F1349"/>
    <mergeCell ref="G1349:U1349"/>
    <mergeCell ref="Z1349:AA1349"/>
    <mergeCell ref="A1350:C1350"/>
    <mergeCell ref="E1350:F1350"/>
    <mergeCell ref="G1350:U1350"/>
    <mergeCell ref="Z1350:AA1350"/>
    <mergeCell ref="S1342:U1342"/>
    <mergeCell ref="A1344:C1344"/>
    <mergeCell ref="E1344:F1344"/>
    <mergeCell ref="G1344:U1344"/>
    <mergeCell ref="Z1344:AA1344"/>
    <mergeCell ref="A1345:C1345"/>
    <mergeCell ref="E1345:F1345"/>
    <mergeCell ref="G1345:U1345"/>
    <mergeCell ref="Z1345:AA1345"/>
    <mergeCell ref="A1336:C1336"/>
    <mergeCell ref="E1336:F1336"/>
    <mergeCell ref="G1336:U1336"/>
    <mergeCell ref="Z1336:AA1336"/>
    <mergeCell ref="I1338:U1338"/>
    <mergeCell ref="A1340:C1340"/>
    <mergeCell ref="E1340:F1340"/>
    <mergeCell ref="G1340:U1340"/>
    <mergeCell ref="Z1340:AA1340"/>
    <mergeCell ref="A1331:C1331"/>
    <mergeCell ref="E1331:F1331"/>
    <mergeCell ref="G1331:U1331"/>
    <mergeCell ref="Z1331:AA1331"/>
    <mergeCell ref="N1333:U1333"/>
    <mergeCell ref="A1335:C1335"/>
    <mergeCell ref="E1335:F1335"/>
    <mergeCell ref="G1335:U1335"/>
    <mergeCell ref="Z1335:AA1335"/>
    <mergeCell ref="P1327:U1327"/>
    <mergeCell ref="A1329:C1329"/>
    <mergeCell ref="E1329:F1329"/>
    <mergeCell ref="G1329:U1329"/>
    <mergeCell ref="Z1329:AA1329"/>
    <mergeCell ref="A1330:C1330"/>
    <mergeCell ref="E1330:F1330"/>
    <mergeCell ref="G1330:U1330"/>
    <mergeCell ref="Z1330:AA1330"/>
    <mergeCell ref="S1322:U1322"/>
    <mergeCell ref="A1324:C1324"/>
    <mergeCell ref="E1324:F1324"/>
    <mergeCell ref="G1324:U1324"/>
    <mergeCell ref="Z1324:AA1324"/>
    <mergeCell ref="A1325:C1325"/>
    <mergeCell ref="E1325:F1325"/>
    <mergeCell ref="G1325:U1325"/>
    <mergeCell ref="Z1325:AA1325"/>
    <mergeCell ref="A1316:C1316"/>
    <mergeCell ref="E1316:F1316"/>
    <mergeCell ref="G1316:U1316"/>
    <mergeCell ref="Z1316:AA1316"/>
    <mergeCell ref="L1318:U1318"/>
    <mergeCell ref="A1320:C1320"/>
    <mergeCell ref="E1320:F1320"/>
    <mergeCell ref="G1320:U1320"/>
    <mergeCell ref="Z1320:AA1320"/>
    <mergeCell ref="N1310:U1310"/>
    <mergeCell ref="A1312:C1312"/>
    <mergeCell ref="E1312:F1312"/>
    <mergeCell ref="G1312:U1312"/>
    <mergeCell ref="Z1312:AA1312"/>
    <mergeCell ref="N1314:U1314"/>
    <mergeCell ref="A1304:C1304"/>
    <mergeCell ref="E1304:F1304"/>
    <mergeCell ref="G1304:U1304"/>
    <mergeCell ref="Z1304:AA1304"/>
    <mergeCell ref="N1306:U1306"/>
    <mergeCell ref="A1308:C1308"/>
    <mergeCell ref="E1308:F1308"/>
    <mergeCell ref="G1308:U1308"/>
    <mergeCell ref="Z1308:AA1308"/>
    <mergeCell ref="A1302:C1302"/>
    <mergeCell ref="E1302:F1302"/>
    <mergeCell ref="G1302:U1302"/>
    <mergeCell ref="Z1302:AA1302"/>
    <mergeCell ref="A1303:C1303"/>
    <mergeCell ref="E1303:F1303"/>
    <mergeCell ref="G1303:U1303"/>
    <mergeCell ref="Z1303:AA1303"/>
    <mergeCell ref="A1297:C1297"/>
    <mergeCell ref="E1297:F1297"/>
    <mergeCell ref="G1297:U1297"/>
    <mergeCell ref="Z1297:AA1297"/>
    <mergeCell ref="N1299:U1299"/>
    <mergeCell ref="A1301:C1301"/>
    <mergeCell ref="E1301:F1301"/>
    <mergeCell ref="G1301:U1301"/>
    <mergeCell ref="Z1301:AA1301"/>
    <mergeCell ref="P1293:U1293"/>
    <mergeCell ref="A1295:C1295"/>
    <mergeCell ref="E1295:F1295"/>
    <mergeCell ref="G1295:U1295"/>
    <mergeCell ref="Z1295:AA1295"/>
    <mergeCell ref="A1296:C1296"/>
    <mergeCell ref="E1296:F1296"/>
    <mergeCell ref="G1296:U1296"/>
    <mergeCell ref="Z1296:AA1296"/>
    <mergeCell ref="A1287:C1287"/>
    <mergeCell ref="E1287:F1287"/>
    <mergeCell ref="G1287:U1287"/>
    <mergeCell ref="Z1287:AA1287"/>
    <mergeCell ref="N1289:U1289"/>
    <mergeCell ref="A1291:C1291"/>
    <mergeCell ref="E1291:F1291"/>
    <mergeCell ref="G1291:U1291"/>
    <mergeCell ref="Z1291:AA1291"/>
    <mergeCell ref="L1281:U1281"/>
    <mergeCell ref="A1283:C1283"/>
    <mergeCell ref="E1283:F1283"/>
    <mergeCell ref="G1283:U1283"/>
    <mergeCell ref="Z1283:AA1283"/>
    <mergeCell ref="S1285:U1285"/>
    <mergeCell ref="S1276:U1276"/>
    <mergeCell ref="A1278:C1278"/>
    <mergeCell ref="E1278:F1278"/>
    <mergeCell ref="G1278:U1278"/>
    <mergeCell ref="Z1278:AA1278"/>
    <mergeCell ref="A1279:C1279"/>
    <mergeCell ref="E1279:F1279"/>
    <mergeCell ref="G1279:U1279"/>
    <mergeCell ref="Z1279:AA1279"/>
    <mergeCell ref="A1270:C1270"/>
    <mergeCell ref="E1270:F1270"/>
    <mergeCell ref="G1270:U1270"/>
    <mergeCell ref="Z1270:AA1270"/>
    <mergeCell ref="M1272:U1272"/>
    <mergeCell ref="A1274:C1274"/>
    <mergeCell ref="E1274:F1274"/>
    <mergeCell ref="G1274:U1274"/>
    <mergeCell ref="Z1274:AA1274"/>
    <mergeCell ref="N1264:U1264"/>
    <mergeCell ref="A1266:C1266"/>
    <mergeCell ref="E1266:F1266"/>
    <mergeCell ref="G1266:U1266"/>
    <mergeCell ref="Z1266:AA1266"/>
    <mergeCell ref="L1268:U1268"/>
    <mergeCell ref="A1261:C1261"/>
    <mergeCell ref="E1261:F1261"/>
    <mergeCell ref="G1261:U1261"/>
    <mergeCell ref="Z1261:AA1261"/>
    <mergeCell ref="A1262:C1262"/>
    <mergeCell ref="E1262:F1262"/>
    <mergeCell ref="G1262:U1262"/>
    <mergeCell ref="Z1262:AA1262"/>
    <mergeCell ref="A1259:C1259"/>
    <mergeCell ref="E1259:F1259"/>
    <mergeCell ref="G1259:U1259"/>
    <mergeCell ref="Z1259:AA1259"/>
    <mergeCell ref="A1260:C1260"/>
    <mergeCell ref="E1260:F1260"/>
    <mergeCell ref="G1260:U1260"/>
    <mergeCell ref="Z1260:AA1260"/>
    <mergeCell ref="A1257:C1257"/>
    <mergeCell ref="E1257:F1257"/>
    <mergeCell ref="G1257:U1257"/>
    <mergeCell ref="Z1257:AA1257"/>
    <mergeCell ref="A1258:C1258"/>
    <mergeCell ref="E1258:F1258"/>
    <mergeCell ref="G1258:U1258"/>
    <mergeCell ref="Z1258:AA1258"/>
    <mergeCell ref="A1252:C1252"/>
    <mergeCell ref="E1252:F1252"/>
    <mergeCell ref="G1252:U1252"/>
    <mergeCell ref="Z1252:AA1252"/>
    <mergeCell ref="Q1254:U1254"/>
    <mergeCell ref="A1256:C1256"/>
    <mergeCell ref="E1256:F1256"/>
    <mergeCell ref="G1256:U1256"/>
    <mergeCell ref="Z1256:AA1256"/>
    <mergeCell ref="N1246:U1246"/>
    <mergeCell ref="A1248:C1248"/>
    <mergeCell ref="E1248:F1248"/>
    <mergeCell ref="G1248:U1248"/>
    <mergeCell ref="Z1248:AA1248"/>
    <mergeCell ref="N1250:U1250"/>
    <mergeCell ref="A1243:C1243"/>
    <mergeCell ref="E1243:F1243"/>
    <mergeCell ref="G1243:U1243"/>
    <mergeCell ref="Z1243:AA1243"/>
    <mergeCell ref="A1244:C1244"/>
    <mergeCell ref="E1244:F1244"/>
    <mergeCell ref="G1244:U1244"/>
    <mergeCell ref="Z1244:AA1244"/>
    <mergeCell ref="A1241:C1241"/>
    <mergeCell ref="E1241:F1241"/>
    <mergeCell ref="G1241:U1241"/>
    <mergeCell ref="Z1241:AA1241"/>
    <mergeCell ref="A1242:C1242"/>
    <mergeCell ref="E1242:F1242"/>
    <mergeCell ref="G1242:U1242"/>
    <mergeCell ref="Z1242:AA1242"/>
    <mergeCell ref="A1239:C1239"/>
    <mergeCell ref="E1239:F1239"/>
    <mergeCell ref="G1239:U1239"/>
    <mergeCell ref="Z1239:AA1239"/>
    <mergeCell ref="A1240:C1240"/>
    <mergeCell ref="E1240:F1240"/>
    <mergeCell ref="G1240:U1240"/>
    <mergeCell ref="Z1240:AA1240"/>
    <mergeCell ref="A1237:C1237"/>
    <mergeCell ref="E1237:F1237"/>
    <mergeCell ref="G1237:U1237"/>
    <mergeCell ref="Z1237:AA1237"/>
    <mergeCell ref="A1238:C1238"/>
    <mergeCell ref="E1238:F1238"/>
    <mergeCell ref="G1238:U1238"/>
    <mergeCell ref="Z1238:AA1238"/>
    <mergeCell ref="A1235:C1235"/>
    <mergeCell ref="E1235:F1235"/>
    <mergeCell ref="G1235:U1235"/>
    <mergeCell ref="Z1235:AA1235"/>
    <mergeCell ref="A1236:C1236"/>
    <mergeCell ref="E1236:F1236"/>
    <mergeCell ref="G1236:U1236"/>
    <mergeCell ref="Z1236:AA1236"/>
    <mergeCell ref="A1233:C1233"/>
    <mergeCell ref="E1233:F1233"/>
    <mergeCell ref="G1233:U1233"/>
    <mergeCell ref="Z1233:AA1233"/>
    <mergeCell ref="A1234:C1234"/>
    <mergeCell ref="E1234:F1234"/>
    <mergeCell ref="G1234:U1234"/>
    <mergeCell ref="Z1234:AA1234"/>
    <mergeCell ref="A1231:C1231"/>
    <mergeCell ref="E1231:F1231"/>
    <mergeCell ref="G1231:U1231"/>
    <mergeCell ref="Z1231:AA1231"/>
    <mergeCell ref="A1232:C1232"/>
    <mergeCell ref="E1232:F1232"/>
    <mergeCell ref="G1232:U1232"/>
    <mergeCell ref="Z1232:AA1232"/>
    <mergeCell ref="L1227:U1227"/>
    <mergeCell ref="A1229:C1229"/>
    <mergeCell ref="E1229:F1229"/>
    <mergeCell ref="G1229:U1229"/>
    <mergeCell ref="Z1229:AA1229"/>
    <mergeCell ref="A1230:C1230"/>
    <mergeCell ref="E1230:F1230"/>
    <mergeCell ref="G1230:U1230"/>
    <mergeCell ref="Z1230:AA1230"/>
    <mergeCell ref="P1222:U1222"/>
    <mergeCell ref="A1224:C1224"/>
    <mergeCell ref="E1224:F1224"/>
    <mergeCell ref="G1224:U1224"/>
    <mergeCell ref="Z1224:AA1224"/>
    <mergeCell ref="A1225:C1225"/>
    <mergeCell ref="E1225:F1225"/>
    <mergeCell ref="G1225:U1225"/>
    <mergeCell ref="Z1225:AA1225"/>
    <mergeCell ref="A1219:C1219"/>
    <mergeCell ref="E1219:F1219"/>
    <mergeCell ref="G1219:U1219"/>
    <mergeCell ref="Z1219:AA1219"/>
    <mergeCell ref="A1220:C1220"/>
    <mergeCell ref="E1220:F1220"/>
    <mergeCell ref="G1220:U1220"/>
    <mergeCell ref="Z1220:AA1220"/>
    <mergeCell ref="N1215:U1215"/>
    <mergeCell ref="A1217:C1217"/>
    <mergeCell ref="E1217:F1217"/>
    <mergeCell ref="G1217:U1217"/>
    <mergeCell ref="Z1217:AA1217"/>
    <mergeCell ref="A1218:C1218"/>
    <mergeCell ref="E1218:F1218"/>
    <mergeCell ref="G1218:U1218"/>
    <mergeCell ref="Z1218:AA1218"/>
    <mergeCell ref="A1212:C1212"/>
    <mergeCell ref="E1212:F1212"/>
    <mergeCell ref="G1212:U1212"/>
    <mergeCell ref="Z1212:AA1212"/>
    <mergeCell ref="A1213:C1213"/>
    <mergeCell ref="E1213:F1213"/>
    <mergeCell ref="G1213:U1213"/>
    <mergeCell ref="Z1213:AA1213"/>
    <mergeCell ref="N1208:U1208"/>
    <mergeCell ref="A1210:C1210"/>
    <mergeCell ref="E1210:F1210"/>
    <mergeCell ref="G1210:U1210"/>
    <mergeCell ref="Z1210:AA1210"/>
    <mergeCell ref="A1211:C1211"/>
    <mergeCell ref="E1211:F1211"/>
    <mergeCell ref="G1211:U1211"/>
    <mergeCell ref="Z1211:AA1211"/>
    <mergeCell ref="P1203:U1203"/>
    <mergeCell ref="A1205:C1205"/>
    <mergeCell ref="E1205:F1205"/>
    <mergeCell ref="G1205:U1205"/>
    <mergeCell ref="Z1205:AA1205"/>
    <mergeCell ref="A1206:C1206"/>
    <mergeCell ref="E1206:F1206"/>
    <mergeCell ref="G1206:U1206"/>
    <mergeCell ref="Z1206:AA1206"/>
    <mergeCell ref="A1197:C1197"/>
    <mergeCell ref="E1197:F1197"/>
    <mergeCell ref="G1197:U1197"/>
    <mergeCell ref="Z1197:AA1197"/>
    <mergeCell ref="S1199:U1199"/>
    <mergeCell ref="A1201:C1201"/>
    <mergeCell ref="E1201:F1201"/>
    <mergeCell ref="G1201:U1201"/>
    <mergeCell ref="Z1201:AA1201"/>
    <mergeCell ref="A1192:C1192"/>
    <mergeCell ref="E1192:F1192"/>
    <mergeCell ref="G1192:U1192"/>
    <mergeCell ref="Z1192:AA1192"/>
    <mergeCell ref="N1194:U1194"/>
    <mergeCell ref="A1196:C1196"/>
    <mergeCell ref="E1196:F1196"/>
    <mergeCell ref="G1196:U1196"/>
    <mergeCell ref="Z1196:AA1196"/>
    <mergeCell ref="A1190:C1190"/>
    <mergeCell ref="E1190:F1190"/>
    <mergeCell ref="G1190:U1190"/>
    <mergeCell ref="Z1190:AA1190"/>
    <mergeCell ref="A1191:C1191"/>
    <mergeCell ref="E1191:F1191"/>
    <mergeCell ref="G1191:U1191"/>
    <mergeCell ref="Z1191:AA1191"/>
    <mergeCell ref="S1184:U1184"/>
    <mergeCell ref="A1186:C1186"/>
    <mergeCell ref="E1186:F1186"/>
    <mergeCell ref="G1186:U1186"/>
    <mergeCell ref="Z1186:AA1186"/>
    <mergeCell ref="S1188:U1188"/>
    <mergeCell ref="A1178:C1178"/>
    <mergeCell ref="E1178:F1178"/>
    <mergeCell ref="G1178:U1178"/>
    <mergeCell ref="Z1178:AA1178"/>
    <mergeCell ref="N1180:U1180"/>
    <mergeCell ref="A1182:C1182"/>
    <mergeCell ref="E1182:F1182"/>
    <mergeCell ref="G1182:U1182"/>
    <mergeCell ref="Z1182:AA1182"/>
    <mergeCell ref="A1176:C1176"/>
    <mergeCell ref="E1176:F1176"/>
    <mergeCell ref="G1176:U1176"/>
    <mergeCell ref="Z1176:AA1176"/>
    <mergeCell ref="A1177:C1177"/>
    <mergeCell ref="E1177:F1177"/>
    <mergeCell ref="G1177:U1177"/>
    <mergeCell ref="Z1177:AA1177"/>
    <mergeCell ref="A1171:C1171"/>
    <mergeCell ref="E1171:F1171"/>
    <mergeCell ref="G1171:U1171"/>
    <mergeCell ref="Z1171:AA1171"/>
    <mergeCell ref="N1173:U1173"/>
    <mergeCell ref="A1175:C1175"/>
    <mergeCell ref="E1175:F1175"/>
    <mergeCell ref="G1175:U1175"/>
    <mergeCell ref="Z1175:AA1175"/>
    <mergeCell ref="N1167:U1167"/>
    <mergeCell ref="A1169:C1169"/>
    <mergeCell ref="E1169:F1169"/>
    <mergeCell ref="G1169:U1169"/>
    <mergeCell ref="Z1169:AA1169"/>
    <mergeCell ref="A1170:C1170"/>
    <mergeCell ref="E1170:F1170"/>
    <mergeCell ref="G1170:U1170"/>
    <mergeCell ref="Z1170:AA1170"/>
    <mergeCell ref="L1162:U1162"/>
    <mergeCell ref="A1164:C1164"/>
    <mergeCell ref="E1164:F1164"/>
    <mergeCell ref="G1164:U1164"/>
    <mergeCell ref="Z1164:AA1164"/>
    <mergeCell ref="A1165:C1165"/>
    <mergeCell ref="E1165:F1165"/>
    <mergeCell ref="G1165:U1165"/>
    <mergeCell ref="Z1165:AA1165"/>
    <mergeCell ref="A1156:C1156"/>
    <mergeCell ref="E1156:F1156"/>
    <mergeCell ref="G1156:U1156"/>
    <mergeCell ref="Z1156:AA1156"/>
    <mergeCell ref="P1158:U1158"/>
    <mergeCell ref="A1160:C1160"/>
    <mergeCell ref="E1160:F1160"/>
    <mergeCell ref="G1160:U1160"/>
    <mergeCell ref="Z1160:AA1160"/>
    <mergeCell ref="P1150:U1150"/>
    <mergeCell ref="A1152:C1152"/>
    <mergeCell ref="E1152:F1152"/>
    <mergeCell ref="G1152:U1152"/>
    <mergeCell ref="Z1152:AA1152"/>
    <mergeCell ref="P1154:U1154"/>
    <mergeCell ref="A1144:C1144"/>
    <mergeCell ref="E1144:F1144"/>
    <mergeCell ref="G1144:U1144"/>
    <mergeCell ref="Z1144:AA1144"/>
    <mergeCell ref="S1146:U1146"/>
    <mergeCell ref="A1148:C1148"/>
    <mergeCell ref="E1148:F1148"/>
    <mergeCell ref="G1148:U1148"/>
    <mergeCell ref="Z1148:AA1148"/>
    <mergeCell ref="H1140:U1140"/>
    <mergeCell ref="A1142:C1142"/>
    <mergeCell ref="E1142:F1142"/>
    <mergeCell ref="G1142:U1142"/>
    <mergeCell ref="Z1142:AA1142"/>
    <mergeCell ref="A1143:C1143"/>
    <mergeCell ref="E1143:F1143"/>
    <mergeCell ref="G1143:U1143"/>
    <mergeCell ref="Z1143:AA1143"/>
    <mergeCell ref="A1137:C1137"/>
    <mergeCell ref="E1137:F1137"/>
    <mergeCell ref="G1137:U1137"/>
    <mergeCell ref="Z1137:AA1137"/>
    <mergeCell ref="A1138:C1138"/>
    <mergeCell ref="E1138:F1138"/>
    <mergeCell ref="G1138:U1138"/>
    <mergeCell ref="Z1138:AA1138"/>
    <mergeCell ref="A1135:C1135"/>
    <mergeCell ref="E1135:F1135"/>
    <mergeCell ref="G1135:U1135"/>
    <mergeCell ref="Z1135:AA1135"/>
    <mergeCell ref="A1136:C1136"/>
    <mergeCell ref="E1136:F1136"/>
    <mergeCell ref="G1136:U1136"/>
    <mergeCell ref="Z1136:AA1136"/>
    <mergeCell ref="A1133:C1133"/>
    <mergeCell ref="E1133:F1133"/>
    <mergeCell ref="G1133:U1133"/>
    <mergeCell ref="Z1133:AA1133"/>
    <mergeCell ref="A1134:C1134"/>
    <mergeCell ref="E1134:F1134"/>
    <mergeCell ref="G1134:U1134"/>
    <mergeCell ref="Z1134:AA1134"/>
    <mergeCell ref="A1131:C1131"/>
    <mergeCell ref="E1131:F1131"/>
    <mergeCell ref="G1131:U1131"/>
    <mergeCell ref="Z1131:AA1131"/>
    <mergeCell ref="A1132:C1132"/>
    <mergeCell ref="E1132:F1132"/>
    <mergeCell ref="G1132:U1132"/>
    <mergeCell ref="Z1132:AA1132"/>
    <mergeCell ref="A1129:C1129"/>
    <mergeCell ref="E1129:F1129"/>
    <mergeCell ref="G1129:U1129"/>
    <mergeCell ref="Z1129:AA1129"/>
    <mergeCell ref="A1130:C1130"/>
    <mergeCell ref="E1130:F1130"/>
    <mergeCell ref="G1130:U1130"/>
    <mergeCell ref="Z1130:AA1130"/>
    <mergeCell ref="A1124:C1124"/>
    <mergeCell ref="E1124:F1124"/>
    <mergeCell ref="G1124:U1124"/>
    <mergeCell ref="Z1124:AA1124"/>
    <mergeCell ref="P1126:U1126"/>
    <mergeCell ref="A1128:C1128"/>
    <mergeCell ref="E1128:F1128"/>
    <mergeCell ref="G1128:U1128"/>
    <mergeCell ref="Z1128:AA1128"/>
    <mergeCell ref="A1119:C1119"/>
    <mergeCell ref="E1119:F1119"/>
    <mergeCell ref="G1119:U1119"/>
    <mergeCell ref="Z1119:AA1119"/>
    <mergeCell ref="P1121:U1121"/>
    <mergeCell ref="A1123:C1123"/>
    <mergeCell ref="E1123:F1123"/>
    <mergeCell ref="G1123:U1123"/>
    <mergeCell ref="Z1123:AA1123"/>
    <mergeCell ref="H1113:U1113"/>
    <mergeCell ref="A1115:C1115"/>
    <mergeCell ref="E1115:F1115"/>
    <mergeCell ref="G1115:U1115"/>
    <mergeCell ref="Z1115:AA1115"/>
    <mergeCell ref="P1117:U1117"/>
    <mergeCell ref="A1110:C1110"/>
    <mergeCell ref="E1110:F1110"/>
    <mergeCell ref="G1110:U1110"/>
    <mergeCell ref="Z1110:AA1110"/>
    <mergeCell ref="A1111:C1111"/>
    <mergeCell ref="E1111:F1111"/>
    <mergeCell ref="G1111:U1111"/>
    <mergeCell ref="Z1111:AA1111"/>
    <mergeCell ref="A1108:C1108"/>
    <mergeCell ref="E1108:F1108"/>
    <mergeCell ref="G1108:U1108"/>
    <mergeCell ref="Z1108:AA1108"/>
    <mergeCell ref="A1109:C1109"/>
    <mergeCell ref="E1109:F1109"/>
    <mergeCell ref="G1109:U1109"/>
    <mergeCell ref="Z1109:AA1109"/>
    <mergeCell ref="A1106:C1106"/>
    <mergeCell ref="E1106:F1106"/>
    <mergeCell ref="G1106:U1106"/>
    <mergeCell ref="Z1106:AA1106"/>
    <mergeCell ref="A1107:C1107"/>
    <mergeCell ref="E1107:F1107"/>
    <mergeCell ref="G1107:U1107"/>
    <mergeCell ref="Z1107:AA1107"/>
    <mergeCell ref="A1104:C1104"/>
    <mergeCell ref="E1104:F1104"/>
    <mergeCell ref="G1104:U1104"/>
    <mergeCell ref="Z1104:AA1104"/>
    <mergeCell ref="A1105:C1105"/>
    <mergeCell ref="E1105:F1105"/>
    <mergeCell ref="G1105:U1105"/>
    <mergeCell ref="Z1105:AA1105"/>
    <mergeCell ref="A1102:C1102"/>
    <mergeCell ref="E1102:F1102"/>
    <mergeCell ref="G1102:U1102"/>
    <mergeCell ref="Z1102:AA1102"/>
    <mergeCell ref="A1103:C1103"/>
    <mergeCell ref="E1103:F1103"/>
    <mergeCell ref="G1103:U1103"/>
    <mergeCell ref="Z1103:AA1103"/>
    <mergeCell ref="A1100:C1100"/>
    <mergeCell ref="E1100:F1100"/>
    <mergeCell ref="G1100:U1100"/>
    <mergeCell ref="Z1100:AA1100"/>
    <mergeCell ref="A1101:C1101"/>
    <mergeCell ref="E1101:F1101"/>
    <mergeCell ref="G1101:U1101"/>
    <mergeCell ref="Z1101:AA1101"/>
    <mergeCell ref="A1098:C1098"/>
    <mergeCell ref="E1098:F1098"/>
    <mergeCell ref="G1098:U1098"/>
    <mergeCell ref="Z1098:AA1098"/>
    <mergeCell ref="A1099:C1099"/>
    <mergeCell ref="E1099:F1099"/>
    <mergeCell ref="G1099:U1099"/>
    <mergeCell ref="Z1099:AA1099"/>
    <mergeCell ref="A1096:C1096"/>
    <mergeCell ref="E1096:F1096"/>
    <mergeCell ref="G1096:U1096"/>
    <mergeCell ref="Z1096:AA1096"/>
    <mergeCell ref="A1097:C1097"/>
    <mergeCell ref="E1097:F1097"/>
    <mergeCell ref="G1097:U1097"/>
    <mergeCell ref="Z1097:AA1097"/>
    <mergeCell ref="A1091:C1091"/>
    <mergeCell ref="E1091:F1091"/>
    <mergeCell ref="G1091:U1091"/>
    <mergeCell ref="Z1091:AA1091"/>
    <mergeCell ref="I1093:U1093"/>
    <mergeCell ref="A1095:C1095"/>
    <mergeCell ref="E1095:F1095"/>
    <mergeCell ref="G1095:U1095"/>
    <mergeCell ref="Z1095:AA1095"/>
    <mergeCell ref="A1089:C1089"/>
    <mergeCell ref="E1089:F1089"/>
    <mergeCell ref="G1089:U1089"/>
    <mergeCell ref="Z1089:AA1089"/>
    <mergeCell ref="A1090:C1090"/>
    <mergeCell ref="E1090:F1090"/>
    <mergeCell ref="G1090:U1090"/>
    <mergeCell ref="Z1090:AA1090"/>
    <mergeCell ref="L1083:U1083"/>
    <mergeCell ref="A1085:C1085"/>
    <mergeCell ref="E1085:F1085"/>
    <mergeCell ref="G1085:U1085"/>
    <mergeCell ref="Z1085:AA1085"/>
    <mergeCell ref="T1087:U1087"/>
    <mergeCell ref="N1078:U1078"/>
    <mergeCell ref="A1080:C1080"/>
    <mergeCell ref="E1080:F1080"/>
    <mergeCell ref="G1080:U1080"/>
    <mergeCell ref="Z1080:AA1080"/>
    <mergeCell ref="A1081:C1081"/>
    <mergeCell ref="E1081:F1081"/>
    <mergeCell ref="G1081:U1081"/>
    <mergeCell ref="Z1081:AA1081"/>
    <mergeCell ref="A1072:C1072"/>
    <mergeCell ref="E1072:F1072"/>
    <mergeCell ref="G1072:U1072"/>
    <mergeCell ref="Z1072:AA1072"/>
    <mergeCell ref="P1074:U1074"/>
    <mergeCell ref="A1076:C1076"/>
    <mergeCell ref="E1076:F1076"/>
    <mergeCell ref="G1076:U1076"/>
    <mergeCell ref="Z1076:AA1076"/>
    <mergeCell ref="S1066:U1066"/>
    <mergeCell ref="A1068:C1068"/>
    <mergeCell ref="E1068:F1068"/>
    <mergeCell ref="G1068:U1068"/>
    <mergeCell ref="Z1068:AA1068"/>
    <mergeCell ref="N1070:U1070"/>
    <mergeCell ref="M1061:U1061"/>
    <mergeCell ref="A1063:C1063"/>
    <mergeCell ref="E1063:F1063"/>
    <mergeCell ref="G1063:U1063"/>
    <mergeCell ref="Z1063:AA1063"/>
    <mergeCell ref="A1064:C1064"/>
    <mergeCell ref="E1064:F1064"/>
    <mergeCell ref="G1064:U1064"/>
    <mergeCell ref="Z1064:AA1064"/>
    <mergeCell ref="A1058:C1058"/>
    <mergeCell ref="E1058:F1058"/>
    <mergeCell ref="G1058:U1058"/>
    <mergeCell ref="Z1058:AA1058"/>
    <mergeCell ref="A1059:C1059"/>
    <mergeCell ref="E1059:F1059"/>
    <mergeCell ref="G1059:U1059"/>
    <mergeCell ref="Z1059:AA1059"/>
    <mergeCell ref="P1054:U1054"/>
    <mergeCell ref="A1056:C1056"/>
    <mergeCell ref="E1056:F1056"/>
    <mergeCell ref="G1056:U1056"/>
    <mergeCell ref="Z1056:AA1056"/>
    <mergeCell ref="A1057:C1057"/>
    <mergeCell ref="E1057:F1057"/>
    <mergeCell ref="G1057:U1057"/>
    <mergeCell ref="Z1057:AA1057"/>
    <mergeCell ref="N1049:U1049"/>
    <mergeCell ref="A1051:C1051"/>
    <mergeCell ref="E1051:F1051"/>
    <mergeCell ref="G1051:U1051"/>
    <mergeCell ref="Z1051:AA1051"/>
    <mergeCell ref="A1052:C1052"/>
    <mergeCell ref="E1052:F1052"/>
    <mergeCell ref="G1052:U1052"/>
    <mergeCell ref="Z1052:AA1052"/>
    <mergeCell ref="A1043:C1043"/>
    <mergeCell ref="E1043:F1043"/>
    <mergeCell ref="G1043:U1043"/>
    <mergeCell ref="Z1043:AA1043"/>
    <mergeCell ref="L1045:U1045"/>
    <mergeCell ref="A1047:C1047"/>
    <mergeCell ref="E1047:F1047"/>
    <mergeCell ref="G1047:U1047"/>
    <mergeCell ref="Z1047:AA1047"/>
    <mergeCell ref="A1038:C1038"/>
    <mergeCell ref="E1038:F1038"/>
    <mergeCell ref="G1038:U1038"/>
    <mergeCell ref="Z1038:AA1038"/>
    <mergeCell ref="L1040:U1040"/>
    <mergeCell ref="A1042:C1042"/>
    <mergeCell ref="E1042:F1042"/>
    <mergeCell ref="G1042:U1042"/>
    <mergeCell ref="Z1042:AA1042"/>
    <mergeCell ref="A1036:C1036"/>
    <mergeCell ref="E1036:F1036"/>
    <mergeCell ref="G1036:U1036"/>
    <mergeCell ref="Z1036:AA1036"/>
    <mergeCell ref="A1037:C1037"/>
    <mergeCell ref="E1037:F1037"/>
    <mergeCell ref="G1037:U1037"/>
    <mergeCell ref="Z1037:AA1037"/>
    <mergeCell ref="A1034:C1034"/>
    <mergeCell ref="E1034:F1034"/>
    <mergeCell ref="G1034:U1034"/>
    <mergeCell ref="Z1034:AA1034"/>
    <mergeCell ref="A1035:C1035"/>
    <mergeCell ref="E1035:F1035"/>
    <mergeCell ref="G1035:U1035"/>
    <mergeCell ref="Z1035:AA1035"/>
    <mergeCell ref="A1032:C1032"/>
    <mergeCell ref="E1032:F1032"/>
    <mergeCell ref="G1032:U1032"/>
    <mergeCell ref="Z1032:AA1032"/>
    <mergeCell ref="A1033:C1033"/>
    <mergeCell ref="E1033:F1033"/>
    <mergeCell ref="G1033:U1033"/>
    <mergeCell ref="Z1033:AA1033"/>
    <mergeCell ref="A1027:C1027"/>
    <mergeCell ref="E1027:F1027"/>
    <mergeCell ref="G1027:U1027"/>
    <mergeCell ref="Z1027:AA1027"/>
    <mergeCell ref="L1029:U1029"/>
    <mergeCell ref="A1031:C1031"/>
    <mergeCell ref="E1031:F1031"/>
    <mergeCell ref="G1031:U1031"/>
    <mergeCell ref="Z1031:AA1031"/>
    <mergeCell ref="A1025:C1025"/>
    <mergeCell ref="E1025:F1025"/>
    <mergeCell ref="G1025:U1025"/>
    <mergeCell ref="Z1025:AA1025"/>
    <mergeCell ref="A1026:C1026"/>
    <mergeCell ref="E1026:F1026"/>
    <mergeCell ref="G1026:U1026"/>
    <mergeCell ref="Z1026:AA1026"/>
    <mergeCell ref="A1023:C1023"/>
    <mergeCell ref="E1023:F1023"/>
    <mergeCell ref="G1023:U1023"/>
    <mergeCell ref="Z1023:AA1023"/>
    <mergeCell ref="A1024:C1024"/>
    <mergeCell ref="E1024:F1024"/>
    <mergeCell ref="G1024:U1024"/>
    <mergeCell ref="Z1024:AA1024"/>
    <mergeCell ref="A1021:C1021"/>
    <mergeCell ref="E1021:F1021"/>
    <mergeCell ref="G1021:U1021"/>
    <mergeCell ref="Z1021:AA1021"/>
    <mergeCell ref="A1022:C1022"/>
    <mergeCell ref="E1022:F1022"/>
    <mergeCell ref="G1022:U1022"/>
    <mergeCell ref="Z1022:AA1022"/>
    <mergeCell ref="A1019:C1019"/>
    <mergeCell ref="E1019:F1019"/>
    <mergeCell ref="G1019:U1019"/>
    <mergeCell ref="Z1019:AA1019"/>
    <mergeCell ref="A1020:C1020"/>
    <mergeCell ref="E1020:F1020"/>
    <mergeCell ref="G1020:U1020"/>
    <mergeCell ref="Z1020:AA1020"/>
    <mergeCell ref="A1014:C1014"/>
    <mergeCell ref="E1014:F1014"/>
    <mergeCell ref="G1014:U1014"/>
    <mergeCell ref="Z1014:AA1014"/>
    <mergeCell ref="P1016:U1016"/>
    <mergeCell ref="A1018:C1018"/>
    <mergeCell ref="E1018:F1018"/>
    <mergeCell ref="G1018:U1018"/>
    <mergeCell ref="Z1018:AA1018"/>
    <mergeCell ref="A1009:C1009"/>
    <mergeCell ref="E1009:F1009"/>
    <mergeCell ref="G1009:U1009"/>
    <mergeCell ref="Z1009:AA1009"/>
    <mergeCell ref="N1011:U1011"/>
    <mergeCell ref="A1013:C1013"/>
    <mergeCell ref="E1013:F1013"/>
    <mergeCell ref="G1013:U1013"/>
    <mergeCell ref="Z1013:AA1013"/>
    <mergeCell ref="A1007:C1007"/>
    <mergeCell ref="E1007:F1007"/>
    <mergeCell ref="G1007:U1007"/>
    <mergeCell ref="Z1007:AA1007"/>
    <mergeCell ref="A1008:C1008"/>
    <mergeCell ref="E1008:F1008"/>
    <mergeCell ref="G1008:U1008"/>
    <mergeCell ref="Z1008:AA1008"/>
    <mergeCell ref="A1005:C1005"/>
    <mergeCell ref="E1005:F1005"/>
    <mergeCell ref="G1005:U1005"/>
    <mergeCell ref="Z1005:AA1005"/>
    <mergeCell ref="A1006:C1006"/>
    <mergeCell ref="E1006:F1006"/>
    <mergeCell ref="G1006:U1006"/>
    <mergeCell ref="Z1006:AA1006"/>
    <mergeCell ref="A1003:C1003"/>
    <mergeCell ref="E1003:F1003"/>
    <mergeCell ref="G1003:U1003"/>
    <mergeCell ref="Z1003:AA1003"/>
    <mergeCell ref="A1004:C1004"/>
    <mergeCell ref="E1004:F1004"/>
    <mergeCell ref="G1004:U1004"/>
    <mergeCell ref="Z1004:AA1004"/>
    <mergeCell ref="A1001:C1001"/>
    <mergeCell ref="E1001:F1001"/>
    <mergeCell ref="G1001:U1001"/>
    <mergeCell ref="Z1001:AA1001"/>
    <mergeCell ref="A1002:C1002"/>
    <mergeCell ref="E1002:F1002"/>
    <mergeCell ref="G1002:U1002"/>
    <mergeCell ref="Z1002:AA1002"/>
    <mergeCell ref="S995:U995"/>
    <mergeCell ref="A997:C997"/>
    <mergeCell ref="E997:F997"/>
    <mergeCell ref="G997:U997"/>
    <mergeCell ref="Z997:AA997"/>
    <mergeCell ref="P999:U999"/>
    <mergeCell ref="A989:C989"/>
    <mergeCell ref="E989:F989"/>
    <mergeCell ref="G989:U989"/>
    <mergeCell ref="Z989:AA989"/>
    <mergeCell ref="L991:U991"/>
    <mergeCell ref="A993:C993"/>
    <mergeCell ref="E993:F993"/>
    <mergeCell ref="G993:U993"/>
    <mergeCell ref="Z993:AA993"/>
    <mergeCell ref="A987:C987"/>
    <mergeCell ref="E987:F987"/>
    <mergeCell ref="G987:U987"/>
    <mergeCell ref="Z987:AA987"/>
    <mergeCell ref="A988:C988"/>
    <mergeCell ref="E988:F988"/>
    <mergeCell ref="G988:U988"/>
    <mergeCell ref="Z988:AA988"/>
    <mergeCell ref="A985:C985"/>
    <mergeCell ref="E985:F985"/>
    <mergeCell ref="G985:U985"/>
    <mergeCell ref="Z985:AA985"/>
    <mergeCell ref="A986:C986"/>
    <mergeCell ref="E986:F986"/>
    <mergeCell ref="G986:U986"/>
    <mergeCell ref="Z986:AA986"/>
    <mergeCell ref="A983:C983"/>
    <mergeCell ref="E983:F983"/>
    <mergeCell ref="G983:U983"/>
    <mergeCell ref="Z983:AA983"/>
    <mergeCell ref="A984:C984"/>
    <mergeCell ref="E984:F984"/>
    <mergeCell ref="G984:U984"/>
    <mergeCell ref="Z984:AA984"/>
    <mergeCell ref="A981:C981"/>
    <mergeCell ref="E981:F981"/>
    <mergeCell ref="G981:U981"/>
    <mergeCell ref="Z981:AA981"/>
    <mergeCell ref="A982:C982"/>
    <mergeCell ref="E982:F982"/>
    <mergeCell ref="G982:U982"/>
    <mergeCell ref="Z982:AA982"/>
    <mergeCell ref="A979:C979"/>
    <mergeCell ref="E979:F979"/>
    <mergeCell ref="G979:U979"/>
    <mergeCell ref="Z979:AA979"/>
    <mergeCell ref="A980:C980"/>
    <mergeCell ref="E980:F980"/>
    <mergeCell ref="G980:U980"/>
    <mergeCell ref="Z980:AA980"/>
    <mergeCell ref="A977:C977"/>
    <mergeCell ref="E977:F977"/>
    <mergeCell ref="G977:U977"/>
    <mergeCell ref="Z977:AA977"/>
    <mergeCell ref="A978:C978"/>
    <mergeCell ref="E978:F978"/>
    <mergeCell ref="G978:U978"/>
    <mergeCell ref="Z978:AA978"/>
    <mergeCell ref="A975:C975"/>
    <mergeCell ref="E975:F975"/>
    <mergeCell ref="G975:U975"/>
    <mergeCell ref="Z975:AA975"/>
    <mergeCell ref="A976:C976"/>
    <mergeCell ref="E976:F976"/>
    <mergeCell ref="G976:U976"/>
    <mergeCell ref="Z976:AA976"/>
    <mergeCell ref="A970:C970"/>
    <mergeCell ref="E970:F970"/>
    <mergeCell ref="G970:U970"/>
    <mergeCell ref="Z970:AA970"/>
    <mergeCell ref="L972:U972"/>
    <mergeCell ref="A974:C974"/>
    <mergeCell ref="E974:F974"/>
    <mergeCell ref="G974:U974"/>
    <mergeCell ref="Z974:AA974"/>
    <mergeCell ref="A968:C968"/>
    <mergeCell ref="E968:F968"/>
    <mergeCell ref="G968:U968"/>
    <mergeCell ref="Z968:AA968"/>
    <mergeCell ref="A969:C969"/>
    <mergeCell ref="E969:F969"/>
    <mergeCell ref="G969:U969"/>
    <mergeCell ref="Z969:AA969"/>
    <mergeCell ref="A966:C966"/>
    <mergeCell ref="E966:F966"/>
    <mergeCell ref="G966:U966"/>
    <mergeCell ref="Z966:AA966"/>
    <mergeCell ref="A967:C967"/>
    <mergeCell ref="E967:F967"/>
    <mergeCell ref="G967:U967"/>
    <mergeCell ref="Z967:AA967"/>
    <mergeCell ref="A964:C964"/>
    <mergeCell ref="E964:F964"/>
    <mergeCell ref="G964:U964"/>
    <mergeCell ref="Z964:AA964"/>
    <mergeCell ref="A965:C965"/>
    <mergeCell ref="E965:F965"/>
    <mergeCell ref="G965:U965"/>
    <mergeCell ref="Z965:AA965"/>
    <mergeCell ref="A962:C962"/>
    <mergeCell ref="E962:F962"/>
    <mergeCell ref="G962:U962"/>
    <mergeCell ref="Z962:AA962"/>
    <mergeCell ref="A963:C963"/>
    <mergeCell ref="E963:F963"/>
    <mergeCell ref="G963:U963"/>
    <mergeCell ref="Z963:AA963"/>
    <mergeCell ref="A960:C960"/>
    <mergeCell ref="E960:F960"/>
    <mergeCell ref="G960:U960"/>
    <mergeCell ref="Z960:AA960"/>
    <mergeCell ref="A961:C961"/>
    <mergeCell ref="E961:F961"/>
    <mergeCell ref="G961:U961"/>
    <mergeCell ref="Z961:AA961"/>
    <mergeCell ref="A958:C958"/>
    <mergeCell ref="E958:F958"/>
    <mergeCell ref="G958:U958"/>
    <mergeCell ref="Z958:AA958"/>
    <mergeCell ref="A959:C959"/>
    <mergeCell ref="E959:F959"/>
    <mergeCell ref="G959:U959"/>
    <mergeCell ref="Z959:AA959"/>
    <mergeCell ref="A956:C956"/>
    <mergeCell ref="E956:F956"/>
    <mergeCell ref="G956:U956"/>
    <mergeCell ref="Z956:AA956"/>
    <mergeCell ref="A957:C957"/>
    <mergeCell ref="E957:F957"/>
    <mergeCell ref="G957:U957"/>
    <mergeCell ref="Z957:AA957"/>
    <mergeCell ref="A951:C951"/>
    <mergeCell ref="E951:F951"/>
    <mergeCell ref="G951:U951"/>
    <mergeCell ref="Z951:AA951"/>
    <mergeCell ref="P953:U953"/>
    <mergeCell ref="A955:C955"/>
    <mergeCell ref="E955:F955"/>
    <mergeCell ref="G955:U955"/>
    <mergeCell ref="Z955:AA955"/>
    <mergeCell ref="S945:U945"/>
    <mergeCell ref="A947:C947"/>
    <mergeCell ref="E947:F947"/>
    <mergeCell ref="G947:U947"/>
    <mergeCell ref="Z947:AA947"/>
    <mergeCell ref="L949:U949"/>
    <mergeCell ref="A939:C939"/>
    <mergeCell ref="E939:F939"/>
    <mergeCell ref="G939:U939"/>
    <mergeCell ref="Z939:AA939"/>
    <mergeCell ref="N941:U941"/>
    <mergeCell ref="A943:C943"/>
    <mergeCell ref="E943:F943"/>
    <mergeCell ref="G943:U943"/>
    <mergeCell ref="Z943:AA943"/>
    <mergeCell ref="N935:U935"/>
    <mergeCell ref="A937:C937"/>
    <mergeCell ref="E937:F937"/>
    <mergeCell ref="G937:U937"/>
    <mergeCell ref="Z937:AA937"/>
    <mergeCell ref="A938:C938"/>
    <mergeCell ref="E938:F938"/>
    <mergeCell ref="G938:U938"/>
    <mergeCell ref="Z938:AA938"/>
    <mergeCell ref="A929:C929"/>
    <mergeCell ref="E929:F929"/>
    <mergeCell ref="G929:U929"/>
    <mergeCell ref="Z929:AA929"/>
    <mergeCell ref="N931:U931"/>
    <mergeCell ref="A933:C933"/>
    <mergeCell ref="E933:F933"/>
    <mergeCell ref="G933:U933"/>
    <mergeCell ref="Z933:AA933"/>
    <mergeCell ref="A927:C927"/>
    <mergeCell ref="E927:F927"/>
    <mergeCell ref="G927:U927"/>
    <mergeCell ref="Z927:AA927"/>
    <mergeCell ref="A928:C928"/>
    <mergeCell ref="E928:F928"/>
    <mergeCell ref="G928:U928"/>
    <mergeCell ref="Z928:AA928"/>
    <mergeCell ref="A925:C925"/>
    <mergeCell ref="E925:F925"/>
    <mergeCell ref="G925:U925"/>
    <mergeCell ref="Z925:AA925"/>
    <mergeCell ref="A926:C926"/>
    <mergeCell ref="E926:F926"/>
    <mergeCell ref="G926:U926"/>
    <mergeCell ref="Z926:AA926"/>
    <mergeCell ref="A923:C923"/>
    <mergeCell ref="E923:F923"/>
    <mergeCell ref="G923:U923"/>
    <mergeCell ref="Z923:AA923"/>
    <mergeCell ref="A924:C924"/>
    <mergeCell ref="E924:F924"/>
    <mergeCell ref="G924:U924"/>
    <mergeCell ref="Z924:AA924"/>
    <mergeCell ref="A921:C921"/>
    <mergeCell ref="E921:F921"/>
    <mergeCell ref="G921:U921"/>
    <mergeCell ref="Z921:AA921"/>
    <mergeCell ref="A922:C922"/>
    <mergeCell ref="E922:F922"/>
    <mergeCell ref="G922:U922"/>
    <mergeCell ref="Z922:AA922"/>
    <mergeCell ref="A919:C919"/>
    <mergeCell ref="E919:F919"/>
    <mergeCell ref="G919:U919"/>
    <mergeCell ref="Z919:AA919"/>
    <mergeCell ref="A920:C920"/>
    <mergeCell ref="E920:F920"/>
    <mergeCell ref="G920:U920"/>
    <mergeCell ref="Z920:AA920"/>
    <mergeCell ref="N915:U915"/>
    <mergeCell ref="A917:C917"/>
    <mergeCell ref="E917:F917"/>
    <mergeCell ref="G917:U917"/>
    <mergeCell ref="Z917:AA917"/>
    <mergeCell ref="A918:C918"/>
    <mergeCell ref="E918:F918"/>
    <mergeCell ref="G918:U918"/>
    <mergeCell ref="Z918:AA918"/>
    <mergeCell ref="A912:C912"/>
    <mergeCell ref="E912:F912"/>
    <mergeCell ref="G912:U912"/>
    <mergeCell ref="Z912:AA912"/>
    <mergeCell ref="A913:C913"/>
    <mergeCell ref="E913:F913"/>
    <mergeCell ref="G913:U913"/>
    <mergeCell ref="Z913:AA913"/>
    <mergeCell ref="N908:U908"/>
    <mergeCell ref="A910:C910"/>
    <mergeCell ref="E910:F910"/>
    <mergeCell ref="G910:U910"/>
    <mergeCell ref="Z910:AA910"/>
    <mergeCell ref="A911:C911"/>
    <mergeCell ref="E911:F911"/>
    <mergeCell ref="G911:U911"/>
    <mergeCell ref="Z911:AA911"/>
    <mergeCell ref="A905:C905"/>
    <mergeCell ref="E905:F905"/>
    <mergeCell ref="G905:U905"/>
    <mergeCell ref="Z905:AA905"/>
    <mergeCell ref="A906:C906"/>
    <mergeCell ref="E906:F906"/>
    <mergeCell ref="G906:U906"/>
    <mergeCell ref="Z906:AA906"/>
    <mergeCell ref="N899:U899"/>
    <mergeCell ref="A901:C901"/>
    <mergeCell ref="E901:F901"/>
    <mergeCell ref="G901:U901"/>
    <mergeCell ref="Z901:AA901"/>
    <mergeCell ref="N903:U903"/>
    <mergeCell ref="N894:U894"/>
    <mergeCell ref="A896:C896"/>
    <mergeCell ref="E896:F896"/>
    <mergeCell ref="G896:U896"/>
    <mergeCell ref="Z896:AA896"/>
    <mergeCell ref="A897:C897"/>
    <mergeCell ref="E897:F897"/>
    <mergeCell ref="G897:U897"/>
    <mergeCell ref="Z897:AA897"/>
    <mergeCell ref="N889:U889"/>
    <mergeCell ref="A891:C891"/>
    <mergeCell ref="E891:F891"/>
    <mergeCell ref="G891:U891"/>
    <mergeCell ref="Z891:AA891"/>
    <mergeCell ref="A892:C892"/>
    <mergeCell ref="E892:F892"/>
    <mergeCell ref="G892:U892"/>
    <mergeCell ref="Z892:AA892"/>
    <mergeCell ref="A883:C883"/>
    <mergeCell ref="E883:F883"/>
    <mergeCell ref="G883:U883"/>
    <mergeCell ref="Z883:AA883"/>
    <mergeCell ref="N885:U885"/>
    <mergeCell ref="A887:C887"/>
    <mergeCell ref="E887:F887"/>
    <mergeCell ref="G887:U887"/>
    <mergeCell ref="Z887:AA887"/>
    <mergeCell ref="N877:U877"/>
    <mergeCell ref="A879:C879"/>
    <mergeCell ref="E879:F879"/>
    <mergeCell ref="G879:U879"/>
    <mergeCell ref="Z879:AA879"/>
    <mergeCell ref="P881:U881"/>
    <mergeCell ref="A871:C871"/>
    <mergeCell ref="E871:F871"/>
    <mergeCell ref="G871:U871"/>
    <mergeCell ref="Z871:AA871"/>
    <mergeCell ref="P873:U873"/>
    <mergeCell ref="A875:C875"/>
    <mergeCell ref="E875:F875"/>
    <mergeCell ref="G875:U875"/>
    <mergeCell ref="Z875:AA875"/>
    <mergeCell ref="A869:C869"/>
    <mergeCell ref="E869:F869"/>
    <mergeCell ref="G869:U869"/>
    <mergeCell ref="Z869:AA869"/>
    <mergeCell ref="A870:C870"/>
    <mergeCell ref="E870:F870"/>
    <mergeCell ref="G870:U870"/>
    <mergeCell ref="Z870:AA870"/>
    <mergeCell ref="A864:C864"/>
    <mergeCell ref="E864:F864"/>
    <mergeCell ref="G864:U864"/>
    <mergeCell ref="Z864:AA864"/>
    <mergeCell ref="P866:U866"/>
    <mergeCell ref="A868:C868"/>
    <mergeCell ref="E868:F868"/>
    <mergeCell ref="G868:U868"/>
    <mergeCell ref="Z868:AA868"/>
    <mergeCell ref="A862:C862"/>
    <mergeCell ref="E862:F862"/>
    <mergeCell ref="G862:U862"/>
    <mergeCell ref="Z862:AA862"/>
    <mergeCell ref="A863:C863"/>
    <mergeCell ref="E863:F863"/>
    <mergeCell ref="G863:U863"/>
    <mergeCell ref="Z863:AA863"/>
    <mergeCell ref="A860:C860"/>
    <mergeCell ref="E860:F860"/>
    <mergeCell ref="G860:U860"/>
    <mergeCell ref="Z860:AA860"/>
    <mergeCell ref="A861:C861"/>
    <mergeCell ref="E861:F861"/>
    <mergeCell ref="G861:U861"/>
    <mergeCell ref="Z861:AA861"/>
    <mergeCell ref="A855:C855"/>
    <mergeCell ref="E855:F855"/>
    <mergeCell ref="G855:U855"/>
    <mergeCell ref="Z855:AA855"/>
    <mergeCell ref="P857:U857"/>
    <mergeCell ref="A859:C859"/>
    <mergeCell ref="E859:F859"/>
    <mergeCell ref="G859:U859"/>
    <mergeCell ref="Z859:AA859"/>
    <mergeCell ref="A853:C853"/>
    <mergeCell ref="E853:F853"/>
    <mergeCell ref="G853:U853"/>
    <mergeCell ref="Z853:AA853"/>
    <mergeCell ref="A854:C854"/>
    <mergeCell ref="E854:F854"/>
    <mergeCell ref="G854:U854"/>
    <mergeCell ref="Z854:AA854"/>
    <mergeCell ref="P849:U849"/>
    <mergeCell ref="A851:C851"/>
    <mergeCell ref="E851:F851"/>
    <mergeCell ref="G851:U851"/>
    <mergeCell ref="Z851:AA851"/>
    <mergeCell ref="A852:C852"/>
    <mergeCell ref="E852:F852"/>
    <mergeCell ref="G852:U852"/>
    <mergeCell ref="Z852:AA852"/>
    <mergeCell ref="P844:U844"/>
    <mergeCell ref="A846:C846"/>
    <mergeCell ref="E846:F846"/>
    <mergeCell ref="G846:U846"/>
    <mergeCell ref="Z846:AA846"/>
    <mergeCell ref="A847:C847"/>
    <mergeCell ref="E847:F847"/>
    <mergeCell ref="G847:U847"/>
    <mergeCell ref="Z847:AA847"/>
    <mergeCell ref="S839:U839"/>
    <mergeCell ref="A841:C841"/>
    <mergeCell ref="E841:F841"/>
    <mergeCell ref="G841:U841"/>
    <mergeCell ref="Z841:AA841"/>
    <mergeCell ref="A842:C842"/>
    <mergeCell ref="E842:F842"/>
    <mergeCell ref="G842:U842"/>
    <mergeCell ref="Z842:AA842"/>
    <mergeCell ref="M834:U834"/>
    <mergeCell ref="A836:C836"/>
    <mergeCell ref="E836:F836"/>
    <mergeCell ref="G836:U836"/>
    <mergeCell ref="Z836:AA836"/>
    <mergeCell ref="A837:C837"/>
    <mergeCell ref="E837:F837"/>
    <mergeCell ref="G837:U837"/>
    <mergeCell ref="Z837:AA837"/>
    <mergeCell ref="A831:C831"/>
    <mergeCell ref="E831:F831"/>
    <mergeCell ref="G831:U831"/>
    <mergeCell ref="Z831:AA831"/>
    <mergeCell ref="A832:C832"/>
    <mergeCell ref="E832:F832"/>
    <mergeCell ref="G832:U832"/>
    <mergeCell ref="Z832:AA832"/>
    <mergeCell ref="A829:C829"/>
    <mergeCell ref="E829:F829"/>
    <mergeCell ref="G829:U829"/>
    <mergeCell ref="Z829:AA829"/>
    <mergeCell ref="A830:C830"/>
    <mergeCell ref="E830:F830"/>
    <mergeCell ref="G830:U830"/>
    <mergeCell ref="Z830:AA830"/>
    <mergeCell ref="A827:C827"/>
    <mergeCell ref="E827:F827"/>
    <mergeCell ref="G827:U827"/>
    <mergeCell ref="Z827:AA827"/>
    <mergeCell ref="A828:C828"/>
    <mergeCell ref="E828:F828"/>
    <mergeCell ref="G828:U828"/>
    <mergeCell ref="Z828:AA828"/>
    <mergeCell ref="A825:C825"/>
    <mergeCell ref="E825:F825"/>
    <mergeCell ref="G825:U825"/>
    <mergeCell ref="Z825:AA825"/>
    <mergeCell ref="A826:C826"/>
    <mergeCell ref="E826:F826"/>
    <mergeCell ref="G826:U826"/>
    <mergeCell ref="Z826:AA826"/>
    <mergeCell ref="A823:C823"/>
    <mergeCell ref="E823:F823"/>
    <mergeCell ref="G823:U823"/>
    <mergeCell ref="Z823:AA823"/>
    <mergeCell ref="A824:C824"/>
    <mergeCell ref="E824:F824"/>
    <mergeCell ref="G824:U824"/>
    <mergeCell ref="Z824:AA824"/>
    <mergeCell ref="A821:C821"/>
    <mergeCell ref="E821:F821"/>
    <mergeCell ref="G821:U821"/>
    <mergeCell ref="Z821:AA821"/>
    <mergeCell ref="A822:C822"/>
    <mergeCell ref="E822:F822"/>
    <mergeCell ref="G822:U822"/>
    <mergeCell ref="Z822:AA822"/>
    <mergeCell ref="A819:C819"/>
    <mergeCell ref="E819:F819"/>
    <mergeCell ref="G819:U819"/>
    <mergeCell ref="Z819:AA819"/>
    <mergeCell ref="A820:C820"/>
    <mergeCell ref="E820:F820"/>
    <mergeCell ref="G820:U820"/>
    <mergeCell ref="Z820:AA820"/>
    <mergeCell ref="A817:C817"/>
    <mergeCell ref="E817:F817"/>
    <mergeCell ref="G817:U817"/>
    <mergeCell ref="Z817:AA817"/>
    <mergeCell ref="A818:C818"/>
    <mergeCell ref="E818:F818"/>
    <mergeCell ref="G818:U818"/>
    <mergeCell ref="Z818:AA818"/>
    <mergeCell ref="A815:C815"/>
    <mergeCell ref="E815:F815"/>
    <mergeCell ref="G815:U815"/>
    <mergeCell ref="Z815:AA815"/>
    <mergeCell ref="A816:C816"/>
    <mergeCell ref="E816:F816"/>
    <mergeCell ref="G816:U816"/>
    <mergeCell ref="Z816:AA816"/>
    <mergeCell ref="A813:C813"/>
    <mergeCell ref="E813:F813"/>
    <mergeCell ref="G813:U813"/>
    <mergeCell ref="Z813:AA813"/>
    <mergeCell ref="A814:C814"/>
    <mergeCell ref="E814:F814"/>
    <mergeCell ref="G814:U814"/>
    <mergeCell ref="Z814:AA814"/>
    <mergeCell ref="A811:C811"/>
    <mergeCell ref="E811:F811"/>
    <mergeCell ref="G811:U811"/>
    <mergeCell ref="Z811:AA811"/>
    <mergeCell ref="A812:C812"/>
    <mergeCell ref="E812:F812"/>
    <mergeCell ref="G812:U812"/>
    <mergeCell ref="Z812:AA812"/>
    <mergeCell ref="A809:C809"/>
    <mergeCell ref="E809:F809"/>
    <mergeCell ref="G809:U809"/>
    <mergeCell ref="Z809:AA809"/>
    <mergeCell ref="A810:C810"/>
    <mergeCell ref="E810:F810"/>
    <mergeCell ref="G810:U810"/>
    <mergeCell ref="Z810:AA810"/>
    <mergeCell ref="L805:U805"/>
    <mergeCell ref="A807:C807"/>
    <mergeCell ref="E807:F807"/>
    <mergeCell ref="G807:U807"/>
    <mergeCell ref="Z807:AA807"/>
    <mergeCell ref="A808:C808"/>
    <mergeCell ref="E808:F808"/>
    <mergeCell ref="G808:U808"/>
    <mergeCell ref="Z808:AA808"/>
    <mergeCell ref="A802:C802"/>
    <mergeCell ref="E802:F802"/>
    <mergeCell ref="G802:U802"/>
    <mergeCell ref="Z802:AA802"/>
    <mergeCell ref="A803:C803"/>
    <mergeCell ref="E803:F803"/>
    <mergeCell ref="G803:U803"/>
    <mergeCell ref="Z803:AA803"/>
    <mergeCell ref="A800:C800"/>
    <mergeCell ref="E800:F800"/>
    <mergeCell ref="G800:U800"/>
    <mergeCell ref="Z800:AA800"/>
    <mergeCell ref="A801:C801"/>
    <mergeCell ref="E801:F801"/>
    <mergeCell ref="G801:U801"/>
    <mergeCell ref="Z801:AA801"/>
    <mergeCell ref="A798:C798"/>
    <mergeCell ref="E798:F798"/>
    <mergeCell ref="G798:U798"/>
    <mergeCell ref="Z798:AA798"/>
    <mergeCell ref="A799:C799"/>
    <mergeCell ref="E799:F799"/>
    <mergeCell ref="G799:U799"/>
    <mergeCell ref="Z799:AA799"/>
    <mergeCell ref="A796:C796"/>
    <mergeCell ref="E796:F796"/>
    <mergeCell ref="G796:U796"/>
    <mergeCell ref="Z796:AA796"/>
    <mergeCell ref="A797:C797"/>
    <mergeCell ref="E797:F797"/>
    <mergeCell ref="G797:U797"/>
    <mergeCell ref="Z797:AA797"/>
    <mergeCell ref="A794:C794"/>
    <mergeCell ref="E794:F794"/>
    <mergeCell ref="G794:U794"/>
    <mergeCell ref="Z794:AA794"/>
    <mergeCell ref="A795:C795"/>
    <mergeCell ref="E795:F795"/>
    <mergeCell ref="G795:U795"/>
    <mergeCell ref="Z795:AA795"/>
    <mergeCell ref="A789:C789"/>
    <mergeCell ref="E789:F789"/>
    <mergeCell ref="G789:U789"/>
    <mergeCell ref="Z789:AA789"/>
    <mergeCell ref="P791:U791"/>
    <mergeCell ref="A793:C793"/>
    <mergeCell ref="E793:F793"/>
    <mergeCell ref="G793:U793"/>
    <mergeCell ref="Z793:AA793"/>
    <mergeCell ref="A784:C784"/>
    <mergeCell ref="E784:F784"/>
    <mergeCell ref="G784:U784"/>
    <mergeCell ref="Z784:AA784"/>
    <mergeCell ref="L786:U786"/>
    <mergeCell ref="A788:C788"/>
    <mergeCell ref="E788:F788"/>
    <mergeCell ref="G788:U788"/>
    <mergeCell ref="Z788:AA788"/>
    <mergeCell ref="A782:C782"/>
    <mergeCell ref="E782:F782"/>
    <mergeCell ref="G782:U782"/>
    <mergeCell ref="Z782:AA782"/>
    <mergeCell ref="A783:C783"/>
    <mergeCell ref="E783:F783"/>
    <mergeCell ref="G783:U783"/>
    <mergeCell ref="Z783:AA783"/>
    <mergeCell ref="A780:C780"/>
    <mergeCell ref="E780:F780"/>
    <mergeCell ref="G780:U780"/>
    <mergeCell ref="Z780:AA780"/>
    <mergeCell ref="A781:C781"/>
    <mergeCell ref="E781:F781"/>
    <mergeCell ref="G781:U781"/>
    <mergeCell ref="Z781:AA781"/>
    <mergeCell ref="A778:C778"/>
    <mergeCell ref="E778:F778"/>
    <mergeCell ref="G778:U778"/>
    <mergeCell ref="Z778:AA778"/>
    <mergeCell ref="A779:C779"/>
    <mergeCell ref="E779:F779"/>
    <mergeCell ref="G779:U779"/>
    <mergeCell ref="Z779:AA779"/>
    <mergeCell ref="A776:C776"/>
    <mergeCell ref="E776:F776"/>
    <mergeCell ref="G776:U776"/>
    <mergeCell ref="Z776:AA776"/>
    <mergeCell ref="A777:C777"/>
    <mergeCell ref="E777:F777"/>
    <mergeCell ref="G777:U777"/>
    <mergeCell ref="Z777:AA777"/>
    <mergeCell ref="A774:C774"/>
    <mergeCell ref="E774:F774"/>
    <mergeCell ref="G774:U774"/>
    <mergeCell ref="Z774:AA774"/>
    <mergeCell ref="A775:C775"/>
    <mergeCell ref="E775:F775"/>
    <mergeCell ref="G775:U775"/>
    <mergeCell ref="Z775:AA775"/>
    <mergeCell ref="A772:C772"/>
    <mergeCell ref="E772:F772"/>
    <mergeCell ref="G772:U772"/>
    <mergeCell ref="Z772:AA772"/>
    <mergeCell ref="A773:C773"/>
    <mergeCell ref="E773:F773"/>
    <mergeCell ref="G773:U773"/>
    <mergeCell ref="Z773:AA773"/>
    <mergeCell ref="A770:C770"/>
    <mergeCell ref="E770:F770"/>
    <mergeCell ref="G770:U770"/>
    <mergeCell ref="Z770:AA770"/>
    <mergeCell ref="A771:C771"/>
    <mergeCell ref="E771:F771"/>
    <mergeCell ref="G771:U771"/>
    <mergeCell ref="Z771:AA771"/>
    <mergeCell ref="A768:C768"/>
    <mergeCell ref="E768:F768"/>
    <mergeCell ref="G768:U768"/>
    <mergeCell ref="Z768:AA768"/>
    <mergeCell ref="A769:C769"/>
    <mergeCell ref="E769:F769"/>
    <mergeCell ref="G769:U769"/>
    <mergeCell ref="Z769:AA769"/>
    <mergeCell ref="A766:C766"/>
    <mergeCell ref="E766:F766"/>
    <mergeCell ref="G766:U766"/>
    <mergeCell ref="Z766:AA766"/>
    <mergeCell ref="A767:C767"/>
    <mergeCell ref="E767:F767"/>
    <mergeCell ref="G767:U767"/>
    <mergeCell ref="Z767:AA767"/>
    <mergeCell ref="A764:C764"/>
    <mergeCell ref="E764:F764"/>
    <mergeCell ref="G764:U764"/>
    <mergeCell ref="Z764:AA764"/>
    <mergeCell ref="A765:C765"/>
    <mergeCell ref="E765:F765"/>
    <mergeCell ref="G765:U765"/>
    <mergeCell ref="Z765:AA765"/>
    <mergeCell ref="N760:U760"/>
    <mergeCell ref="A762:C762"/>
    <mergeCell ref="E762:F762"/>
    <mergeCell ref="G762:U762"/>
    <mergeCell ref="Z762:AA762"/>
    <mergeCell ref="A763:C763"/>
    <mergeCell ref="E763:F763"/>
    <mergeCell ref="G763:U763"/>
    <mergeCell ref="Z763:AA763"/>
    <mergeCell ref="A757:C757"/>
    <mergeCell ref="E757:F757"/>
    <mergeCell ref="G757:U757"/>
    <mergeCell ref="Z757:AA757"/>
    <mergeCell ref="A758:C758"/>
    <mergeCell ref="E758:F758"/>
    <mergeCell ref="G758:U758"/>
    <mergeCell ref="Z758:AA758"/>
    <mergeCell ref="A755:C755"/>
    <mergeCell ref="E755:F755"/>
    <mergeCell ref="G755:U755"/>
    <mergeCell ref="Z755:AA755"/>
    <mergeCell ref="A756:C756"/>
    <mergeCell ref="E756:F756"/>
    <mergeCell ref="G756:U756"/>
    <mergeCell ref="Z756:AA756"/>
    <mergeCell ref="S751:U751"/>
    <mergeCell ref="A753:C753"/>
    <mergeCell ref="E753:F753"/>
    <mergeCell ref="G753:U753"/>
    <mergeCell ref="Z753:AA753"/>
    <mergeCell ref="A754:C754"/>
    <mergeCell ref="E754:F754"/>
    <mergeCell ref="G754:U754"/>
    <mergeCell ref="Z754:AA754"/>
    <mergeCell ref="A745:C745"/>
    <mergeCell ref="E745:F745"/>
    <mergeCell ref="G745:U745"/>
    <mergeCell ref="Z745:AA745"/>
    <mergeCell ref="N747:U747"/>
    <mergeCell ref="A749:C749"/>
    <mergeCell ref="E749:F749"/>
    <mergeCell ref="G749:U749"/>
    <mergeCell ref="Z749:AA749"/>
    <mergeCell ref="O739:U739"/>
    <mergeCell ref="A741:C741"/>
    <mergeCell ref="E741:F741"/>
    <mergeCell ref="G741:U741"/>
    <mergeCell ref="Z741:AA741"/>
    <mergeCell ref="P743:U743"/>
    <mergeCell ref="A733:C733"/>
    <mergeCell ref="E733:F733"/>
    <mergeCell ref="G733:U733"/>
    <mergeCell ref="Z733:AA733"/>
    <mergeCell ref="S735:U735"/>
    <mergeCell ref="A737:C737"/>
    <mergeCell ref="E737:F737"/>
    <mergeCell ref="G737:U737"/>
    <mergeCell ref="Z737:AA737"/>
    <mergeCell ref="A728:C728"/>
    <mergeCell ref="E728:F728"/>
    <mergeCell ref="G728:U728"/>
    <mergeCell ref="Z728:AA728"/>
    <mergeCell ref="N730:U730"/>
    <mergeCell ref="A732:C732"/>
    <mergeCell ref="E732:F732"/>
    <mergeCell ref="G732:U732"/>
    <mergeCell ref="Z732:AA732"/>
    <mergeCell ref="H724:U724"/>
    <mergeCell ref="A726:C726"/>
    <mergeCell ref="E726:F726"/>
    <mergeCell ref="G726:U726"/>
    <mergeCell ref="Z726:AA726"/>
    <mergeCell ref="A727:C727"/>
    <mergeCell ref="E727:F727"/>
    <mergeCell ref="G727:U727"/>
    <mergeCell ref="Z727:AA727"/>
    <mergeCell ref="A721:C721"/>
    <mergeCell ref="E721:F721"/>
    <mergeCell ref="G721:U721"/>
    <mergeCell ref="Z721:AA721"/>
    <mergeCell ref="A722:C722"/>
    <mergeCell ref="E722:F722"/>
    <mergeCell ref="G722:U722"/>
    <mergeCell ref="Z722:AA722"/>
    <mergeCell ref="A716:C716"/>
    <mergeCell ref="E716:F716"/>
    <mergeCell ref="G716:U716"/>
    <mergeCell ref="Z716:AA716"/>
    <mergeCell ref="N718:U718"/>
    <mergeCell ref="A720:C720"/>
    <mergeCell ref="E720:F720"/>
    <mergeCell ref="G720:U720"/>
    <mergeCell ref="Z720:AA720"/>
    <mergeCell ref="L712:U712"/>
    <mergeCell ref="A714:C714"/>
    <mergeCell ref="E714:F714"/>
    <mergeCell ref="G714:U714"/>
    <mergeCell ref="Z714:AA714"/>
    <mergeCell ref="A715:C715"/>
    <mergeCell ref="E715:F715"/>
    <mergeCell ref="G715:U715"/>
    <mergeCell ref="Z715:AA715"/>
    <mergeCell ref="A709:C709"/>
    <mergeCell ref="E709:F709"/>
    <mergeCell ref="G709:U709"/>
    <mergeCell ref="Z709:AA709"/>
    <mergeCell ref="A710:C710"/>
    <mergeCell ref="E710:F710"/>
    <mergeCell ref="G710:U710"/>
    <mergeCell ref="Z710:AA710"/>
    <mergeCell ref="A704:C704"/>
    <mergeCell ref="E704:F704"/>
    <mergeCell ref="G704:U704"/>
    <mergeCell ref="Z704:AA704"/>
    <mergeCell ref="L706:U706"/>
    <mergeCell ref="A708:C708"/>
    <mergeCell ref="E708:F708"/>
    <mergeCell ref="G708:U708"/>
    <mergeCell ref="Z708:AA708"/>
    <mergeCell ref="A702:C702"/>
    <mergeCell ref="E702:F702"/>
    <mergeCell ref="G702:U702"/>
    <mergeCell ref="Z702:AA702"/>
    <mergeCell ref="A703:C703"/>
    <mergeCell ref="E703:F703"/>
    <mergeCell ref="G703:U703"/>
    <mergeCell ref="Z703:AA703"/>
    <mergeCell ref="A700:C700"/>
    <mergeCell ref="E700:F700"/>
    <mergeCell ref="G700:U700"/>
    <mergeCell ref="Z700:AA700"/>
    <mergeCell ref="A701:C701"/>
    <mergeCell ref="E701:F701"/>
    <mergeCell ref="G701:U701"/>
    <mergeCell ref="Z701:AA701"/>
    <mergeCell ref="A698:C698"/>
    <mergeCell ref="E698:F698"/>
    <mergeCell ref="G698:U698"/>
    <mergeCell ref="Z698:AA698"/>
    <mergeCell ref="A699:C699"/>
    <mergeCell ref="E699:F699"/>
    <mergeCell ref="G699:U699"/>
    <mergeCell ref="Z699:AA699"/>
    <mergeCell ref="A696:C696"/>
    <mergeCell ref="E696:F696"/>
    <mergeCell ref="G696:U696"/>
    <mergeCell ref="Z696:AA696"/>
    <mergeCell ref="A697:C697"/>
    <mergeCell ref="E697:F697"/>
    <mergeCell ref="G697:U697"/>
    <mergeCell ref="Z697:AA697"/>
    <mergeCell ref="A694:C694"/>
    <mergeCell ref="E694:F694"/>
    <mergeCell ref="G694:U694"/>
    <mergeCell ref="Z694:AA694"/>
    <mergeCell ref="A695:C695"/>
    <mergeCell ref="E695:F695"/>
    <mergeCell ref="G695:U695"/>
    <mergeCell ref="Z695:AA695"/>
    <mergeCell ref="A692:C692"/>
    <mergeCell ref="E692:F692"/>
    <mergeCell ref="G692:U692"/>
    <mergeCell ref="Z692:AA692"/>
    <mergeCell ref="A693:C693"/>
    <mergeCell ref="E693:F693"/>
    <mergeCell ref="G693:U693"/>
    <mergeCell ref="Z693:AA693"/>
    <mergeCell ref="A690:C690"/>
    <mergeCell ref="E690:F690"/>
    <mergeCell ref="G690:U690"/>
    <mergeCell ref="Z690:AA690"/>
    <mergeCell ref="A691:C691"/>
    <mergeCell ref="E691:F691"/>
    <mergeCell ref="G691:U691"/>
    <mergeCell ref="Z691:AA691"/>
    <mergeCell ref="A688:C688"/>
    <mergeCell ref="E688:F688"/>
    <mergeCell ref="G688:U688"/>
    <mergeCell ref="Z688:AA688"/>
    <mergeCell ref="A689:C689"/>
    <mergeCell ref="E689:F689"/>
    <mergeCell ref="G689:U689"/>
    <mergeCell ref="Z689:AA689"/>
    <mergeCell ref="L684:U684"/>
    <mergeCell ref="A686:C686"/>
    <mergeCell ref="E686:F686"/>
    <mergeCell ref="G686:U686"/>
    <mergeCell ref="Z686:AA686"/>
    <mergeCell ref="A687:C687"/>
    <mergeCell ref="E687:F687"/>
    <mergeCell ref="G687:U687"/>
    <mergeCell ref="Z687:AA687"/>
    <mergeCell ref="A681:C681"/>
    <mergeCell ref="E681:F681"/>
    <mergeCell ref="G681:U681"/>
    <mergeCell ref="Z681:AA681"/>
    <mergeCell ref="A682:C682"/>
    <mergeCell ref="E682:F682"/>
    <mergeCell ref="G682:U682"/>
    <mergeCell ref="Z682:AA682"/>
    <mergeCell ref="A679:C679"/>
    <mergeCell ref="E679:F679"/>
    <mergeCell ref="G679:U679"/>
    <mergeCell ref="Z679:AA679"/>
    <mergeCell ref="A680:C680"/>
    <mergeCell ref="E680:F680"/>
    <mergeCell ref="G680:U680"/>
    <mergeCell ref="Z680:AA680"/>
    <mergeCell ref="A677:C677"/>
    <mergeCell ref="E677:F677"/>
    <mergeCell ref="G677:U677"/>
    <mergeCell ref="Z677:AA677"/>
    <mergeCell ref="A678:C678"/>
    <mergeCell ref="E678:F678"/>
    <mergeCell ref="G678:U678"/>
    <mergeCell ref="Z678:AA678"/>
    <mergeCell ref="A675:C675"/>
    <mergeCell ref="E675:F675"/>
    <mergeCell ref="G675:U675"/>
    <mergeCell ref="Z675:AA675"/>
    <mergeCell ref="A676:C676"/>
    <mergeCell ref="E676:F676"/>
    <mergeCell ref="G676:U676"/>
    <mergeCell ref="Z676:AA676"/>
    <mergeCell ref="A673:C673"/>
    <mergeCell ref="E673:F673"/>
    <mergeCell ref="G673:U673"/>
    <mergeCell ref="Z673:AA673"/>
    <mergeCell ref="A674:C674"/>
    <mergeCell ref="E674:F674"/>
    <mergeCell ref="G674:U674"/>
    <mergeCell ref="Z674:AA674"/>
    <mergeCell ref="A671:C671"/>
    <mergeCell ref="E671:F671"/>
    <mergeCell ref="G671:U671"/>
    <mergeCell ref="Z671:AA671"/>
    <mergeCell ref="A672:C672"/>
    <mergeCell ref="E672:F672"/>
    <mergeCell ref="G672:U672"/>
    <mergeCell ref="Z672:AA672"/>
    <mergeCell ref="A669:C669"/>
    <mergeCell ref="E669:F669"/>
    <mergeCell ref="G669:U669"/>
    <mergeCell ref="Z669:AA669"/>
    <mergeCell ref="A670:C670"/>
    <mergeCell ref="E670:F670"/>
    <mergeCell ref="G670:U670"/>
    <mergeCell ref="Z670:AA670"/>
    <mergeCell ref="A667:C667"/>
    <mergeCell ref="E667:F667"/>
    <mergeCell ref="G667:U667"/>
    <mergeCell ref="Z667:AA667"/>
    <mergeCell ref="A668:C668"/>
    <mergeCell ref="E668:F668"/>
    <mergeCell ref="G668:U668"/>
    <mergeCell ref="Z668:AA668"/>
    <mergeCell ref="A665:C665"/>
    <mergeCell ref="E665:F665"/>
    <mergeCell ref="G665:U665"/>
    <mergeCell ref="Z665:AA665"/>
    <mergeCell ref="A666:C666"/>
    <mergeCell ref="E666:F666"/>
    <mergeCell ref="G666:U666"/>
    <mergeCell ref="Z666:AA666"/>
    <mergeCell ref="A663:C663"/>
    <mergeCell ref="E663:F663"/>
    <mergeCell ref="G663:U663"/>
    <mergeCell ref="Z663:AA663"/>
    <mergeCell ref="A664:C664"/>
    <mergeCell ref="E664:F664"/>
    <mergeCell ref="G664:U664"/>
    <mergeCell ref="Z664:AA664"/>
    <mergeCell ref="A661:C661"/>
    <mergeCell ref="E661:F661"/>
    <mergeCell ref="G661:U661"/>
    <mergeCell ref="Z661:AA661"/>
    <mergeCell ref="A662:C662"/>
    <mergeCell ref="E662:F662"/>
    <mergeCell ref="G662:U662"/>
    <mergeCell ref="Z662:AA662"/>
    <mergeCell ref="A659:C659"/>
    <mergeCell ref="E659:F659"/>
    <mergeCell ref="G659:U659"/>
    <mergeCell ref="Z659:AA659"/>
    <mergeCell ref="A660:C660"/>
    <mergeCell ref="E660:F660"/>
    <mergeCell ref="G660:U660"/>
    <mergeCell ref="Z660:AA660"/>
    <mergeCell ref="A657:C657"/>
    <mergeCell ref="E657:F657"/>
    <mergeCell ref="G657:U657"/>
    <mergeCell ref="Z657:AA657"/>
    <mergeCell ref="A658:C658"/>
    <mergeCell ref="E658:F658"/>
    <mergeCell ref="G658:U658"/>
    <mergeCell ref="Z658:AA658"/>
    <mergeCell ref="A655:C655"/>
    <mergeCell ref="E655:F655"/>
    <mergeCell ref="G655:U655"/>
    <mergeCell ref="Z655:AA655"/>
    <mergeCell ref="A656:C656"/>
    <mergeCell ref="E656:F656"/>
    <mergeCell ref="G656:U656"/>
    <mergeCell ref="Z656:AA656"/>
    <mergeCell ref="A650:C650"/>
    <mergeCell ref="E650:F650"/>
    <mergeCell ref="G650:U650"/>
    <mergeCell ref="Z650:AA650"/>
    <mergeCell ref="L652:U652"/>
    <mergeCell ref="A654:C654"/>
    <mergeCell ref="E654:F654"/>
    <mergeCell ref="G654:U654"/>
    <mergeCell ref="Z654:AA654"/>
    <mergeCell ref="A648:C648"/>
    <mergeCell ref="E648:F648"/>
    <mergeCell ref="G648:U648"/>
    <mergeCell ref="Z648:AA648"/>
    <mergeCell ref="A649:C649"/>
    <mergeCell ref="E649:F649"/>
    <mergeCell ref="G649:U649"/>
    <mergeCell ref="Z649:AA649"/>
    <mergeCell ref="A646:C646"/>
    <mergeCell ref="E646:F646"/>
    <mergeCell ref="G646:U646"/>
    <mergeCell ref="Z646:AA646"/>
    <mergeCell ref="A647:C647"/>
    <mergeCell ref="E647:F647"/>
    <mergeCell ref="G647:U647"/>
    <mergeCell ref="Z647:AA647"/>
    <mergeCell ref="A644:C644"/>
    <mergeCell ref="E644:F644"/>
    <mergeCell ref="G644:U644"/>
    <mergeCell ref="Z644:AA644"/>
    <mergeCell ref="A645:C645"/>
    <mergeCell ref="E645:F645"/>
    <mergeCell ref="G645:U645"/>
    <mergeCell ref="Z645:AA645"/>
    <mergeCell ref="A642:C642"/>
    <mergeCell ref="E642:F642"/>
    <mergeCell ref="G642:U642"/>
    <mergeCell ref="Z642:AA642"/>
    <mergeCell ref="A643:C643"/>
    <mergeCell ref="E643:F643"/>
    <mergeCell ref="G643:U643"/>
    <mergeCell ref="Z643:AA643"/>
    <mergeCell ref="A640:C640"/>
    <mergeCell ref="E640:F640"/>
    <mergeCell ref="G640:U640"/>
    <mergeCell ref="Z640:AA640"/>
    <mergeCell ref="A641:C641"/>
    <mergeCell ref="E641:F641"/>
    <mergeCell ref="G641:U641"/>
    <mergeCell ref="Z641:AA641"/>
    <mergeCell ref="A638:C638"/>
    <mergeCell ref="E638:F638"/>
    <mergeCell ref="G638:U638"/>
    <mergeCell ref="Z638:AA638"/>
    <mergeCell ref="A639:C639"/>
    <mergeCell ref="E639:F639"/>
    <mergeCell ref="G639:U639"/>
    <mergeCell ref="Z639:AA639"/>
    <mergeCell ref="A636:C636"/>
    <mergeCell ref="E636:F636"/>
    <mergeCell ref="G636:U636"/>
    <mergeCell ref="Z636:AA636"/>
    <mergeCell ref="A637:C637"/>
    <mergeCell ref="E637:F637"/>
    <mergeCell ref="G637:U637"/>
    <mergeCell ref="Z637:AA637"/>
    <mergeCell ref="A634:C634"/>
    <mergeCell ref="E634:F634"/>
    <mergeCell ref="G634:U634"/>
    <mergeCell ref="Z634:AA634"/>
    <mergeCell ref="A635:C635"/>
    <mergeCell ref="E635:F635"/>
    <mergeCell ref="G635:U635"/>
    <mergeCell ref="Z635:AA635"/>
    <mergeCell ref="A632:C632"/>
    <mergeCell ref="E632:F632"/>
    <mergeCell ref="G632:U632"/>
    <mergeCell ref="Z632:AA632"/>
    <mergeCell ref="A633:C633"/>
    <mergeCell ref="E633:F633"/>
    <mergeCell ref="G633:U633"/>
    <mergeCell ref="Z633:AA633"/>
    <mergeCell ref="A630:C630"/>
    <mergeCell ref="E630:F630"/>
    <mergeCell ref="G630:U630"/>
    <mergeCell ref="Z630:AA630"/>
    <mergeCell ref="A631:C631"/>
    <mergeCell ref="E631:F631"/>
    <mergeCell ref="G631:U631"/>
    <mergeCell ref="Z631:AA631"/>
    <mergeCell ref="A628:C628"/>
    <mergeCell ref="E628:F628"/>
    <mergeCell ref="G628:U628"/>
    <mergeCell ref="Z628:AA628"/>
    <mergeCell ref="A629:C629"/>
    <mergeCell ref="E629:F629"/>
    <mergeCell ref="G629:U629"/>
    <mergeCell ref="Z629:AA629"/>
    <mergeCell ref="A626:C626"/>
    <mergeCell ref="E626:F626"/>
    <mergeCell ref="G626:U626"/>
    <mergeCell ref="Z626:AA626"/>
    <mergeCell ref="A627:C627"/>
    <mergeCell ref="E627:F627"/>
    <mergeCell ref="G627:U627"/>
    <mergeCell ref="Z627:AA627"/>
    <mergeCell ref="A624:C624"/>
    <mergeCell ref="E624:F624"/>
    <mergeCell ref="G624:U624"/>
    <mergeCell ref="Z624:AA624"/>
    <mergeCell ref="A625:C625"/>
    <mergeCell ref="E625:F625"/>
    <mergeCell ref="G625:U625"/>
    <mergeCell ref="Z625:AA625"/>
    <mergeCell ref="A622:C622"/>
    <mergeCell ref="E622:F622"/>
    <mergeCell ref="G622:U622"/>
    <mergeCell ref="Z622:AA622"/>
    <mergeCell ref="A623:C623"/>
    <mergeCell ref="E623:F623"/>
    <mergeCell ref="G623:U623"/>
    <mergeCell ref="Z623:AA623"/>
    <mergeCell ref="A620:C620"/>
    <mergeCell ref="E620:F620"/>
    <mergeCell ref="G620:U620"/>
    <mergeCell ref="Z620:AA620"/>
    <mergeCell ref="A621:C621"/>
    <mergeCell ref="E621:F621"/>
    <mergeCell ref="G621:U621"/>
    <mergeCell ref="Z621:AA621"/>
    <mergeCell ref="A618:C618"/>
    <mergeCell ref="E618:F618"/>
    <mergeCell ref="G618:U618"/>
    <mergeCell ref="Z618:AA618"/>
    <mergeCell ref="A619:C619"/>
    <mergeCell ref="E619:F619"/>
    <mergeCell ref="G619:U619"/>
    <mergeCell ref="Z619:AA619"/>
    <mergeCell ref="A616:C616"/>
    <mergeCell ref="E616:F616"/>
    <mergeCell ref="G616:U616"/>
    <mergeCell ref="Z616:AA616"/>
    <mergeCell ref="A617:C617"/>
    <mergeCell ref="E617:F617"/>
    <mergeCell ref="G617:U617"/>
    <mergeCell ref="Z617:AA617"/>
    <mergeCell ref="A614:C614"/>
    <mergeCell ref="E614:F614"/>
    <mergeCell ref="G614:U614"/>
    <mergeCell ref="Z614:AA614"/>
    <mergeCell ref="A615:C615"/>
    <mergeCell ref="E615:F615"/>
    <mergeCell ref="G615:U615"/>
    <mergeCell ref="Z615:AA615"/>
    <mergeCell ref="A612:C612"/>
    <mergeCell ref="E612:F612"/>
    <mergeCell ref="G612:U612"/>
    <mergeCell ref="Z612:AA612"/>
    <mergeCell ref="A613:C613"/>
    <mergeCell ref="E613:F613"/>
    <mergeCell ref="G613:U613"/>
    <mergeCell ref="Z613:AA613"/>
    <mergeCell ref="A610:C610"/>
    <mergeCell ref="E610:F610"/>
    <mergeCell ref="G610:U610"/>
    <mergeCell ref="Z610:AA610"/>
    <mergeCell ref="A611:C611"/>
    <mergeCell ref="E611:F611"/>
    <mergeCell ref="G611:U611"/>
    <mergeCell ref="Z611:AA611"/>
    <mergeCell ref="A608:C608"/>
    <mergeCell ref="E608:F608"/>
    <mergeCell ref="G608:U608"/>
    <mergeCell ref="Z608:AA608"/>
    <mergeCell ref="A609:C609"/>
    <mergeCell ref="E609:F609"/>
    <mergeCell ref="G609:U609"/>
    <mergeCell ref="Z609:AA609"/>
    <mergeCell ref="A606:C606"/>
    <mergeCell ref="E606:F606"/>
    <mergeCell ref="G606:U606"/>
    <mergeCell ref="Z606:AA606"/>
    <mergeCell ref="A607:C607"/>
    <mergeCell ref="E607:F607"/>
    <mergeCell ref="G607:U607"/>
    <mergeCell ref="Z607:AA607"/>
    <mergeCell ref="A604:C604"/>
    <mergeCell ref="E604:F604"/>
    <mergeCell ref="G604:U604"/>
    <mergeCell ref="Z604:AA604"/>
    <mergeCell ref="A605:C605"/>
    <mergeCell ref="E605:F605"/>
    <mergeCell ref="G605:U605"/>
    <mergeCell ref="Z605:AA605"/>
    <mergeCell ref="A602:C602"/>
    <mergeCell ref="E602:F602"/>
    <mergeCell ref="G602:U602"/>
    <mergeCell ref="Z602:AA602"/>
    <mergeCell ref="A603:C603"/>
    <mergeCell ref="E603:F603"/>
    <mergeCell ref="G603:U603"/>
    <mergeCell ref="Z603:AA603"/>
    <mergeCell ref="A600:C600"/>
    <mergeCell ref="E600:F600"/>
    <mergeCell ref="G600:U600"/>
    <mergeCell ref="Z600:AA600"/>
    <mergeCell ref="A601:C601"/>
    <mergeCell ref="E601:F601"/>
    <mergeCell ref="G601:U601"/>
    <mergeCell ref="Z601:AA601"/>
    <mergeCell ref="A598:C598"/>
    <mergeCell ref="E598:F598"/>
    <mergeCell ref="G598:U598"/>
    <mergeCell ref="Z598:AA598"/>
    <mergeCell ref="A599:C599"/>
    <mergeCell ref="E599:F599"/>
    <mergeCell ref="G599:U599"/>
    <mergeCell ref="Z599:AA599"/>
    <mergeCell ref="A596:C596"/>
    <mergeCell ref="E596:F596"/>
    <mergeCell ref="G596:U596"/>
    <mergeCell ref="Z596:AA596"/>
    <mergeCell ref="A597:C597"/>
    <mergeCell ref="E597:F597"/>
    <mergeCell ref="G597:U597"/>
    <mergeCell ref="Z597:AA597"/>
    <mergeCell ref="A594:C594"/>
    <mergeCell ref="E594:F594"/>
    <mergeCell ref="G594:U594"/>
    <mergeCell ref="Z594:AA594"/>
    <mergeCell ref="A595:C595"/>
    <mergeCell ref="E595:F595"/>
    <mergeCell ref="G595:U595"/>
    <mergeCell ref="Z595:AA595"/>
    <mergeCell ref="A592:C592"/>
    <mergeCell ref="E592:F592"/>
    <mergeCell ref="G592:U592"/>
    <mergeCell ref="Z592:AA592"/>
    <mergeCell ref="A593:C593"/>
    <mergeCell ref="E593:F593"/>
    <mergeCell ref="G593:U593"/>
    <mergeCell ref="Z593:AA593"/>
    <mergeCell ref="A590:C590"/>
    <mergeCell ref="E590:F590"/>
    <mergeCell ref="G590:U590"/>
    <mergeCell ref="Z590:AA590"/>
    <mergeCell ref="A591:C591"/>
    <mergeCell ref="E591:F591"/>
    <mergeCell ref="G591:U591"/>
    <mergeCell ref="Z591:AA591"/>
    <mergeCell ref="A588:C588"/>
    <mergeCell ref="E588:F588"/>
    <mergeCell ref="G588:U588"/>
    <mergeCell ref="Z588:AA588"/>
    <mergeCell ref="A589:C589"/>
    <mergeCell ref="E589:F589"/>
    <mergeCell ref="G589:U589"/>
    <mergeCell ref="Z589:AA589"/>
    <mergeCell ref="A586:C586"/>
    <mergeCell ref="E586:F586"/>
    <mergeCell ref="G586:U586"/>
    <mergeCell ref="Z586:AA586"/>
    <mergeCell ref="A587:C587"/>
    <mergeCell ref="E587:F587"/>
    <mergeCell ref="G587:U587"/>
    <mergeCell ref="Z587:AA587"/>
    <mergeCell ref="A584:C584"/>
    <mergeCell ref="E584:F584"/>
    <mergeCell ref="G584:U584"/>
    <mergeCell ref="Z584:AA584"/>
    <mergeCell ref="A585:C585"/>
    <mergeCell ref="E585:F585"/>
    <mergeCell ref="G585:U585"/>
    <mergeCell ref="Z585:AA585"/>
    <mergeCell ref="A582:C582"/>
    <mergeCell ref="E582:F582"/>
    <mergeCell ref="G582:U582"/>
    <mergeCell ref="Z582:AA582"/>
    <mergeCell ref="A583:C583"/>
    <mergeCell ref="E583:F583"/>
    <mergeCell ref="G583:U583"/>
    <mergeCell ref="Z583:AA583"/>
    <mergeCell ref="A580:C580"/>
    <mergeCell ref="E580:F580"/>
    <mergeCell ref="G580:U580"/>
    <mergeCell ref="Z580:AA580"/>
    <mergeCell ref="A581:C581"/>
    <mergeCell ref="E581:F581"/>
    <mergeCell ref="G581:U581"/>
    <mergeCell ref="Z581:AA581"/>
    <mergeCell ref="A578:C578"/>
    <mergeCell ref="E578:F578"/>
    <mergeCell ref="G578:U578"/>
    <mergeCell ref="Z578:AA578"/>
    <mergeCell ref="A579:C579"/>
    <mergeCell ref="E579:F579"/>
    <mergeCell ref="G579:U579"/>
    <mergeCell ref="Z579:AA579"/>
    <mergeCell ref="A576:C576"/>
    <mergeCell ref="E576:F576"/>
    <mergeCell ref="G576:U576"/>
    <mergeCell ref="Z576:AA576"/>
    <mergeCell ref="A577:C577"/>
    <mergeCell ref="E577:F577"/>
    <mergeCell ref="G577:U577"/>
    <mergeCell ref="Z577:AA577"/>
    <mergeCell ref="A574:C574"/>
    <mergeCell ref="E574:F574"/>
    <mergeCell ref="G574:U574"/>
    <mergeCell ref="Z574:AA574"/>
    <mergeCell ref="A575:C575"/>
    <mergeCell ref="E575:F575"/>
    <mergeCell ref="G575:U575"/>
    <mergeCell ref="Z575:AA575"/>
    <mergeCell ref="A572:C572"/>
    <mergeCell ref="E572:F572"/>
    <mergeCell ref="G572:U572"/>
    <mergeCell ref="Z572:AA572"/>
    <mergeCell ref="A573:C573"/>
    <mergeCell ref="E573:F573"/>
    <mergeCell ref="G573:U573"/>
    <mergeCell ref="Z573:AA573"/>
    <mergeCell ref="A570:C570"/>
    <mergeCell ref="E570:F570"/>
    <mergeCell ref="G570:U570"/>
    <mergeCell ref="Z570:AA570"/>
    <mergeCell ref="A571:C571"/>
    <mergeCell ref="E571:F571"/>
    <mergeCell ref="G571:U571"/>
    <mergeCell ref="Z571:AA571"/>
    <mergeCell ref="A568:C568"/>
    <mergeCell ref="E568:F568"/>
    <mergeCell ref="G568:U568"/>
    <mergeCell ref="Z568:AA568"/>
    <mergeCell ref="A569:C569"/>
    <mergeCell ref="E569:F569"/>
    <mergeCell ref="G569:U569"/>
    <mergeCell ref="Z569:AA569"/>
    <mergeCell ref="A566:C566"/>
    <mergeCell ref="E566:F566"/>
    <mergeCell ref="G566:U566"/>
    <mergeCell ref="Z566:AA566"/>
    <mergeCell ref="A567:C567"/>
    <mergeCell ref="E567:F567"/>
    <mergeCell ref="G567:U567"/>
    <mergeCell ref="Z567:AA567"/>
    <mergeCell ref="A564:C564"/>
    <mergeCell ref="E564:F564"/>
    <mergeCell ref="G564:U564"/>
    <mergeCell ref="Z564:AA564"/>
    <mergeCell ref="A565:C565"/>
    <mergeCell ref="E565:F565"/>
    <mergeCell ref="G565:U565"/>
    <mergeCell ref="Z565:AA565"/>
    <mergeCell ref="A562:C562"/>
    <mergeCell ref="E562:F562"/>
    <mergeCell ref="G562:U562"/>
    <mergeCell ref="Z562:AA562"/>
    <mergeCell ref="A563:C563"/>
    <mergeCell ref="E563:F563"/>
    <mergeCell ref="G563:U563"/>
    <mergeCell ref="Z563:AA563"/>
    <mergeCell ref="A560:C560"/>
    <mergeCell ref="E560:F560"/>
    <mergeCell ref="G560:U560"/>
    <mergeCell ref="Z560:AA560"/>
    <mergeCell ref="A561:C561"/>
    <mergeCell ref="E561:F561"/>
    <mergeCell ref="G561:U561"/>
    <mergeCell ref="Z561:AA561"/>
    <mergeCell ref="A558:C558"/>
    <mergeCell ref="E558:F558"/>
    <mergeCell ref="G558:U558"/>
    <mergeCell ref="Z558:AA558"/>
    <mergeCell ref="A559:C559"/>
    <mergeCell ref="E559:F559"/>
    <mergeCell ref="G559:U559"/>
    <mergeCell ref="Z559:AA559"/>
    <mergeCell ref="A556:C556"/>
    <mergeCell ref="E556:F556"/>
    <mergeCell ref="G556:U556"/>
    <mergeCell ref="Z556:AA556"/>
    <mergeCell ref="A557:C557"/>
    <mergeCell ref="E557:F557"/>
    <mergeCell ref="G557:U557"/>
    <mergeCell ref="Z557:AA557"/>
    <mergeCell ref="A554:C554"/>
    <mergeCell ref="E554:F554"/>
    <mergeCell ref="G554:U554"/>
    <mergeCell ref="Z554:AA554"/>
    <mergeCell ref="A555:C555"/>
    <mergeCell ref="E555:F555"/>
    <mergeCell ref="G555:U555"/>
    <mergeCell ref="Z555:AA555"/>
    <mergeCell ref="A552:C552"/>
    <mergeCell ref="E552:F552"/>
    <mergeCell ref="G552:U552"/>
    <mergeCell ref="Z552:AA552"/>
    <mergeCell ref="A553:C553"/>
    <mergeCell ref="E553:F553"/>
    <mergeCell ref="G553:U553"/>
    <mergeCell ref="Z553:AA553"/>
    <mergeCell ref="A550:C550"/>
    <mergeCell ref="E550:F550"/>
    <mergeCell ref="G550:U550"/>
    <mergeCell ref="Z550:AA550"/>
    <mergeCell ref="A551:C551"/>
    <mergeCell ref="E551:F551"/>
    <mergeCell ref="G551:U551"/>
    <mergeCell ref="Z551:AA551"/>
    <mergeCell ref="A548:C548"/>
    <mergeCell ref="E548:F548"/>
    <mergeCell ref="G548:U548"/>
    <mergeCell ref="Z548:AA548"/>
    <mergeCell ref="A549:C549"/>
    <mergeCell ref="E549:F549"/>
    <mergeCell ref="G549:U549"/>
    <mergeCell ref="Z549:AA549"/>
    <mergeCell ref="A546:C546"/>
    <mergeCell ref="E546:F546"/>
    <mergeCell ref="G546:U546"/>
    <mergeCell ref="Z546:AA546"/>
    <mergeCell ref="A547:C547"/>
    <mergeCell ref="E547:F547"/>
    <mergeCell ref="G547:U547"/>
    <mergeCell ref="Z547:AA547"/>
    <mergeCell ref="A544:C544"/>
    <mergeCell ref="E544:F544"/>
    <mergeCell ref="G544:U544"/>
    <mergeCell ref="Z544:AA544"/>
    <mergeCell ref="A545:C545"/>
    <mergeCell ref="E545:F545"/>
    <mergeCell ref="G545:U545"/>
    <mergeCell ref="Z545:AA545"/>
    <mergeCell ref="A542:C542"/>
    <mergeCell ref="E542:F542"/>
    <mergeCell ref="G542:U542"/>
    <mergeCell ref="Z542:AA542"/>
    <mergeCell ref="A543:C543"/>
    <mergeCell ref="E543:F543"/>
    <mergeCell ref="G543:U543"/>
    <mergeCell ref="Z543:AA543"/>
    <mergeCell ref="A540:C540"/>
    <mergeCell ref="E540:F540"/>
    <mergeCell ref="G540:U540"/>
    <mergeCell ref="Z540:AA540"/>
    <mergeCell ref="A541:C541"/>
    <mergeCell ref="E541:F541"/>
    <mergeCell ref="G541:U541"/>
    <mergeCell ref="Z541:AA541"/>
    <mergeCell ref="A538:C538"/>
    <mergeCell ref="E538:F538"/>
    <mergeCell ref="G538:U538"/>
    <mergeCell ref="Z538:AA538"/>
    <mergeCell ref="A539:C539"/>
    <mergeCell ref="E539:F539"/>
    <mergeCell ref="G539:U539"/>
    <mergeCell ref="Z539:AA539"/>
    <mergeCell ref="A536:C536"/>
    <mergeCell ref="E536:F536"/>
    <mergeCell ref="G536:U536"/>
    <mergeCell ref="Z536:AA536"/>
    <mergeCell ref="A537:C537"/>
    <mergeCell ref="E537:F537"/>
    <mergeCell ref="G537:U537"/>
    <mergeCell ref="Z537:AA537"/>
    <mergeCell ref="A534:C534"/>
    <mergeCell ref="E534:F534"/>
    <mergeCell ref="G534:U534"/>
    <mergeCell ref="Z534:AA534"/>
    <mergeCell ref="A535:C535"/>
    <mergeCell ref="E535:F535"/>
    <mergeCell ref="G535:U535"/>
    <mergeCell ref="Z535:AA535"/>
    <mergeCell ref="A532:C532"/>
    <mergeCell ref="E532:F532"/>
    <mergeCell ref="G532:U532"/>
    <mergeCell ref="Z532:AA532"/>
    <mergeCell ref="A533:C533"/>
    <mergeCell ref="E533:F533"/>
    <mergeCell ref="G533:U533"/>
    <mergeCell ref="Z533:AA533"/>
    <mergeCell ref="A530:C530"/>
    <mergeCell ref="E530:F530"/>
    <mergeCell ref="G530:U530"/>
    <mergeCell ref="Z530:AA530"/>
    <mergeCell ref="A531:C531"/>
    <mergeCell ref="E531:F531"/>
    <mergeCell ref="G531:U531"/>
    <mergeCell ref="Z531:AA531"/>
    <mergeCell ref="A528:C528"/>
    <mergeCell ref="E528:F528"/>
    <mergeCell ref="G528:U528"/>
    <mergeCell ref="Z528:AA528"/>
    <mergeCell ref="A529:C529"/>
    <mergeCell ref="E529:F529"/>
    <mergeCell ref="G529:U529"/>
    <mergeCell ref="Z529:AA529"/>
    <mergeCell ref="A526:C526"/>
    <mergeCell ref="E526:F526"/>
    <mergeCell ref="G526:U526"/>
    <mergeCell ref="Z526:AA526"/>
    <mergeCell ref="A527:C527"/>
    <mergeCell ref="E527:F527"/>
    <mergeCell ref="G527:U527"/>
    <mergeCell ref="Z527:AA527"/>
    <mergeCell ref="A524:C524"/>
    <mergeCell ref="E524:F524"/>
    <mergeCell ref="G524:U524"/>
    <mergeCell ref="Z524:AA524"/>
    <mergeCell ref="A525:C525"/>
    <mergeCell ref="E525:F525"/>
    <mergeCell ref="G525:U525"/>
    <mergeCell ref="Z525:AA525"/>
    <mergeCell ref="A522:C522"/>
    <mergeCell ref="E522:F522"/>
    <mergeCell ref="G522:U522"/>
    <mergeCell ref="Z522:AA522"/>
    <mergeCell ref="A523:C523"/>
    <mergeCell ref="E523:F523"/>
    <mergeCell ref="G523:U523"/>
    <mergeCell ref="Z523:AA523"/>
    <mergeCell ref="A520:C520"/>
    <mergeCell ref="E520:F520"/>
    <mergeCell ref="G520:U520"/>
    <mergeCell ref="Z520:AA520"/>
    <mergeCell ref="A521:C521"/>
    <mergeCell ref="E521:F521"/>
    <mergeCell ref="G521:U521"/>
    <mergeCell ref="Z521:AA521"/>
    <mergeCell ref="A518:C518"/>
    <mergeCell ref="E518:F518"/>
    <mergeCell ref="G518:U518"/>
    <mergeCell ref="Z518:AA518"/>
    <mergeCell ref="A519:C519"/>
    <mergeCell ref="E519:F519"/>
    <mergeCell ref="G519:U519"/>
    <mergeCell ref="Z519:AA519"/>
    <mergeCell ref="A516:C516"/>
    <mergeCell ref="E516:F516"/>
    <mergeCell ref="G516:U516"/>
    <mergeCell ref="Z516:AA516"/>
    <mergeCell ref="A517:C517"/>
    <mergeCell ref="E517:F517"/>
    <mergeCell ref="G517:U517"/>
    <mergeCell ref="Z517:AA517"/>
    <mergeCell ref="A514:C514"/>
    <mergeCell ref="E514:F514"/>
    <mergeCell ref="G514:U514"/>
    <mergeCell ref="Z514:AA514"/>
    <mergeCell ref="A515:C515"/>
    <mergeCell ref="E515:F515"/>
    <mergeCell ref="G515:U515"/>
    <mergeCell ref="Z515:AA515"/>
    <mergeCell ref="A512:C512"/>
    <mergeCell ref="E512:F512"/>
    <mergeCell ref="G512:U512"/>
    <mergeCell ref="Z512:AA512"/>
    <mergeCell ref="A513:C513"/>
    <mergeCell ref="E513:F513"/>
    <mergeCell ref="G513:U513"/>
    <mergeCell ref="Z513:AA513"/>
    <mergeCell ref="A510:C510"/>
    <mergeCell ref="E510:F510"/>
    <mergeCell ref="G510:U510"/>
    <mergeCell ref="Z510:AA510"/>
    <mergeCell ref="A511:C511"/>
    <mergeCell ref="E511:F511"/>
    <mergeCell ref="G511:U511"/>
    <mergeCell ref="Z511:AA511"/>
    <mergeCell ref="A508:C508"/>
    <mergeCell ref="E508:F508"/>
    <mergeCell ref="G508:U508"/>
    <mergeCell ref="Z508:AA508"/>
    <mergeCell ref="A509:C509"/>
    <mergeCell ref="E509:F509"/>
    <mergeCell ref="G509:U509"/>
    <mergeCell ref="Z509:AA509"/>
    <mergeCell ref="A506:C506"/>
    <mergeCell ref="E506:F506"/>
    <mergeCell ref="G506:U506"/>
    <mergeCell ref="Z506:AA506"/>
    <mergeCell ref="A507:C507"/>
    <mergeCell ref="E507:F507"/>
    <mergeCell ref="G507:U507"/>
    <mergeCell ref="Z507:AA507"/>
    <mergeCell ref="A504:C504"/>
    <mergeCell ref="E504:F504"/>
    <mergeCell ref="G504:U504"/>
    <mergeCell ref="Z504:AA504"/>
    <mergeCell ref="A505:C505"/>
    <mergeCell ref="E505:F505"/>
    <mergeCell ref="G505:U505"/>
    <mergeCell ref="Z505:AA505"/>
    <mergeCell ref="A502:C502"/>
    <mergeCell ref="E502:F502"/>
    <mergeCell ref="G502:U502"/>
    <mergeCell ref="Z502:AA502"/>
    <mergeCell ref="A503:C503"/>
    <mergeCell ref="E503:F503"/>
    <mergeCell ref="G503:U503"/>
    <mergeCell ref="Z503:AA503"/>
    <mergeCell ref="A500:C500"/>
    <mergeCell ref="E500:F500"/>
    <mergeCell ref="G500:U500"/>
    <mergeCell ref="Z500:AA500"/>
    <mergeCell ref="A501:C501"/>
    <mergeCell ref="E501:F501"/>
    <mergeCell ref="G501:U501"/>
    <mergeCell ref="Z501:AA501"/>
    <mergeCell ref="A498:C498"/>
    <mergeCell ref="E498:F498"/>
    <mergeCell ref="G498:U498"/>
    <mergeCell ref="Z498:AA498"/>
    <mergeCell ref="A499:C499"/>
    <mergeCell ref="E499:F499"/>
    <mergeCell ref="G499:U499"/>
    <mergeCell ref="Z499:AA499"/>
    <mergeCell ref="A496:C496"/>
    <mergeCell ref="E496:F496"/>
    <mergeCell ref="G496:U496"/>
    <mergeCell ref="Z496:AA496"/>
    <mergeCell ref="A497:C497"/>
    <mergeCell ref="E497:F497"/>
    <mergeCell ref="G497:U497"/>
    <mergeCell ref="Z497:AA497"/>
    <mergeCell ref="A494:C494"/>
    <mergeCell ref="E494:F494"/>
    <mergeCell ref="G494:U494"/>
    <mergeCell ref="Z494:AA494"/>
    <mergeCell ref="A495:C495"/>
    <mergeCell ref="E495:F495"/>
    <mergeCell ref="G495:U495"/>
    <mergeCell ref="Z495:AA495"/>
    <mergeCell ref="A492:C492"/>
    <mergeCell ref="E492:F492"/>
    <mergeCell ref="G492:U492"/>
    <mergeCell ref="Z492:AA492"/>
    <mergeCell ref="A493:C493"/>
    <mergeCell ref="E493:F493"/>
    <mergeCell ref="G493:U493"/>
    <mergeCell ref="Z493:AA493"/>
    <mergeCell ref="A490:C490"/>
    <mergeCell ref="E490:F490"/>
    <mergeCell ref="G490:U490"/>
    <mergeCell ref="Z490:AA490"/>
    <mergeCell ref="A491:C491"/>
    <mergeCell ref="E491:F491"/>
    <mergeCell ref="G491:U491"/>
    <mergeCell ref="Z491:AA491"/>
    <mergeCell ref="A488:C488"/>
    <mergeCell ref="E488:F488"/>
    <mergeCell ref="G488:U488"/>
    <mergeCell ref="Z488:AA488"/>
    <mergeCell ref="A489:C489"/>
    <mergeCell ref="E489:F489"/>
    <mergeCell ref="G489:U489"/>
    <mergeCell ref="Z489:AA489"/>
    <mergeCell ref="A486:C486"/>
    <mergeCell ref="E486:F486"/>
    <mergeCell ref="G486:U486"/>
    <mergeCell ref="Z486:AA486"/>
    <mergeCell ref="A487:C487"/>
    <mergeCell ref="E487:F487"/>
    <mergeCell ref="G487:U487"/>
    <mergeCell ref="Z487:AA487"/>
    <mergeCell ref="A484:C484"/>
    <mergeCell ref="E484:F484"/>
    <mergeCell ref="G484:U484"/>
    <mergeCell ref="Z484:AA484"/>
    <mergeCell ref="A485:C485"/>
    <mergeCell ref="E485:F485"/>
    <mergeCell ref="G485:U485"/>
    <mergeCell ref="Z485:AA485"/>
    <mergeCell ref="A482:C482"/>
    <mergeCell ref="E482:F482"/>
    <mergeCell ref="G482:U482"/>
    <mergeCell ref="Z482:AA482"/>
    <mergeCell ref="A483:C483"/>
    <mergeCell ref="E483:F483"/>
    <mergeCell ref="G483:U483"/>
    <mergeCell ref="Z483:AA483"/>
    <mergeCell ref="A480:C480"/>
    <mergeCell ref="E480:F480"/>
    <mergeCell ref="G480:U480"/>
    <mergeCell ref="Z480:AA480"/>
    <mergeCell ref="A481:C481"/>
    <mergeCell ref="E481:F481"/>
    <mergeCell ref="G481:U481"/>
    <mergeCell ref="Z481:AA481"/>
    <mergeCell ref="A478:C478"/>
    <mergeCell ref="E478:F478"/>
    <mergeCell ref="G478:U478"/>
    <mergeCell ref="Z478:AA478"/>
    <mergeCell ref="A479:C479"/>
    <mergeCell ref="E479:F479"/>
    <mergeCell ref="G479:U479"/>
    <mergeCell ref="Z479:AA479"/>
    <mergeCell ref="A476:C476"/>
    <mergeCell ref="E476:F476"/>
    <mergeCell ref="G476:U476"/>
    <mergeCell ref="Z476:AA476"/>
    <mergeCell ref="A477:C477"/>
    <mergeCell ref="E477:F477"/>
    <mergeCell ref="G477:U477"/>
    <mergeCell ref="Z477:AA477"/>
    <mergeCell ref="A474:C474"/>
    <mergeCell ref="E474:F474"/>
    <mergeCell ref="G474:U474"/>
    <mergeCell ref="Z474:AA474"/>
    <mergeCell ref="A475:C475"/>
    <mergeCell ref="E475:F475"/>
    <mergeCell ref="G475:U475"/>
    <mergeCell ref="Z475:AA475"/>
    <mergeCell ref="A472:C472"/>
    <mergeCell ref="E472:F472"/>
    <mergeCell ref="G472:U472"/>
    <mergeCell ref="Z472:AA472"/>
    <mergeCell ref="A473:C473"/>
    <mergeCell ref="E473:F473"/>
    <mergeCell ref="G473:U473"/>
    <mergeCell ref="Z473:AA473"/>
    <mergeCell ref="A470:C470"/>
    <mergeCell ref="E470:F470"/>
    <mergeCell ref="G470:U470"/>
    <mergeCell ref="Z470:AA470"/>
    <mergeCell ref="A471:C471"/>
    <mergeCell ref="E471:F471"/>
    <mergeCell ref="G471:U471"/>
    <mergeCell ref="Z471:AA471"/>
    <mergeCell ref="A468:C468"/>
    <mergeCell ref="E468:F468"/>
    <mergeCell ref="G468:U468"/>
    <mergeCell ref="Z468:AA468"/>
    <mergeCell ref="A469:C469"/>
    <mergeCell ref="E469:F469"/>
    <mergeCell ref="G469:U469"/>
    <mergeCell ref="Z469:AA469"/>
    <mergeCell ref="A466:C466"/>
    <mergeCell ref="E466:F466"/>
    <mergeCell ref="G466:U466"/>
    <mergeCell ref="Z466:AA466"/>
    <mergeCell ref="A467:C467"/>
    <mergeCell ref="E467:F467"/>
    <mergeCell ref="G467:U467"/>
    <mergeCell ref="Z467:AA467"/>
    <mergeCell ref="A464:C464"/>
    <mergeCell ref="E464:F464"/>
    <mergeCell ref="G464:U464"/>
    <mergeCell ref="Z464:AA464"/>
    <mergeCell ref="A465:C465"/>
    <mergeCell ref="E465:F465"/>
    <mergeCell ref="G465:U465"/>
    <mergeCell ref="Z465:AA465"/>
    <mergeCell ref="A462:C462"/>
    <mergeCell ref="E462:F462"/>
    <mergeCell ref="G462:U462"/>
    <mergeCell ref="Z462:AA462"/>
    <mergeCell ref="A463:C463"/>
    <mergeCell ref="E463:F463"/>
    <mergeCell ref="G463:U463"/>
    <mergeCell ref="Z463:AA463"/>
    <mergeCell ref="A460:C460"/>
    <mergeCell ref="E460:F460"/>
    <mergeCell ref="G460:U460"/>
    <mergeCell ref="Z460:AA460"/>
    <mergeCell ref="A461:C461"/>
    <mergeCell ref="E461:F461"/>
    <mergeCell ref="G461:U461"/>
    <mergeCell ref="Z461:AA461"/>
    <mergeCell ref="A458:C458"/>
    <mergeCell ref="E458:F458"/>
    <mergeCell ref="G458:U458"/>
    <mergeCell ref="Z458:AA458"/>
    <mergeCell ref="A459:C459"/>
    <mergeCell ref="E459:F459"/>
    <mergeCell ref="G459:U459"/>
    <mergeCell ref="Z459:AA459"/>
    <mergeCell ref="A456:C456"/>
    <mergeCell ref="E456:F456"/>
    <mergeCell ref="G456:U456"/>
    <mergeCell ref="Z456:AA456"/>
    <mergeCell ref="A457:C457"/>
    <mergeCell ref="E457:F457"/>
    <mergeCell ref="G457:U457"/>
    <mergeCell ref="Z457:AA457"/>
    <mergeCell ref="A454:C454"/>
    <mergeCell ref="E454:F454"/>
    <mergeCell ref="G454:U454"/>
    <mergeCell ref="Z454:AA454"/>
    <mergeCell ref="A455:C455"/>
    <mergeCell ref="E455:F455"/>
    <mergeCell ref="G455:U455"/>
    <mergeCell ref="Z455:AA455"/>
    <mergeCell ref="A452:C452"/>
    <mergeCell ref="E452:F452"/>
    <mergeCell ref="G452:U452"/>
    <mergeCell ref="Z452:AA452"/>
    <mergeCell ref="A453:C453"/>
    <mergeCell ref="E453:F453"/>
    <mergeCell ref="G453:U453"/>
    <mergeCell ref="Z453:AA453"/>
    <mergeCell ref="A450:C450"/>
    <mergeCell ref="E450:F450"/>
    <mergeCell ref="G450:U450"/>
    <mergeCell ref="Z450:AA450"/>
    <mergeCell ref="A451:C451"/>
    <mergeCell ref="E451:F451"/>
    <mergeCell ref="G451:U451"/>
    <mergeCell ref="Z451:AA451"/>
    <mergeCell ref="A448:C448"/>
    <mergeCell ref="E448:F448"/>
    <mergeCell ref="G448:U448"/>
    <mergeCell ref="Z448:AA448"/>
    <mergeCell ref="A449:C449"/>
    <mergeCell ref="E449:F449"/>
    <mergeCell ref="G449:U449"/>
    <mergeCell ref="Z449:AA449"/>
    <mergeCell ref="A446:C446"/>
    <mergeCell ref="E446:F446"/>
    <mergeCell ref="G446:U446"/>
    <mergeCell ref="Z446:AA446"/>
    <mergeCell ref="A447:C447"/>
    <mergeCell ref="E447:F447"/>
    <mergeCell ref="G447:U447"/>
    <mergeCell ref="Z447:AA447"/>
    <mergeCell ref="A444:C444"/>
    <mergeCell ref="E444:F444"/>
    <mergeCell ref="G444:U444"/>
    <mergeCell ref="Z444:AA444"/>
    <mergeCell ref="A445:C445"/>
    <mergeCell ref="E445:F445"/>
    <mergeCell ref="G445:U445"/>
    <mergeCell ref="Z445:AA445"/>
    <mergeCell ref="A442:C442"/>
    <mergeCell ref="E442:F442"/>
    <mergeCell ref="G442:U442"/>
    <mergeCell ref="Z442:AA442"/>
    <mergeCell ref="A443:C443"/>
    <mergeCell ref="E443:F443"/>
    <mergeCell ref="G443:U443"/>
    <mergeCell ref="Z443:AA443"/>
    <mergeCell ref="A440:C440"/>
    <mergeCell ref="E440:F440"/>
    <mergeCell ref="G440:U440"/>
    <mergeCell ref="Z440:AA440"/>
    <mergeCell ref="A441:C441"/>
    <mergeCell ref="E441:F441"/>
    <mergeCell ref="G441:U441"/>
    <mergeCell ref="Z441:AA441"/>
    <mergeCell ref="A438:C438"/>
    <mergeCell ref="E438:F438"/>
    <mergeCell ref="G438:U438"/>
    <mergeCell ref="Z438:AA438"/>
    <mergeCell ref="A439:C439"/>
    <mergeCell ref="E439:F439"/>
    <mergeCell ref="G439:U439"/>
    <mergeCell ref="Z439:AA439"/>
    <mergeCell ref="A436:C436"/>
    <mergeCell ref="E436:F436"/>
    <mergeCell ref="G436:U436"/>
    <mergeCell ref="Z436:AA436"/>
    <mergeCell ref="A437:C437"/>
    <mergeCell ref="E437:F437"/>
    <mergeCell ref="G437:U437"/>
    <mergeCell ref="Z437:AA437"/>
    <mergeCell ref="A434:C434"/>
    <mergeCell ref="E434:F434"/>
    <mergeCell ref="G434:U434"/>
    <mergeCell ref="Z434:AA434"/>
    <mergeCell ref="A435:C435"/>
    <mergeCell ref="E435:F435"/>
    <mergeCell ref="G435:U435"/>
    <mergeCell ref="Z435:AA435"/>
    <mergeCell ref="A432:C432"/>
    <mergeCell ref="E432:F432"/>
    <mergeCell ref="G432:U432"/>
    <mergeCell ref="Z432:AA432"/>
    <mergeCell ref="A433:C433"/>
    <mergeCell ref="E433:F433"/>
    <mergeCell ref="G433:U433"/>
    <mergeCell ref="Z433:AA433"/>
    <mergeCell ref="A430:C430"/>
    <mergeCell ref="E430:F430"/>
    <mergeCell ref="G430:U430"/>
    <mergeCell ref="Z430:AA430"/>
    <mergeCell ref="A431:C431"/>
    <mergeCell ref="E431:F431"/>
    <mergeCell ref="G431:U431"/>
    <mergeCell ref="Z431:AA431"/>
    <mergeCell ref="A428:C428"/>
    <mergeCell ref="E428:F428"/>
    <mergeCell ref="G428:U428"/>
    <mergeCell ref="Z428:AA428"/>
    <mergeCell ref="A429:C429"/>
    <mergeCell ref="E429:F429"/>
    <mergeCell ref="G429:U429"/>
    <mergeCell ref="Z429:AA429"/>
    <mergeCell ref="A426:C426"/>
    <mergeCell ref="E426:F426"/>
    <mergeCell ref="G426:U426"/>
    <mergeCell ref="Z426:AA426"/>
    <mergeCell ref="A427:C427"/>
    <mergeCell ref="E427:F427"/>
    <mergeCell ref="G427:U427"/>
    <mergeCell ref="Z427:AA427"/>
    <mergeCell ref="A424:C424"/>
    <mergeCell ref="E424:F424"/>
    <mergeCell ref="G424:U424"/>
    <mergeCell ref="Z424:AA424"/>
    <mergeCell ref="A425:C425"/>
    <mergeCell ref="E425:F425"/>
    <mergeCell ref="G425:U425"/>
    <mergeCell ref="Z425:AA425"/>
    <mergeCell ref="A422:C422"/>
    <mergeCell ref="E422:F422"/>
    <mergeCell ref="G422:U422"/>
    <mergeCell ref="Z422:AA422"/>
    <mergeCell ref="A423:C423"/>
    <mergeCell ref="E423:F423"/>
    <mergeCell ref="G423:U423"/>
    <mergeCell ref="Z423:AA423"/>
    <mergeCell ref="A420:C420"/>
    <mergeCell ref="E420:F420"/>
    <mergeCell ref="G420:U420"/>
    <mergeCell ref="Z420:AA420"/>
    <mergeCell ref="A421:C421"/>
    <mergeCell ref="E421:F421"/>
    <mergeCell ref="G421:U421"/>
    <mergeCell ref="Z421:AA421"/>
    <mergeCell ref="A418:C418"/>
    <mergeCell ref="E418:F418"/>
    <mergeCell ref="G418:U418"/>
    <mergeCell ref="Z418:AA418"/>
    <mergeCell ref="A419:C419"/>
    <mergeCell ref="E419:F419"/>
    <mergeCell ref="G419:U419"/>
    <mergeCell ref="Z419:AA419"/>
    <mergeCell ref="A416:C416"/>
    <mergeCell ref="E416:F416"/>
    <mergeCell ref="G416:U416"/>
    <mergeCell ref="Z416:AA416"/>
    <mergeCell ref="A417:C417"/>
    <mergeCell ref="E417:F417"/>
    <mergeCell ref="G417:U417"/>
    <mergeCell ref="Z417:AA417"/>
    <mergeCell ref="A414:C414"/>
    <mergeCell ref="E414:F414"/>
    <mergeCell ref="G414:U414"/>
    <mergeCell ref="Z414:AA414"/>
    <mergeCell ref="A415:C415"/>
    <mergeCell ref="E415:F415"/>
    <mergeCell ref="G415:U415"/>
    <mergeCell ref="Z415:AA415"/>
    <mergeCell ref="A412:C412"/>
    <mergeCell ref="E412:F412"/>
    <mergeCell ref="G412:U412"/>
    <mergeCell ref="Z412:AA412"/>
    <mergeCell ref="A413:C413"/>
    <mergeCell ref="E413:F413"/>
    <mergeCell ref="G413:U413"/>
    <mergeCell ref="Z413:AA413"/>
    <mergeCell ref="A410:C410"/>
    <mergeCell ref="E410:F410"/>
    <mergeCell ref="G410:U410"/>
    <mergeCell ref="Z410:AA410"/>
    <mergeCell ref="A411:C411"/>
    <mergeCell ref="E411:F411"/>
    <mergeCell ref="G411:U411"/>
    <mergeCell ref="Z411:AA411"/>
    <mergeCell ref="A408:C408"/>
    <mergeCell ref="E408:F408"/>
    <mergeCell ref="G408:U408"/>
    <mergeCell ref="Z408:AA408"/>
    <mergeCell ref="A409:C409"/>
    <mergeCell ref="E409:F409"/>
    <mergeCell ref="G409:U409"/>
    <mergeCell ref="Z409:AA409"/>
    <mergeCell ref="A406:C406"/>
    <mergeCell ref="E406:F406"/>
    <mergeCell ref="G406:U406"/>
    <mergeCell ref="Z406:AA406"/>
    <mergeCell ref="A407:C407"/>
    <mergeCell ref="E407:F407"/>
    <mergeCell ref="G407:U407"/>
    <mergeCell ref="Z407:AA407"/>
    <mergeCell ref="A404:C404"/>
    <mergeCell ref="E404:F404"/>
    <mergeCell ref="G404:U404"/>
    <mergeCell ref="Z404:AA404"/>
    <mergeCell ref="A405:C405"/>
    <mergeCell ref="E405:F405"/>
    <mergeCell ref="G405:U405"/>
    <mergeCell ref="Z405:AA405"/>
    <mergeCell ref="A399:C399"/>
    <mergeCell ref="E399:F399"/>
    <mergeCell ref="G399:U399"/>
    <mergeCell ref="Z399:AA399"/>
    <mergeCell ref="L401:U401"/>
    <mergeCell ref="A403:C403"/>
    <mergeCell ref="E403:F403"/>
    <mergeCell ref="G403:U403"/>
    <mergeCell ref="Z403:AA403"/>
    <mergeCell ref="A397:C397"/>
    <mergeCell ref="E397:F397"/>
    <mergeCell ref="G397:U397"/>
    <mergeCell ref="Z397:AA397"/>
    <mergeCell ref="A398:C398"/>
    <mergeCell ref="E398:F398"/>
    <mergeCell ref="G398:U398"/>
    <mergeCell ref="Z398:AA398"/>
    <mergeCell ref="A395:C395"/>
    <mergeCell ref="E395:F395"/>
    <mergeCell ref="G395:U395"/>
    <mergeCell ref="Z395:AA395"/>
    <mergeCell ref="A396:C396"/>
    <mergeCell ref="E396:F396"/>
    <mergeCell ref="G396:U396"/>
    <mergeCell ref="Z396:AA396"/>
    <mergeCell ref="A393:C393"/>
    <mergeCell ref="E393:F393"/>
    <mergeCell ref="G393:U393"/>
    <mergeCell ref="Z393:AA393"/>
    <mergeCell ref="A394:C394"/>
    <mergeCell ref="E394:F394"/>
    <mergeCell ref="G394:U394"/>
    <mergeCell ref="Z394:AA394"/>
    <mergeCell ref="A391:C391"/>
    <mergeCell ref="E391:F391"/>
    <mergeCell ref="G391:U391"/>
    <mergeCell ref="Z391:AA391"/>
    <mergeCell ref="A392:C392"/>
    <mergeCell ref="E392:F392"/>
    <mergeCell ref="G392:U392"/>
    <mergeCell ref="Z392:AA392"/>
    <mergeCell ref="A389:C389"/>
    <mergeCell ref="E389:F389"/>
    <mergeCell ref="G389:U389"/>
    <mergeCell ref="Z389:AA389"/>
    <mergeCell ref="A390:C390"/>
    <mergeCell ref="E390:F390"/>
    <mergeCell ref="G390:U390"/>
    <mergeCell ref="Z390:AA390"/>
    <mergeCell ref="A387:C387"/>
    <mergeCell ref="E387:F387"/>
    <mergeCell ref="G387:U387"/>
    <mergeCell ref="Z387:AA387"/>
    <mergeCell ref="A388:C388"/>
    <mergeCell ref="E388:F388"/>
    <mergeCell ref="G388:U388"/>
    <mergeCell ref="Z388:AA388"/>
    <mergeCell ref="A385:C385"/>
    <mergeCell ref="E385:F385"/>
    <mergeCell ref="G385:U385"/>
    <mergeCell ref="Z385:AA385"/>
    <mergeCell ref="A386:C386"/>
    <mergeCell ref="E386:F386"/>
    <mergeCell ref="G386:U386"/>
    <mergeCell ref="Z386:AA386"/>
    <mergeCell ref="A383:C383"/>
    <mergeCell ref="E383:F383"/>
    <mergeCell ref="G383:U383"/>
    <mergeCell ref="Z383:AA383"/>
    <mergeCell ref="A384:C384"/>
    <mergeCell ref="E384:F384"/>
    <mergeCell ref="G384:U384"/>
    <mergeCell ref="Z384:AA384"/>
    <mergeCell ref="A381:C381"/>
    <mergeCell ref="E381:F381"/>
    <mergeCell ref="G381:U381"/>
    <mergeCell ref="Z381:AA381"/>
    <mergeCell ref="A382:C382"/>
    <mergeCell ref="E382:F382"/>
    <mergeCell ref="G382:U382"/>
    <mergeCell ref="Z382:AA382"/>
    <mergeCell ref="A379:C379"/>
    <mergeCell ref="E379:F379"/>
    <mergeCell ref="G379:U379"/>
    <mergeCell ref="Z379:AA379"/>
    <mergeCell ref="A380:C380"/>
    <mergeCell ref="E380:F380"/>
    <mergeCell ref="G380:U380"/>
    <mergeCell ref="Z380:AA380"/>
    <mergeCell ref="A377:C377"/>
    <mergeCell ref="E377:F377"/>
    <mergeCell ref="G377:U377"/>
    <mergeCell ref="Z377:AA377"/>
    <mergeCell ref="A378:C378"/>
    <mergeCell ref="E378:F378"/>
    <mergeCell ref="G378:U378"/>
    <mergeCell ref="Z378:AA378"/>
    <mergeCell ref="A375:C375"/>
    <mergeCell ref="E375:F375"/>
    <mergeCell ref="G375:U375"/>
    <mergeCell ref="Z375:AA375"/>
    <mergeCell ref="A376:C376"/>
    <mergeCell ref="E376:F376"/>
    <mergeCell ref="G376:U376"/>
    <mergeCell ref="Z376:AA376"/>
    <mergeCell ref="A373:C373"/>
    <mergeCell ref="E373:F373"/>
    <mergeCell ref="G373:U373"/>
    <mergeCell ref="Z373:AA373"/>
    <mergeCell ref="A374:C374"/>
    <mergeCell ref="E374:F374"/>
    <mergeCell ref="G374:U374"/>
    <mergeCell ref="Z374:AA374"/>
    <mergeCell ref="A371:C371"/>
    <mergeCell ref="E371:F371"/>
    <mergeCell ref="G371:U371"/>
    <mergeCell ref="Z371:AA371"/>
    <mergeCell ref="A372:C372"/>
    <mergeCell ref="E372:F372"/>
    <mergeCell ref="G372:U372"/>
    <mergeCell ref="Z372:AA372"/>
    <mergeCell ref="A369:C369"/>
    <mergeCell ref="E369:F369"/>
    <mergeCell ref="G369:U369"/>
    <mergeCell ref="Z369:AA369"/>
    <mergeCell ref="A370:C370"/>
    <mergeCell ref="E370:F370"/>
    <mergeCell ref="G370:U370"/>
    <mergeCell ref="Z370:AA370"/>
    <mergeCell ref="A367:C367"/>
    <mergeCell ref="E367:F367"/>
    <mergeCell ref="G367:U367"/>
    <mergeCell ref="Z367:AA367"/>
    <mergeCell ref="A368:C368"/>
    <mergeCell ref="E368:F368"/>
    <mergeCell ref="G368:U368"/>
    <mergeCell ref="Z368:AA368"/>
    <mergeCell ref="P361:U361"/>
    <mergeCell ref="A363:C363"/>
    <mergeCell ref="E363:F363"/>
    <mergeCell ref="G363:U363"/>
    <mergeCell ref="Z363:AA363"/>
    <mergeCell ref="P365:U365"/>
    <mergeCell ref="A358:C358"/>
    <mergeCell ref="E358:F358"/>
    <mergeCell ref="G358:U358"/>
    <mergeCell ref="Z358:AA358"/>
    <mergeCell ref="A359:C359"/>
    <mergeCell ref="E359:F359"/>
    <mergeCell ref="G359:U359"/>
    <mergeCell ref="Z359:AA359"/>
    <mergeCell ref="P352:U352"/>
    <mergeCell ref="A354:C354"/>
    <mergeCell ref="E354:F354"/>
    <mergeCell ref="G354:U354"/>
    <mergeCell ref="Z354:AA354"/>
    <mergeCell ref="N356:U356"/>
    <mergeCell ref="A346:C346"/>
    <mergeCell ref="E346:F346"/>
    <mergeCell ref="G346:U346"/>
    <mergeCell ref="Z346:AA346"/>
    <mergeCell ref="P348:U348"/>
    <mergeCell ref="A350:C350"/>
    <mergeCell ref="E350:F350"/>
    <mergeCell ref="G350:U350"/>
    <mergeCell ref="Z350:AA350"/>
    <mergeCell ref="S340:U340"/>
    <mergeCell ref="A342:C342"/>
    <mergeCell ref="E342:F342"/>
    <mergeCell ref="G342:U342"/>
    <mergeCell ref="Z342:AA342"/>
    <mergeCell ref="S344:U344"/>
    <mergeCell ref="A334:C334"/>
    <mergeCell ref="E334:F334"/>
    <mergeCell ref="G334:U334"/>
    <mergeCell ref="Z334:AA334"/>
    <mergeCell ref="P336:U336"/>
    <mergeCell ref="A338:C338"/>
    <mergeCell ref="E338:F338"/>
    <mergeCell ref="G338:U338"/>
    <mergeCell ref="Z338:AA338"/>
    <mergeCell ref="A329:C329"/>
    <mergeCell ref="E329:F329"/>
    <mergeCell ref="G329:U329"/>
    <mergeCell ref="Z329:AA329"/>
    <mergeCell ref="L331:U331"/>
    <mergeCell ref="A333:C333"/>
    <mergeCell ref="E333:F333"/>
    <mergeCell ref="G333:U333"/>
    <mergeCell ref="Z333:AA333"/>
    <mergeCell ref="A327:C327"/>
    <mergeCell ref="E327:F327"/>
    <mergeCell ref="G327:U327"/>
    <mergeCell ref="Z327:AA327"/>
    <mergeCell ref="A328:C328"/>
    <mergeCell ref="E328:F328"/>
    <mergeCell ref="G328:U328"/>
    <mergeCell ref="Z328:AA328"/>
    <mergeCell ref="A325:C325"/>
    <mergeCell ref="E325:F325"/>
    <mergeCell ref="G325:U325"/>
    <mergeCell ref="Z325:AA325"/>
    <mergeCell ref="A326:C326"/>
    <mergeCell ref="E326:F326"/>
    <mergeCell ref="G326:U326"/>
    <mergeCell ref="Z326:AA326"/>
    <mergeCell ref="A323:C323"/>
    <mergeCell ref="E323:F323"/>
    <mergeCell ref="G323:U323"/>
    <mergeCell ref="Z323:AA323"/>
    <mergeCell ref="A324:C324"/>
    <mergeCell ref="E324:F324"/>
    <mergeCell ref="G324:U324"/>
    <mergeCell ref="Z324:AA324"/>
    <mergeCell ref="A321:C321"/>
    <mergeCell ref="E321:F321"/>
    <mergeCell ref="G321:U321"/>
    <mergeCell ref="Z321:AA321"/>
    <mergeCell ref="A322:C322"/>
    <mergeCell ref="E322:F322"/>
    <mergeCell ref="G322:U322"/>
    <mergeCell ref="Z322:AA322"/>
    <mergeCell ref="A319:C319"/>
    <mergeCell ref="E319:F319"/>
    <mergeCell ref="G319:U319"/>
    <mergeCell ref="Z319:AA319"/>
    <mergeCell ref="A320:C320"/>
    <mergeCell ref="E320:F320"/>
    <mergeCell ref="G320:U320"/>
    <mergeCell ref="Z320:AA320"/>
    <mergeCell ref="A317:C317"/>
    <mergeCell ref="E317:F317"/>
    <mergeCell ref="G317:U317"/>
    <mergeCell ref="Z317:AA317"/>
    <mergeCell ref="A318:C318"/>
    <mergeCell ref="E318:F318"/>
    <mergeCell ref="G318:U318"/>
    <mergeCell ref="Z318:AA318"/>
    <mergeCell ref="P313:U313"/>
    <mergeCell ref="A315:C315"/>
    <mergeCell ref="E315:F315"/>
    <mergeCell ref="G315:U315"/>
    <mergeCell ref="Z315:AA315"/>
    <mergeCell ref="A316:C316"/>
    <mergeCell ref="E316:F316"/>
    <mergeCell ref="G316:U316"/>
    <mergeCell ref="Z316:AA316"/>
    <mergeCell ref="A307:C307"/>
    <mergeCell ref="E307:F307"/>
    <mergeCell ref="G307:U307"/>
    <mergeCell ref="Z307:AA307"/>
    <mergeCell ref="L309:U309"/>
    <mergeCell ref="A311:C311"/>
    <mergeCell ref="E311:F311"/>
    <mergeCell ref="G311:U311"/>
    <mergeCell ref="Z311:AA311"/>
    <mergeCell ref="A305:C305"/>
    <mergeCell ref="E305:F305"/>
    <mergeCell ref="G305:U305"/>
    <mergeCell ref="Z305:AA305"/>
    <mergeCell ref="A306:C306"/>
    <mergeCell ref="E306:F306"/>
    <mergeCell ref="G306:U306"/>
    <mergeCell ref="Z306:AA306"/>
    <mergeCell ref="N299:U299"/>
    <mergeCell ref="A301:C301"/>
    <mergeCell ref="E301:F301"/>
    <mergeCell ref="G301:U301"/>
    <mergeCell ref="Z301:AA301"/>
    <mergeCell ref="Q303:U303"/>
    <mergeCell ref="A293:C293"/>
    <mergeCell ref="E293:F293"/>
    <mergeCell ref="G293:U293"/>
    <mergeCell ref="Z293:AA293"/>
    <mergeCell ref="N295:U295"/>
    <mergeCell ref="A297:C297"/>
    <mergeCell ref="E297:F297"/>
    <mergeCell ref="G297:U297"/>
    <mergeCell ref="Z297:AA297"/>
    <mergeCell ref="A291:C291"/>
    <mergeCell ref="E291:F291"/>
    <mergeCell ref="G291:U291"/>
    <mergeCell ref="Z291:AA291"/>
    <mergeCell ref="A292:C292"/>
    <mergeCell ref="E292:F292"/>
    <mergeCell ref="G292:U292"/>
    <mergeCell ref="Z292:AA292"/>
    <mergeCell ref="A286:C286"/>
    <mergeCell ref="E286:F286"/>
    <mergeCell ref="G286:U286"/>
    <mergeCell ref="Z286:AA286"/>
    <mergeCell ref="N288:U288"/>
    <mergeCell ref="A290:C290"/>
    <mergeCell ref="E290:F290"/>
    <mergeCell ref="G290:U290"/>
    <mergeCell ref="Z290:AA290"/>
    <mergeCell ref="A284:C284"/>
    <mergeCell ref="E284:F284"/>
    <mergeCell ref="G284:U284"/>
    <mergeCell ref="Z284:AA284"/>
    <mergeCell ref="A285:C285"/>
    <mergeCell ref="E285:F285"/>
    <mergeCell ref="G285:U285"/>
    <mergeCell ref="Z285:AA285"/>
    <mergeCell ref="A282:C282"/>
    <mergeCell ref="E282:F282"/>
    <mergeCell ref="G282:U282"/>
    <mergeCell ref="Z282:AA282"/>
    <mergeCell ref="A283:C283"/>
    <mergeCell ref="E283:F283"/>
    <mergeCell ref="G283:U283"/>
    <mergeCell ref="Z283:AA283"/>
    <mergeCell ref="A280:C280"/>
    <mergeCell ref="E280:F280"/>
    <mergeCell ref="G280:U280"/>
    <mergeCell ref="Z280:AA280"/>
    <mergeCell ref="A281:C281"/>
    <mergeCell ref="E281:F281"/>
    <mergeCell ref="G281:U281"/>
    <mergeCell ref="Z281:AA281"/>
    <mergeCell ref="A278:C278"/>
    <mergeCell ref="E278:F278"/>
    <mergeCell ref="G278:U278"/>
    <mergeCell ref="Z278:AA278"/>
    <mergeCell ref="A279:C279"/>
    <mergeCell ref="E279:F279"/>
    <mergeCell ref="G279:U279"/>
    <mergeCell ref="Z279:AA279"/>
    <mergeCell ref="L274:U274"/>
    <mergeCell ref="A276:C276"/>
    <mergeCell ref="E276:F276"/>
    <mergeCell ref="G276:U276"/>
    <mergeCell ref="Z276:AA276"/>
    <mergeCell ref="A277:C277"/>
    <mergeCell ref="E277:F277"/>
    <mergeCell ref="G277:U277"/>
    <mergeCell ref="Z277:AA277"/>
    <mergeCell ref="N269:U269"/>
    <mergeCell ref="A271:C271"/>
    <mergeCell ref="E271:F271"/>
    <mergeCell ref="G271:U271"/>
    <mergeCell ref="Z271:AA271"/>
    <mergeCell ref="A272:C272"/>
    <mergeCell ref="E272:F272"/>
    <mergeCell ref="G272:U272"/>
    <mergeCell ref="Z272:AA272"/>
    <mergeCell ref="A266:C266"/>
    <mergeCell ref="E266:F266"/>
    <mergeCell ref="G266:U266"/>
    <mergeCell ref="Z266:AA266"/>
    <mergeCell ref="A267:C267"/>
    <mergeCell ref="E267:F267"/>
    <mergeCell ref="G267:U267"/>
    <mergeCell ref="Z267:AA267"/>
    <mergeCell ref="A261:C261"/>
    <mergeCell ref="E261:F261"/>
    <mergeCell ref="G261:U261"/>
    <mergeCell ref="Z261:AA261"/>
    <mergeCell ref="N263:U263"/>
    <mergeCell ref="A265:C265"/>
    <mergeCell ref="E265:F265"/>
    <mergeCell ref="G265:U265"/>
    <mergeCell ref="Z265:AA265"/>
    <mergeCell ref="L255:U255"/>
    <mergeCell ref="A257:C257"/>
    <mergeCell ref="E257:F257"/>
    <mergeCell ref="G257:U257"/>
    <mergeCell ref="Z257:AA257"/>
    <mergeCell ref="P259:U259"/>
    <mergeCell ref="A252:C252"/>
    <mergeCell ref="E252:F252"/>
    <mergeCell ref="G252:U252"/>
    <mergeCell ref="Z252:AA252"/>
    <mergeCell ref="A253:C253"/>
    <mergeCell ref="E253:F253"/>
    <mergeCell ref="G253:U253"/>
    <mergeCell ref="Z253:AA253"/>
    <mergeCell ref="N248:U248"/>
    <mergeCell ref="A250:C250"/>
    <mergeCell ref="E250:F250"/>
    <mergeCell ref="G250:U250"/>
    <mergeCell ref="Z250:AA250"/>
    <mergeCell ref="A251:C251"/>
    <mergeCell ref="E251:F251"/>
    <mergeCell ref="G251:U251"/>
    <mergeCell ref="Z251:AA251"/>
    <mergeCell ref="A245:C245"/>
    <mergeCell ref="E245:F245"/>
    <mergeCell ref="G245:U245"/>
    <mergeCell ref="Z245:AA245"/>
    <mergeCell ref="A246:C246"/>
    <mergeCell ref="E246:F246"/>
    <mergeCell ref="G246:U246"/>
    <mergeCell ref="Z246:AA246"/>
    <mergeCell ref="A240:C240"/>
    <mergeCell ref="E240:F240"/>
    <mergeCell ref="G240:U240"/>
    <mergeCell ref="Z240:AA240"/>
    <mergeCell ref="P242:U242"/>
    <mergeCell ref="A244:C244"/>
    <mergeCell ref="E244:F244"/>
    <mergeCell ref="G244:U244"/>
    <mergeCell ref="Z244:AA244"/>
    <mergeCell ref="N236:U236"/>
    <mergeCell ref="A238:C238"/>
    <mergeCell ref="E238:F238"/>
    <mergeCell ref="G238:U238"/>
    <mergeCell ref="Z238:AA238"/>
    <mergeCell ref="A239:C239"/>
    <mergeCell ref="E239:F239"/>
    <mergeCell ref="G239:U239"/>
    <mergeCell ref="Z239:AA239"/>
    <mergeCell ref="A230:C230"/>
    <mergeCell ref="E230:F230"/>
    <mergeCell ref="G230:U230"/>
    <mergeCell ref="Z230:AA230"/>
    <mergeCell ref="P232:U232"/>
    <mergeCell ref="A234:C234"/>
    <mergeCell ref="E234:F234"/>
    <mergeCell ref="G234:U234"/>
    <mergeCell ref="Z234:AA234"/>
    <mergeCell ref="P224:U224"/>
    <mergeCell ref="A226:C226"/>
    <mergeCell ref="E226:F226"/>
    <mergeCell ref="G226:U226"/>
    <mergeCell ref="Z226:AA226"/>
    <mergeCell ref="S228:U228"/>
    <mergeCell ref="N219:U219"/>
    <mergeCell ref="A221:C221"/>
    <mergeCell ref="E221:F221"/>
    <mergeCell ref="G221:U221"/>
    <mergeCell ref="Z221:AA221"/>
    <mergeCell ref="A222:C222"/>
    <mergeCell ref="E222:F222"/>
    <mergeCell ref="G222:U222"/>
    <mergeCell ref="Z222:AA222"/>
    <mergeCell ref="A216:C216"/>
    <mergeCell ref="E216:F216"/>
    <mergeCell ref="G216:U216"/>
    <mergeCell ref="Z216:AA216"/>
    <mergeCell ref="A217:C217"/>
    <mergeCell ref="E217:F217"/>
    <mergeCell ref="G217:U217"/>
    <mergeCell ref="Z217:AA217"/>
    <mergeCell ref="A214:C214"/>
    <mergeCell ref="E214:F214"/>
    <mergeCell ref="G214:U214"/>
    <mergeCell ref="Z214:AA214"/>
    <mergeCell ref="A215:C215"/>
    <mergeCell ref="E215:F215"/>
    <mergeCell ref="G215:U215"/>
    <mergeCell ref="Z215:AA215"/>
    <mergeCell ref="A212:C212"/>
    <mergeCell ref="E212:F212"/>
    <mergeCell ref="G212:U212"/>
    <mergeCell ref="Z212:AA212"/>
    <mergeCell ref="A213:C213"/>
    <mergeCell ref="E213:F213"/>
    <mergeCell ref="G213:U213"/>
    <mergeCell ref="Z213:AA213"/>
    <mergeCell ref="I206:U206"/>
    <mergeCell ref="A208:C208"/>
    <mergeCell ref="E208:F208"/>
    <mergeCell ref="G208:U208"/>
    <mergeCell ref="Z208:AA208"/>
    <mergeCell ref="P210:U210"/>
    <mergeCell ref="A200:C200"/>
    <mergeCell ref="E200:F200"/>
    <mergeCell ref="G200:U200"/>
    <mergeCell ref="Z200:AA200"/>
    <mergeCell ref="N202:U202"/>
    <mergeCell ref="A204:C204"/>
    <mergeCell ref="E204:F204"/>
    <mergeCell ref="G204:U204"/>
    <mergeCell ref="Z204:AA204"/>
    <mergeCell ref="A198:C198"/>
    <mergeCell ref="E198:F198"/>
    <mergeCell ref="G198:U198"/>
    <mergeCell ref="Z198:AA198"/>
    <mergeCell ref="A199:C199"/>
    <mergeCell ref="E199:F199"/>
    <mergeCell ref="G199:U199"/>
    <mergeCell ref="Z199:AA199"/>
    <mergeCell ref="A196:C196"/>
    <mergeCell ref="E196:F196"/>
    <mergeCell ref="G196:U196"/>
    <mergeCell ref="Z196:AA196"/>
    <mergeCell ref="A197:C197"/>
    <mergeCell ref="E197:F197"/>
    <mergeCell ref="G197:U197"/>
    <mergeCell ref="Z197:AA197"/>
    <mergeCell ref="A194:C194"/>
    <mergeCell ref="E194:F194"/>
    <mergeCell ref="G194:U194"/>
    <mergeCell ref="Z194:AA194"/>
    <mergeCell ref="A195:C195"/>
    <mergeCell ref="E195:F195"/>
    <mergeCell ref="G195:U195"/>
    <mergeCell ref="Z195:AA195"/>
    <mergeCell ref="A189:C189"/>
    <mergeCell ref="E189:F189"/>
    <mergeCell ref="G189:U189"/>
    <mergeCell ref="Z189:AA189"/>
    <mergeCell ref="I191:U191"/>
    <mergeCell ref="A193:C193"/>
    <mergeCell ref="E193:F193"/>
    <mergeCell ref="G193:U193"/>
    <mergeCell ref="Z193:AA193"/>
    <mergeCell ref="A187:C187"/>
    <mergeCell ref="E187:F187"/>
    <mergeCell ref="G187:U187"/>
    <mergeCell ref="Z187:AA187"/>
    <mergeCell ref="A188:C188"/>
    <mergeCell ref="E188:F188"/>
    <mergeCell ref="G188:U188"/>
    <mergeCell ref="Z188:AA188"/>
    <mergeCell ref="A185:C185"/>
    <mergeCell ref="E185:F185"/>
    <mergeCell ref="G185:U185"/>
    <mergeCell ref="Z185:AA185"/>
    <mergeCell ref="A186:C186"/>
    <mergeCell ref="E186:F186"/>
    <mergeCell ref="G186:U186"/>
    <mergeCell ref="Z186:AA186"/>
    <mergeCell ref="N179:U179"/>
    <mergeCell ref="A181:C181"/>
    <mergeCell ref="E181:F181"/>
    <mergeCell ref="G181:U181"/>
    <mergeCell ref="Z181:AA181"/>
    <mergeCell ref="S183:U183"/>
    <mergeCell ref="A176:C176"/>
    <mergeCell ref="E176:F176"/>
    <mergeCell ref="G176:U176"/>
    <mergeCell ref="Z176:AA176"/>
    <mergeCell ref="A177:C177"/>
    <mergeCell ref="E177:F177"/>
    <mergeCell ref="G177:U177"/>
    <mergeCell ref="Z177:AA177"/>
    <mergeCell ref="A174:C174"/>
    <mergeCell ref="E174:F174"/>
    <mergeCell ref="G174:U174"/>
    <mergeCell ref="Z174:AA174"/>
    <mergeCell ref="A175:C175"/>
    <mergeCell ref="E175:F175"/>
    <mergeCell ref="G175:U175"/>
    <mergeCell ref="Z175:AA175"/>
    <mergeCell ref="A172:C172"/>
    <mergeCell ref="E172:F172"/>
    <mergeCell ref="G172:U172"/>
    <mergeCell ref="Z172:AA172"/>
    <mergeCell ref="A173:C173"/>
    <mergeCell ref="E173:F173"/>
    <mergeCell ref="G173:U173"/>
    <mergeCell ref="Z173:AA173"/>
    <mergeCell ref="A170:C170"/>
    <mergeCell ref="E170:F170"/>
    <mergeCell ref="G170:U170"/>
    <mergeCell ref="Z170:AA170"/>
    <mergeCell ref="A171:C171"/>
    <mergeCell ref="E171:F171"/>
    <mergeCell ref="G171:U171"/>
    <mergeCell ref="Z171:AA171"/>
    <mergeCell ref="A168:C168"/>
    <mergeCell ref="E168:F168"/>
    <mergeCell ref="G168:U168"/>
    <mergeCell ref="Z168:AA168"/>
    <mergeCell ref="A169:C169"/>
    <mergeCell ref="E169:F169"/>
    <mergeCell ref="G169:U169"/>
    <mergeCell ref="Z169:AA169"/>
    <mergeCell ref="A166:C166"/>
    <mergeCell ref="E166:F166"/>
    <mergeCell ref="G166:U166"/>
    <mergeCell ref="Z166:AA166"/>
    <mergeCell ref="A167:C167"/>
    <mergeCell ref="E167:F167"/>
    <mergeCell ref="G167:U167"/>
    <mergeCell ref="Z167:AA167"/>
    <mergeCell ref="A164:C164"/>
    <mergeCell ref="E164:F164"/>
    <mergeCell ref="G164:U164"/>
    <mergeCell ref="Z164:AA164"/>
    <mergeCell ref="A165:C165"/>
    <mergeCell ref="E165:F165"/>
    <mergeCell ref="G165:U165"/>
    <mergeCell ref="Z165:AA165"/>
    <mergeCell ref="A162:C162"/>
    <mergeCell ref="E162:F162"/>
    <mergeCell ref="G162:U162"/>
    <mergeCell ref="Z162:AA162"/>
    <mergeCell ref="A163:C163"/>
    <mergeCell ref="E163:F163"/>
    <mergeCell ref="G163:U163"/>
    <mergeCell ref="Z163:AA163"/>
    <mergeCell ref="A160:C160"/>
    <mergeCell ref="E160:F160"/>
    <mergeCell ref="G160:U160"/>
    <mergeCell ref="Z160:AA160"/>
    <mergeCell ref="A161:C161"/>
    <mergeCell ref="E161:F161"/>
    <mergeCell ref="G161:U161"/>
    <mergeCell ref="Z161:AA161"/>
    <mergeCell ref="A158:C158"/>
    <mergeCell ref="E158:F158"/>
    <mergeCell ref="G158:U158"/>
    <mergeCell ref="Z158:AA158"/>
    <mergeCell ref="A159:C159"/>
    <mergeCell ref="E159:F159"/>
    <mergeCell ref="G159:U159"/>
    <mergeCell ref="Z159:AA159"/>
    <mergeCell ref="A156:C156"/>
    <mergeCell ref="E156:F156"/>
    <mergeCell ref="G156:U156"/>
    <mergeCell ref="Z156:AA156"/>
    <mergeCell ref="A157:C157"/>
    <mergeCell ref="E157:F157"/>
    <mergeCell ref="G157:U157"/>
    <mergeCell ref="Z157:AA157"/>
    <mergeCell ref="A154:C154"/>
    <mergeCell ref="E154:F154"/>
    <mergeCell ref="G154:U154"/>
    <mergeCell ref="Z154:AA154"/>
    <mergeCell ref="A155:C155"/>
    <mergeCell ref="E155:F155"/>
    <mergeCell ref="G155:U155"/>
    <mergeCell ref="Z155:AA155"/>
    <mergeCell ref="N148:U148"/>
    <mergeCell ref="A150:C150"/>
    <mergeCell ref="E150:F150"/>
    <mergeCell ref="G150:U150"/>
    <mergeCell ref="Z150:AA150"/>
    <mergeCell ref="P152:U152"/>
    <mergeCell ref="A142:C142"/>
    <mergeCell ref="E142:F142"/>
    <mergeCell ref="G142:U142"/>
    <mergeCell ref="Z142:AA142"/>
    <mergeCell ref="S144:U144"/>
    <mergeCell ref="A146:C146"/>
    <mergeCell ref="E146:F146"/>
    <mergeCell ref="G146:U146"/>
    <mergeCell ref="Z146:AA146"/>
    <mergeCell ref="L136:U136"/>
    <mergeCell ref="A138:C138"/>
    <mergeCell ref="E138:F138"/>
    <mergeCell ref="G138:U138"/>
    <mergeCell ref="Z138:AA138"/>
    <mergeCell ref="P140:U140"/>
    <mergeCell ref="A133:C133"/>
    <mergeCell ref="E133:F133"/>
    <mergeCell ref="G133:U133"/>
    <mergeCell ref="Z133:AA133"/>
    <mergeCell ref="A134:C134"/>
    <mergeCell ref="E134:F134"/>
    <mergeCell ref="G134:U134"/>
    <mergeCell ref="Z134:AA134"/>
    <mergeCell ref="A131:C131"/>
    <mergeCell ref="E131:F131"/>
    <mergeCell ref="G131:U131"/>
    <mergeCell ref="Z131:AA131"/>
    <mergeCell ref="A132:C132"/>
    <mergeCell ref="E132:F132"/>
    <mergeCell ref="G132:U132"/>
    <mergeCell ref="Z132:AA132"/>
    <mergeCell ref="A129:C129"/>
    <mergeCell ref="E129:F129"/>
    <mergeCell ref="G129:U129"/>
    <mergeCell ref="Z129:AA129"/>
    <mergeCell ref="A130:C130"/>
    <mergeCell ref="E130:F130"/>
    <mergeCell ref="G130:U130"/>
    <mergeCell ref="Z130:AA130"/>
    <mergeCell ref="A127:C127"/>
    <mergeCell ref="E127:F127"/>
    <mergeCell ref="G127:U127"/>
    <mergeCell ref="Z127:AA127"/>
    <mergeCell ref="A128:C128"/>
    <mergeCell ref="E128:F128"/>
    <mergeCell ref="G128:U128"/>
    <mergeCell ref="Z128:AA128"/>
    <mergeCell ref="A125:C125"/>
    <mergeCell ref="E125:F125"/>
    <mergeCell ref="G125:U125"/>
    <mergeCell ref="Z125:AA125"/>
    <mergeCell ref="A126:C126"/>
    <mergeCell ref="E126:F126"/>
    <mergeCell ref="G126:U126"/>
    <mergeCell ref="Z126:AA126"/>
    <mergeCell ref="A123:C123"/>
    <mergeCell ref="E123:F123"/>
    <mergeCell ref="G123:U123"/>
    <mergeCell ref="Z123:AA123"/>
    <mergeCell ref="A124:C124"/>
    <mergeCell ref="E124:F124"/>
    <mergeCell ref="G124:U124"/>
    <mergeCell ref="Z124:AA124"/>
    <mergeCell ref="A121:C121"/>
    <mergeCell ref="E121:F121"/>
    <mergeCell ref="G121:U121"/>
    <mergeCell ref="Z121:AA121"/>
    <mergeCell ref="A122:C122"/>
    <mergeCell ref="E122:F122"/>
    <mergeCell ref="G122:U122"/>
    <mergeCell ref="Z122:AA122"/>
    <mergeCell ref="A119:C119"/>
    <mergeCell ref="E119:F119"/>
    <mergeCell ref="G119:U119"/>
    <mergeCell ref="Z119:AA119"/>
    <mergeCell ref="A120:C120"/>
    <mergeCell ref="E120:F120"/>
    <mergeCell ref="G120:U120"/>
    <mergeCell ref="Z120:AA120"/>
    <mergeCell ref="A117:C117"/>
    <mergeCell ref="E117:F117"/>
    <mergeCell ref="G117:U117"/>
    <mergeCell ref="Z117:AA117"/>
    <mergeCell ref="A118:C118"/>
    <mergeCell ref="E118:F118"/>
    <mergeCell ref="G118:U118"/>
    <mergeCell ref="Z118:AA118"/>
    <mergeCell ref="A115:C115"/>
    <mergeCell ref="E115:F115"/>
    <mergeCell ref="G115:U115"/>
    <mergeCell ref="Z115:AA115"/>
    <mergeCell ref="A116:C116"/>
    <mergeCell ref="E116:F116"/>
    <mergeCell ref="G116:U116"/>
    <mergeCell ref="Z116:AA116"/>
    <mergeCell ref="A113:C113"/>
    <mergeCell ref="E113:F113"/>
    <mergeCell ref="G113:U113"/>
    <mergeCell ref="Z113:AA113"/>
    <mergeCell ref="A114:C114"/>
    <mergeCell ref="E114:F114"/>
    <mergeCell ref="G114:U114"/>
    <mergeCell ref="Z114:AA114"/>
    <mergeCell ref="A111:C111"/>
    <mergeCell ref="E111:F111"/>
    <mergeCell ref="G111:U111"/>
    <mergeCell ref="Z111:AA111"/>
    <mergeCell ref="A112:C112"/>
    <mergeCell ref="E112:F112"/>
    <mergeCell ref="G112:U112"/>
    <mergeCell ref="Z112:AA112"/>
    <mergeCell ref="P105:U105"/>
    <mergeCell ref="A107:C107"/>
    <mergeCell ref="E107:F107"/>
    <mergeCell ref="G107:U107"/>
    <mergeCell ref="Z107:AA107"/>
    <mergeCell ref="N109:U109"/>
    <mergeCell ref="A102:C102"/>
    <mergeCell ref="E102:F102"/>
    <mergeCell ref="G102:U102"/>
    <mergeCell ref="Z102:AA102"/>
    <mergeCell ref="A103:C103"/>
    <mergeCell ref="E103:F103"/>
    <mergeCell ref="G103:U103"/>
    <mergeCell ref="Z103:AA103"/>
    <mergeCell ref="A100:C100"/>
    <mergeCell ref="E100:F100"/>
    <mergeCell ref="G100:U100"/>
    <mergeCell ref="Z100:AA100"/>
    <mergeCell ref="A101:C101"/>
    <mergeCell ref="E101:F101"/>
    <mergeCell ref="G101:U101"/>
    <mergeCell ref="Z101:AA101"/>
    <mergeCell ref="L96:U96"/>
    <mergeCell ref="A98:C98"/>
    <mergeCell ref="E98:F98"/>
    <mergeCell ref="G98:U98"/>
    <mergeCell ref="Z98:AA98"/>
    <mergeCell ref="A99:C99"/>
    <mergeCell ref="E99:F99"/>
    <mergeCell ref="G99:U99"/>
    <mergeCell ref="Z99:AA99"/>
    <mergeCell ref="A93:C93"/>
    <mergeCell ref="E93:F93"/>
    <mergeCell ref="G93:U93"/>
    <mergeCell ref="Z93:AA93"/>
    <mergeCell ref="A94:C94"/>
    <mergeCell ref="E94:F94"/>
    <mergeCell ref="G94:U94"/>
    <mergeCell ref="Z94:AA94"/>
    <mergeCell ref="A91:C91"/>
    <mergeCell ref="E91:F91"/>
    <mergeCell ref="G91:U91"/>
    <mergeCell ref="Z91:AA91"/>
    <mergeCell ref="A92:C92"/>
    <mergeCell ref="E92:F92"/>
    <mergeCell ref="G92:U92"/>
    <mergeCell ref="Z92:AA92"/>
    <mergeCell ref="A86:C86"/>
    <mergeCell ref="E86:F86"/>
    <mergeCell ref="G86:U86"/>
    <mergeCell ref="Z86:AA86"/>
    <mergeCell ref="N88:U88"/>
    <mergeCell ref="A90:C90"/>
    <mergeCell ref="E90:F90"/>
    <mergeCell ref="G90:U90"/>
    <mergeCell ref="Z90:AA90"/>
    <mergeCell ref="A81:C81"/>
    <mergeCell ref="E81:F81"/>
    <mergeCell ref="G81:U81"/>
    <mergeCell ref="Z81:AA81"/>
    <mergeCell ref="N83:U83"/>
    <mergeCell ref="A85:C85"/>
    <mergeCell ref="E85:F85"/>
    <mergeCell ref="G85:U85"/>
    <mergeCell ref="Z85:AA85"/>
    <mergeCell ref="N77:U77"/>
    <mergeCell ref="A79:C79"/>
    <mergeCell ref="E79:F79"/>
    <mergeCell ref="G79:U79"/>
    <mergeCell ref="Z79:AA79"/>
    <mergeCell ref="A80:C80"/>
    <mergeCell ref="E80:F80"/>
    <mergeCell ref="G80:U80"/>
    <mergeCell ref="Z80:AA80"/>
    <mergeCell ref="A74:C74"/>
    <mergeCell ref="E74:F74"/>
    <mergeCell ref="G74:U74"/>
    <mergeCell ref="Z74:AA74"/>
    <mergeCell ref="A75:C75"/>
    <mergeCell ref="E75:F75"/>
    <mergeCell ref="G75:U75"/>
    <mergeCell ref="Z75:AA75"/>
    <mergeCell ref="A72:C72"/>
    <mergeCell ref="E72:F72"/>
    <mergeCell ref="G72:U72"/>
    <mergeCell ref="Z72:AA72"/>
    <mergeCell ref="A73:C73"/>
    <mergeCell ref="E73:F73"/>
    <mergeCell ref="G73:U73"/>
    <mergeCell ref="Z73:AA73"/>
    <mergeCell ref="A70:C70"/>
    <mergeCell ref="E70:F70"/>
    <mergeCell ref="G70:U70"/>
    <mergeCell ref="Z70:AA70"/>
    <mergeCell ref="A71:C71"/>
    <mergeCell ref="E71:F71"/>
    <mergeCell ref="G71:U71"/>
    <mergeCell ref="Z71:AA71"/>
    <mergeCell ref="P66:U66"/>
    <mergeCell ref="A68:C68"/>
    <mergeCell ref="E68:F68"/>
    <mergeCell ref="G68:U68"/>
    <mergeCell ref="Z68:AA68"/>
    <mergeCell ref="A69:C69"/>
    <mergeCell ref="E69:F69"/>
    <mergeCell ref="G69:U69"/>
    <mergeCell ref="Z69:AA69"/>
    <mergeCell ref="A60:C60"/>
    <mergeCell ref="E60:F60"/>
    <mergeCell ref="G60:U60"/>
    <mergeCell ref="Z60:AA60"/>
    <mergeCell ref="L62:U62"/>
    <mergeCell ref="A64:C64"/>
    <mergeCell ref="E64:F64"/>
    <mergeCell ref="G64:U64"/>
    <mergeCell ref="Z64:AA64"/>
    <mergeCell ref="A58:C58"/>
    <mergeCell ref="E58:F58"/>
    <mergeCell ref="G58:U58"/>
    <mergeCell ref="Z58:AA58"/>
    <mergeCell ref="A59:C59"/>
    <mergeCell ref="E59:F59"/>
    <mergeCell ref="G59:U59"/>
    <mergeCell ref="Z59:AA59"/>
    <mergeCell ref="A56:C56"/>
    <mergeCell ref="E56:F56"/>
    <mergeCell ref="G56:U56"/>
    <mergeCell ref="Z56:AA56"/>
    <mergeCell ref="A57:C57"/>
    <mergeCell ref="E57:F57"/>
    <mergeCell ref="G57:U57"/>
    <mergeCell ref="Z57:AA57"/>
    <mergeCell ref="A51:C51"/>
    <mergeCell ref="E51:F51"/>
    <mergeCell ref="G51:U51"/>
    <mergeCell ref="Z51:AA51"/>
    <mergeCell ref="L53:U53"/>
    <mergeCell ref="A55:C55"/>
    <mergeCell ref="E55:F55"/>
    <mergeCell ref="G55:U55"/>
    <mergeCell ref="Z55:AA55"/>
    <mergeCell ref="A49:C49"/>
    <mergeCell ref="E49:F49"/>
    <mergeCell ref="G49:U49"/>
    <mergeCell ref="Z49:AA49"/>
    <mergeCell ref="A50:C50"/>
    <mergeCell ref="E50:F50"/>
    <mergeCell ref="G50:U50"/>
    <mergeCell ref="Z50:AA50"/>
    <mergeCell ref="A47:C47"/>
    <mergeCell ref="E47:F47"/>
    <mergeCell ref="G47:U47"/>
    <mergeCell ref="Z47:AA47"/>
    <mergeCell ref="A48:C48"/>
    <mergeCell ref="E48:F48"/>
    <mergeCell ref="G48:U48"/>
    <mergeCell ref="Z48:AA48"/>
    <mergeCell ref="A45:C45"/>
    <mergeCell ref="E45:F45"/>
    <mergeCell ref="G45:U45"/>
    <mergeCell ref="Z45:AA45"/>
    <mergeCell ref="A46:C46"/>
    <mergeCell ref="E46:F46"/>
    <mergeCell ref="G46:U46"/>
    <mergeCell ref="Z46:AA46"/>
    <mergeCell ref="A43:C43"/>
    <mergeCell ref="E43:F43"/>
    <mergeCell ref="G43:U43"/>
    <mergeCell ref="Z43:AA43"/>
    <mergeCell ref="A44:C44"/>
    <mergeCell ref="E44:F44"/>
    <mergeCell ref="G44:U44"/>
    <mergeCell ref="Z44:AA44"/>
    <mergeCell ref="A41:C41"/>
    <mergeCell ref="E41:F41"/>
    <mergeCell ref="G41:U41"/>
    <mergeCell ref="Z41:AA41"/>
    <mergeCell ref="A42:C42"/>
    <mergeCell ref="E42:F42"/>
    <mergeCell ref="G42:U42"/>
    <mergeCell ref="Z42:AA42"/>
    <mergeCell ref="N36:U36"/>
    <mergeCell ref="A39:C39"/>
    <mergeCell ref="E39:F39"/>
    <mergeCell ref="G39:U39"/>
    <mergeCell ref="Z39:AA39"/>
    <mergeCell ref="A40:C40"/>
    <mergeCell ref="E40:F40"/>
    <mergeCell ref="G40:U40"/>
    <mergeCell ref="Z40:AA40"/>
    <mergeCell ref="A33:C33"/>
    <mergeCell ref="E33:F33"/>
    <mergeCell ref="G33:U33"/>
    <mergeCell ref="Z33:AA33"/>
    <mergeCell ref="A34:C34"/>
    <mergeCell ref="E34:F34"/>
    <mergeCell ref="G34:U34"/>
    <mergeCell ref="Z34:AA34"/>
    <mergeCell ref="A31:C31"/>
    <mergeCell ref="E31:F31"/>
    <mergeCell ref="G31:U31"/>
    <mergeCell ref="Z31:AA31"/>
    <mergeCell ref="A32:C32"/>
    <mergeCell ref="E32:F32"/>
    <mergeCell ref="G32:U32"/>
    <mergeCell ref="Z32:AA32"/>
    <mergeCell ref="A29:C29"/>
    <mergeCell ref="E29:F29"/>
    <mergeCell ref="G29:U29"/>
    <mergeCell ref="Z29:AA29"/>
    <mergeCell ref="A30:C30"/>
    <mergeCell ref="E30:F30"/>
    <mergeCell ref="G30:U30"/>
    <mergeCell ref="Z30:AA30"/>
    <mergeCell ref="A27:C27"/>
    <mergeCell ref="E27:F27"/>
    <mergeCell ref="G27:U27"/>
    <mergeCell ref="Z27:AA27"/>
    <mergeCell ref="A28:C28"/>
    <mergeCell ref="E28:F28"/>
    <mergeCell ref="G28:U28"/>
    <mergeCell ref="Z28:AA28"/>
    <mergeCell ref="A25:C25"/>
    <mergeCell ref="E25:F25"/>
    <mergeCell ref="G25:U25"/>
    <mergeCell ref="Z25:AA25"/>
    <mergeCell ref="A26:C26"/>
    <mergeCell ref="E26:F26"/>
    <mergeCell ref="G26:U26"/>
    <mergeCell ref="Z26:AA26"/>
    <mergeCell ref="A23:C23"/>
    <mergeCell ref="E23:F23"/>
    <mergeCell ref="G23:U23"/>
    <mergeCell ref="Z23:AA23"/>
    <mergeCell ref="A24:C24"/>
    <mergeCell ref="E24:F24"/>
    <mergeCell ref="G24:U24"/>
    <mergeCell ref="Z24:AA24"/>
    <mergeCell ref="A21:C21"/>
    <mergeCell ref="E21:F21"/>
    <mergeCell ref="G21:U21"/>
    <mergeCell ref="Z21:AA21"/>
    <mergeCell ref="A22:C22"/>
    <mergeCell ref="E22:F22"/>
    <mergeCell ref="G22:U22"/>
    <mergeCell ref="Z22:AA22"/>
    <mergeCell ref="A19:C19"/>
    <mergeCell ref="E19:F19"/>
    <mergeCell ref="G19:U19"/>
    <mergeCell ref="Z19:AA19"/>
    <mergeCell ref="A20:C20"/>
    <mergeCell ref="E20:F20"/>
    <mergeCell ref="G20:U20"/>
    <mergeCell ref="Z20:AA20"/>
    <mergeCell ref="A17:C17"/>
    <mergeCell ref="E17:F17"/>
    <mergeCell ref="G17:U17"/>
    <mergeCell ref="Z17:AA17"/>
    <mergeCell ref="A18:C18"/>
    <mergeCell ref="E18:F18"/>
    <mergeCell ref="G18:U18"/>
    <mergeCell ref="Z18:AA18"/>
    <mergeCell ref="A15:C15"/>
    <mergeCell ref="E15:F15"/>
    <mergeCell ref="G15:U15"/>
    <mergeCell ref="Z15:AA15"/>
    <mergeCell ref="A16:C16"/>
    <mergeCell ref="E16:F16"/>
    <mergeCell ref="G16:U16"/>
    <mergeCell ref="Z16:AA16"/>
    <mergeCell ref="A13:C13"/>
    <mergeCell ref="E13:F13"/>
    <mergeCell ref="G13:U13"/>
    <mergeCell ref="Z13:AA13"/>
    <mergeCell ref="A14:C14"/>
    <mergeCell ref="E14:F14"/>
    <mergeCell ref="G14:U14"/>
    <mergeCell ref="Z14:AA14"/>
    <mergeCell ref="A11:C11"/>
    <mergeCell ref="E11:F11"/>
    <mergeCell ref="G11:U11"/>
    <mergeCell ref="Z11:AA11"/>
    <mergeCell ref="A12:C12"/>
    <mergeCell ref="E12:F12"/>
    <mergeCell ref="G12:U12"/>
    <mergeCell ref="Z12:AA12"/>
    <mergeCell ref="A9:C9"/>
    <mergeCell ref="E9:F9"/>
    <mergeCell ref="G9:U9"/>
    <mergeCell ref="Z9:AA9"/>
    <mergeCell ref="A10:C10"/>
    <mergeCell ref="E10:F10"/>
    <mergeCell ref="G10:U10"/>
    <mergeCell ref="Z10:AA10"/>
    <mergeCell ref="A7:C7"/>
    <mergeCell ref="E7:F7"/>
    <mergeCell ref="G7:U7"/>
    <mergeCell ref="Z7:AA7"/>
    <mergeCell ref="A8:C8"/>
    <mergeCell ref="E8:F8"/>
    <mergeCell ref="G8:U8"/>
    <mergeCell ref="Z8:AA8"/>
    <mergeCell ref="A5:C5"/>
    <mergeCell ref="E5:F5"/>
    <mergeCell ref="G5:U5"/>
    <mergeCell ref="Z5:AA5"/>
    <mergeCell ref="A6:C6"/>
    <mergeCell ref="E6:F6"/>
    <mergeCell ref="G6:U6"/>
    <mergeCell ref="Z6:AA6"/>
    <mergeCell ref="A3:C3"/>
    <mergeCell ref="E3:F3"/>
    <mergeCell ref="G3:U3"/>
    <mergeCell ref="Z3:AA3"/>
    <mergeCell ref="A4:C4"/>
    <mergeCell ref="E4:F4"/>
    <mergeCell ref="G4:U4"/>
    <mergeCell ref="Z4:AA4"/>
    <mergeCell ref="A1:C1"/>
    <mergeCell ref="E1:F1"/>
    <mergeCell ref="G1:U1"/>
    <mergeCell ref="Z1:AA1"/>
    <mergeCell ref="A2:C2"/>
    <mergeCell ref="E2:F2"/>
    <mergeCell ref="G2:U2"/>
    <mergeCell ref="Z2:AA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10 &amp;11- &amp;10 2017&amp;R&amp;"Arial"&amp;8Date: 11/6/2017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54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IF(ISBLANK('October 2018'!A2),"",IF(ISTEXT('October 2018'!A2),0,'October 2018'!A2))</f>
        <v>464433</v>
      </c>
      <c r="B1">
        <f>IF(ISBLANK('October 2018'!G2),"",IF(ISTEXT('October 2018'!G2),0,'October 2018'!G2))</f>
        <v>127.6</v>
      </c>
    </row>
    <row r="2" spans="1:2" x14ac:dyDescent="0.35">
      <c r="A2" t="str">
        <f>IF(ISBLANK('October 2018'!A3),"",IF(ISTEXT('October 2018'!A3),0,'October 2018'!A3))</f>
        <v/>
      </c>
      <c r="B2" t="str">
        <f>IF(ISBLANK('October 2018'!G3),"",IF(ISTEXT('October 2018'!G3),0,'October 2018'!G3))</f>
        <v/>
      </c>
    </row>
    <row r="3" spans="1:2" x14ac:dyDescent="0.35">
      <c r="A3" t="str">
        <f>IF(ISBLANK('October 2018'!A4),"",IF(ISTEXT('October 2018'!A4),0,'October 2018'!A4))</f>
        <v/>
      </c>
      <c r="B3">
        <f>IF(ISBLANK('October 2018'!G4),"",IF(ISTEXT('October 2018'!G4),0,'October 2018'!G4))</f>
        <v>-51.23</v>
      </c>
    </row>
    <row r="4" spans="1:2" x14ac:dyDescent="0.35">
      <c r="A4" t="str">
        <f>IF(ISBLANK('October 2018'!A5),"",IF(ISTEXT('October 2018'!A5),0,'October 2018'!A5))</f>
        <v/>
      </c>
      <c r="B4">
        <f>IF(ISBLANK('October 2018'!G5),"",IF(ISTEXT('October 2018'!G5),0,'October 2018'!G5))</f>
        <v>-50</v>
      </c>
    </row>
    <row r="5" spans="1:2" x14ac:dyDescent="0.35">
      <c r="A5" t="str">
        <f>IF(ISBLANK('October 2018'!A6),"",IF(ISTEXT('October 2018'!A6),0,'October 2018'!A6))</f>
        <v/>
      </c>
      <c r="B5">
        <f>IF(ISBLANK('October 2018'!G6),"",IF(ISTEXT('October 2018'!G6),0,'October 2018'!G6))</f>
        <v>-6.85</v>
      </c>
    </row>
    <row r="6" spans="1:2" x14ac:dyDescent="0.35">
      <c r="A6" t="str">
        <f>IF(ISBLANK('October 2018'!A7),"",IF(ISTEXT('October 2018'!A7),0,'October 2018'!A7))</f>
        <v/>
      </c>
      <c r="B6">
        <f>IF(ISBLANK('October 2018'!G7),"",IF(ISTEXT('October 2018'!G7),0,'October 2018'!G7))</f>
        <v>6.85</v>
      </c>
    </row>
    <row r="7" spans="1:2" x14ac:dyDescent="0.35">
      <c r="A7" t="str">
        <f>IF(ISBLANK('October 2018'!A8),"",IF(ISTEXT('October 2018'!A8),0,'October 2018'!A8))</f>
        <v/>
      </c>
      <c r="B7">
        <f>IF(ISBLANK('October 2018'!G8),"",IF(ISTEXT('October 2018'!G8),0,'October 2018'!G8))</f>
        <v>50</v>
      </c>
    </row>
    <row r="8" spans="1:2" x14ac:dyDescent="0.35">
      <c r="A8">
        <f>IF(ISBLANK('October 2018'!A9),"",IF(ISTEXT('October 2018'!A9),0,'October 2018'!A9))</f>
        <v>465004</v>
      </c>
      <c r="B8">
        <f>IF(ISBLANK('October 2018'!G9),"",IF(ISTEXT('October 2018'!G9),0,'October 2018'!G9))</f>
        <v>89.95</v>
      </c>
    </row>
    <row r="9" spans="1:2" x14ac:dyDescent="0.35">
      <c r="A9">
        <f>IF(ISBLANK('October 2018'!A10),"",IF(ISTEXT('October 2018'!A10),0,'October 2018'!A10))</f>
        <v>465440</v>
      </c>
      <c r="B9">
        <f>IF(ISBLANK('October 2018'!G10),"",IF(ISTEXT('October 2018'!G10),0,'October 2018'!G10))</f>
        <v>3.18</v>
      </c>
    </row>
    <row r="10" spans="1:2" x14ac:dyDescent="0.35">
      <c r="A10">
        <f>IF(ISBLANK('October 2018'!A11),"",IF(ISTEXT('October 2018'!A11),0,'October 2018'!A11))</f>
        <v>465660</v>
      </c>
      <c r="B10">
        <f>IF(ISBLANK('October 2018'!G11),"",IF(ISTEXT('October 2018'!G11),0,'October 2018'!G11))</f>
        <v>3035.29</v>
      </c>
    </row>
    <row r="11" spans="1:2" x14ac:dyDescent="0.35">
      <c r="A11" t="str">
        <f>IF(ISBLANK('October 2018'!A12),"",IF(ISTEXT('October 2018'!A12),0,'October 2018'!A12))</f>
        <v/>
      </c>
      <c r="B11" t="str">
        <f>IF(ISBLANK('October 2018'!G12),"",IF(ISTEXT('October 2018'!G12),0,'October 2018'!G12))</f>
        <v/>
      </c>
    </row>
    <row r="12" spans="1:2" x14ac:dyDescent="0.35">
      <c r="A12" t="str">
        <f>IF(ISBLANK('October 2018'!A13),"",IF(ISTEXT('October 2018'!A13),0,'October 2018'!A13))</f>
        <v/>
      </c>
      <c r="B12" t="str">
        <f>IF(ISBLANK('October 2018'!G13),"",IF(ISTEXT('October 2018'!G13),0,'October 2018'!G13))</f>
        <v/>
      </c>
    </row>
    <row r="13" spans="1:2" x14ac:dyDescent="0.35">
      <c r="A13" t="str">
        <f>IF(ISBLANK('October 2018'!A14),"",IF(ISTEXT('October 2018'!A14),0,'October 2018'!A14))</f>
        <v/>
      </c>
      <c r="B13" t="str">
        <f>IF(ISBLANK('October 2018'!G14),"",IF(ISTEXT('October 2018'!G14),0,'October 2018'!G14))</f>
        <v/>
      </c>
    </row>
    <row r="14" spans="1:2" x14ac:dyDescent="0.35">
      <c r="A14" t="str">
        <f>IF(ISBLANK('October 2018'!A15),"",IF(ISTEXT('October 2018'!A15),0,'October 2018'!A15))</f>
        <v/>
      </c>
      <c r="B14" t="str">
        <f>IF(ISBLANK('October 2018'!G15),"",IF(ISTEXT('October 2018'!G15),0,'October 2018'!G15))</f>
        <v/>
      </c>
    </row>
    <row r="15" spans="1:2" x14ac:dyDescent="0.35">
      <c r="A15" t="str">
        <f>IF(ISBLANK('October 2018'!A16),"",IF(ISTEXT('October 2018'!A16),0,'October 2018'!A16))</f>
        <v/>
      </c>
      <c r="B15" t="str">
        <f>IF(ISBLANK('October 2018'!G16),"",IF(ISTEXT('October 2018'!G16),0,'October 2018'!G16))</f>
        <v/>
      </c>
    </row>
    <row r="16" spans="1:2" x14ac:dyDescent="0.35">
      <c r="A16" t="str">
        <f>IF(ISBLANK('October 2018'!A17),"",IF(ISTEXT('October 2018'!A17),0,'October 2018'!A17))</f>
        <v/>
      </c>
      <c r="B16" t="str">
        <f>IF(ISBLANK('October 2018'!G17),"",IF(ISTEXT('October 2018'!G17),0,'October 2018'!G17))</f>
        <v/>
      </c>
    </row>
    <row r="17" spans="1:2" x14ac:dyDescent="0.35">
      <c r="A17" t="str">
        <f>IF(ISBLANK('October 2018'!A18),"",IF(ISTEXT('October 2018'!A18),0,'October 2018'!A18))</f>
        <v/>
      </c>
      <c r="B17" t="str">
        <f>IF(ISBLANK('October 2018'!G18),"",IF(ISTEXT('October 2018'!G18),0,'October 2018'!G18))</f>
        <v/>
      </c>
    </row>
    <row r="18" spans="1:2" x14ac:dyDescent="0.35">
      <c r="A18" t="str">
        <f>IF(ISBLANK('October 2018'!A19),"",IF(ISTEXT('October 2018'!A19),0,'October 2018'!A19))</f>
        <v/>
      </c>
      <c r="B18" t="str">
        <f>IF(ISBLANK('October 2018'!G19),"",IF(ISTEXT('October 2018'!G19),0,'October 2018'!G19))</f>
        <v/>
      </c>
    </row>
    <row r="19" spans="1:2" x14ac:dyDescent="0.35">
      <c r="A19" t="str">
        <f>IF(ISBLANK('October 2018'!A20),"",IF(ISTEXT('October 2018'!A20),0,'October 2018'!A20))</f>
        <v/>
      </c>
      <c r="B19" t="str">
        <f>IF(ISBLANK('October 2018'!G20),"",IF(ISTEXT('October 2018'!G20),0,'October 2018'!G20))</f>
        <v/>
      </c>
    </row>
    <row r="20" spans="1:2" x14ac:dyDescent="0.35">
      <c r="A20" t="str">
        <f>IF(ISBLANK('October 2018'!A21),"",IF(ISTEXT('October 2018'!A21),0,'October 2018'!A21))</f>
        <v/>
      </c>
      <c r="B20" t="str">
        <f>IF(ISBLANK('October 2018'!G21),"",IF(ISTEXT('October 2018'!G21),0,'October 2018'!G21))</f>
        <v/>
      </c>
    </row>
    <row r="21" spans="1:2" x14ac:dyDescent="0.35">
      <c r="A21" t="str">
        <f>IF(ISBLANK('October 2018'!A22),"",IF(ISTEXT('October 2018'!A22),0,'October 2018'!A22))</f>
        <v/>
      </c>
      <c r="B21" t="str">
        <f>IF(ISBLANK('October 2018'!G22),"",IF(ISTEXT('October 2018'!G22),0,'October 2018'!G22))</f>
        <v/>
      </c>
    </row>
    <row r="22" spans="1:2" x14ac:dyDescent="0.35">
      <c r="A22" t="str">
        <f>IF(ISBLANK('October 2018'!A23),"",IF(ISTEXT('October 2018'!A23),0,'October 2018'!A23))</f>
        <v/>
      </c>
      <c r="B22" t="str">
        <f>IF(ISBLANK('October 2018'!G23),"",IF(ISTEXT('October 2018'!G23),0,'October 2018'!G23))</f>
        <v/>
      </c>
    </row>
    <row r="23" spans="1:2" x14ac:dyDescent="0.35">
      <c r="A23" t="str">
        <f>IF(ISBLANK('October 2018'!A24),"",IF(ISTEXT('October 2018'!A24),0,'October 2018'!A24))</f>
        <v/>
      </c>
      <c r="B23" t="str">
        <f>IF(ISBLANK('October 2018'!G24),"",IF(ISTEXT('October 2018'!G24),0,'October 2018'!G24))</f>
        <v/>
      </c>
    </row>
    <row r="24" spans="1:2" x14ac:dyDescent="0.35">
      <c r="A24" t="str">
        <f>IF(ISBLANK('October 2018'!A25),"",IF(ISTEXT('October 2018'!A25),0,'October 2018'!A25))</f>
        <v/>
      </c>
      <c r="B24" t="str">
        <f>IF(ISBLANK('October 2018'!G25),"",IF(ISTEXT('October 2018'!G25),0,'October 2018'!G25))</f>
        <v/>
      </c>
    </row>
    <row r="25" spans="1:2" x14ac:dyDescent="0.35">
      <c r="A25" t="str">
        <f>IF(ISBLANK('October 2018'!A26),"",IF(ISTEXT('October 2018'!A26),0,'October 2018'!A26))</f>
        <v/>
      </c>
      <c r="B25" t="str">
        <f>IF(ISBLANK('October 2018'!G26),"",IF(ISTEXT('October 2018'!G26),0,'October 2018'!G26))</f>
        <v/>
      </c>
    </row>
    <row r="26" spans="1:2" x14ac:dyDescent="0.35">
      <c r="A26" t="str">
        <f>IF(ISBLANK('October 2018'!A27),"",IF(ISTEXT('October 2018'!A27),0,'October 2018'!A27))</f>
        <v/>
      </c>
      <c r="B26" t="str">
        <f>IF(ISBLANK('October 2018'!G27),"",IF(ISTEXT('October 2018'!G27),0,'October 2018'!G27))</f>
        <v/>
      </c>
    </row>
    <row r="27" spans="1:2" x14ac:dyDescent="0.35">
      <c r="A27" t="str">
        <f>IF(ISBLANK('October 2018'!A28),"",IF(ISTEXT('October 2018'!A28),0,'October 2018'!A28))</f>
        <v/>
      </c>
      <c r="B27" t="str">
        <f>IF(ISBLANK('October 2018'!G28),"",IF(ISTEXT('October 2018'!G28),0,'October 2018'!G28))</f>
        <v/>
      </c>
    </row>
    <row r="28" spans="1:2" x14ac:dyDescent="0.35">
      <c r="A28" t="str">
        <f>IF(ISBLANK('October 2018'!A29),"",IF(ISTEXT('October 2018'!A29),0,'October 2018'!A29))</f>
        <v/>
      </c>
      <c r="B28" t="str">
        <f>IF(ISBLANK('October 2018'!G29),"",IF(ISTEXT('October 2018'!G29),0,'October 2018'!G29))</f>
        <v/>
      </c>
    </row>
    <row r="29" spans="1:2" x14ac:dyDescent="0.35">
      <c r="A29" t="str">
        <f>IF(ISBLANK('October 2018'!A30),"",IF(ISTEXT('October 2018'!A30),0,'October 2018'!A30))</f>
        <v/>
      </c>
      <c r="B29" t="str">
        <f>IF(ISBLANK('October 2018'!G30),"",IF(ISTEXT('October 2018'!G30),0,'October 2018'!G30))</f>
        <v/>
      </c>
    </row>
    <row r="30" spans="1:2" x14ac:dyDescent="0.35">
      <c r="A30" t="str">
        <f>IF(ISBLANK('October 2018'!A31),"",IF(ISTEXT('October 2018'!A31),0,'October 2018'!A31))</f>
        <v/>
      </c>
      <c r="B30" t="str">
        <f>IF(ISBLANK('October 2018'!G31),"",IF(ISTEXT('October 2018'!G31),0,'October 2018'!G31))</f>
        <v/>
      </c>
    </row>
    <row r="31" spans="1:2" x14ac:dyDescent="0.35">
      <c r="A31" t="str">
        <f>IF(ISBLANK('October 2018'!A32),"",IF(ISTEXT('October 2018'!A32),0,'October 2018'!A32))</f>
        <v/>
      </c>
      <c r="B31">
        <f>IF(ISBLANK('October 2018'!G32),"",IF(ISTEXT('October 2018'!G32),0,'October 2018'!G32))</f>
        <v>-401.8</v>
      </c>
    </row>
    <row r="32" spans="1:2" x14ac:dyDescent="0.35">
      <c r="A32" t="str">
        <f>IF(ISBLANK('October 2018'!A33),"",IF(ISTEXT('October 2018'!A33),0,'October 2018'!A33))</f>
        <v/>
      </c>
      <c r="B32" t="str">
        <f>IF(ISBLANK('October 2018'!G33),"",IF(ISTEXT('October 2018'!G33),0,'October 2018'!G33))</f>
        <v/>
      </c>
    </row>
    <row r="33" spans="1:2" x14ac:dyDescent="0.35">
      <c r="A33" t="str">
        <f>IF(ISBLANK('October 2018'!A34),"",IF(ISTEXT('October 2018'!A34),0,'October 2018'!A34))</f>
        <v/>
      </c>
      <c r="B33" t="str">
        <f>IF(ISBLANK('October 2018'!G34),"",IF(ISTEXT('October 2018'!G34),0,'October 2018'!G34))</f>
        <v/>
      </c>
    </row>
    <row r="34" spans="1:2" x14ac:dyDescent="0.35">
      <c r="A34">
        <f>IF(ISBLANK('October 2018'!A39),"",IF(ISTEXT('October 2018'!A39),0,'October 2018'!A39))</f>
        <v>464837</v>
      </c>
      <c r="B34">
        <f>IF(ISBLANK('October 2018'!G39),"",IF(ISTEXT('October 2018'!G39),0,'October 2018'!G39))</f>
        <v>19465.919999999998</v>
      </c>
    </row>
    <row r="35" spans="1:2" x14ac:dyDescent="0.35">
      <c r="A35" t="str">
        <f>IF(ISBLANK('October 2018'!A40),"",IF(ISTEXT('October 2018'!A40),0,'October 2018'!A40))</f>
        <v/>
      </c>
      <c r="B35" t="str">
        <f>IF(ISBLANK('October 2018'!G40),"",IF(ISTEXT('October 2018'!G40),0,'October 2018'!G40))</f>
        <v/>
      </c>
    </row>
    <row r="36" spans="1:2" x14ac:dyDescent="0.35">
      <c r="A36" t="str">
        <f>IF(ISBLANK('October 2018'!A41),"",IF(ISTEXT('October 2018'!A41),0,'October 2018'!A41))</f>
        <v/>
      </c>
      <c r="B36">
        <f>IF(ISBLANK('October 2018'!G41),"",IF(ISTEXT('October 2018'!G41),0,'October 2018'!G41))</f>
        <v>247.68</v>
      </c>
    </row>
    <row r="37" spans="1:2" x14ac:dyDescent="0.35">
      <c r="A37" t="str">
        <f>IF(ISBLANK('October 2018'!A42),"",IF(ISTEXT('October 2018'!A42),0,'October 2018'!A42))</f>
        <v/>
      </c>
      <c r="B37">
        <f>IF(ISBLANK('October 2018'!G42),"",IF(ISTEXT('October 2018'!G42),0,'October 2018'!G42))</f>
        <v>-247.68</v>
      </c>
    </row>
    <row r="38" spans="1:2" x14ac:dyDescent="0.35">
      <c r="A38">
        <f>IF(ISBLANK('October 2018'!A43),"",IF(ISTEXT('October 2018'!A43),0,'October 2018'!A43))</f>
        <v>465441</v>
      </c>
      <c r="B38">
        <f>IF(ISBLANK('October 2018'!G43),"",IF(ISTEXT('October 2018'!G43),0,'October 2018'!G43))</f>
        <v>700</v>
      </c>
    </row>
    <row r="39" spans="1:2" x14ac:dyDescent="0.35">
      <c r="A39">
        <f>IF(ISBLANK('October 2018'!A44),"",IF(ISTEXT('October 2018'!A44),0,'October 2018'!A44))</f>
        <v>465661</v>
      </c>
      <c r="B39">
        <f>IF(ISBLANK('October 2018'!G44),"",IF(ISTEXT('October 2018'!G44),0,'October 2018'!G44))</f>
        <v>5724</v>
      </c>
    </row>
    <row r="40" spans="1:2" x14ac:dyDescent="0.35">
      <c r="A40" t="str">
        <f>IF(ISBLANK('October 2018'!A45),"",IF(ISTEXT('October 2018'!A45),0,'October 2018'!A45))</f>
        <v/>
      </c>
      <c r="B40">
        <f>IF(ISBLANK('October 2018'!G45),"",IF(ISTEXT('October 2018'!G45),0,'October 2018'!G45))</f>
        <v>1330</v>
      </c>
    </row>
    <row r="41" spans="1:2" x14ac:dyDescent="0.35">
      <c r="A41" t="str">
        <f>IF(ISBLANK('October 2018'!A46),"",IF(ISTEXT('October 2018'!A46),0,'October 2018'!A46))</f>
        <v/>
      </c>
      <c r="B41">
        <f>IF(ISBLANK('October 2018'!G46),"",IF(ISTEXT('October 2018'!G46),0,'October 2018'!G46))</f>
        <v>3549.37</v>
      </c>
    </row>
    <row r="42" spans="1:2" x14ac:dyDescent="0.35">
      <c r="A42" t="str">
        <f>IF(ISBLANK('October 2018'!A47),"",IF(ISTEXT('October 2018'!A47),0,'October 2018'!A47))</f>
        <v/>
      </c>
      <c r="B42" t="str">
        <f>IF(ISBLANK('October 2018'!G47),"",IF(ISTEXT('October 2018'!G47),0,'October 2018'!G47))</f>
        <v/>
      </c>
    </row>
    <row r="43" spans="1:2" x14ac:dyDescent="0.35">
      <c r="A43" t="str">
        <f>IF(ISBLANK('October 2018'!A48),"",IF(ISTEXT('October 2018'!A48),0,'October 2018'!A48))</f>
        <v/>
      </c>
      <c r="B43" t="str">
        <f>IF(ISBLANK('October 2018'!G48),"",IF(ISTEXT('October 2018'!G48),0,'October 2018'!G48))</f>
        <v/>
      </c>
    </row>
    <row r="44" spans="1:2" x14ac:dyDescent="0.35">
      <c r="A44" t="str">
        <f>IF(ISBLANK('October 2018'!A49),"",IF(ISTEXT('October 2018'!A49),0,'October 2018'!A49))</f>
        <v/>
      </c>
      <c r="B44">
        <f>IF(ISBLANK('October 2018'!G49),"",IF(ISTEXT('October 2018'!G49),0,'October 2018'!G49))</f>
        <v>3.7</v>
      </c>
    </row>
    <row r="45" spans="1:2" x14ac:dyDescent="0.35">
      <c r="A45" t="str">
        <f>IF(ISBLANK('October 2018'!A50),"",IF(ISTEXT('October 2018'!A50),0,'October 2018'!A50))</f>
        <v/>
      </c>
      <c r="B45">
        <f>IF(ISBLANK('October 2018'!G50),"",IF(ISTEXT('October 2018'!G50),0,'October 2018'!G50))</f>
        <v>426.17</v>
      </c>
    </row>
    <row r="46" spans="1:2" x14ac:dyDescent="0.35">
      <c r="A46" t="str">
        <f>IF(ISBLANK('October 2018'!A51),"",IF(ISTEXT('October 2018'!A51),0,'October 2018'!A51))</f>
        <v/>
      </c>
      <c r="B46">
        <f>IF(ISBLANK('October 2018'!G51),"",IF(ISTEXT('October 2018'!G51),0,'October 2018'!G51))</f>
        <v>227.23</v>
      </c>
    </row>
    <row r="47" spans="1:2" x14ac:dyDescent="0.35">
      <c r="A47">
        <f>IF(ISBLANK('October 2018'!A55),"",IF(ISTEXT('October 2018'!A55),0,'October 2018'!A55))</f>
        <v>464169</v>
      </c>
      <c r="B47">
        <f>IF(ISBLANK('October 2018'!G55),"",IF(ISTEXT('October 2018'!G55),0,'October 2018'!G55))</f>
        <v>1868.3</v>
      </c>
    </row>
    <row r="48" spans="1:2" x14ac:dyDescent="0.35">
      <c r="A48">
        <f>IF(ISBLANK('October 2018'!A56),"",IF(ISTEXT('October 2018'!A56),0,'October 2018'!A56))</f>
        <v>465442</v>
      </c>
      <c r="B48">
        <f>IF(ISBLANK('October 2018'!G56),"",IF(ISTEXT('October 2018'!G56),0,'October 2018'!G56))</f>
        <v>3142.55</v>
      </c>
    </row>
    <row r="49" spans="1:2" x14ac:dyDescent="0.35">
      <c r="A49" t="str">
        <f>IF(ISBLANK('October 2018'!A57),"",IF(ISTEXT('October 2018'!A57),0,'October 2018'!A57))</f>
        <v/>
      </c>
      <c r="B49" t="str">
        <f>IF(ISBLANK('October 2018'!G57),"",IF(ISTEXT('October 2018'!G57),0,'October 2018'!G57))</f>
        <v/>
      </c>
    </row>
    <row r="50" spans="1:2" x14ac:dyDescent="0.35">
      <c r="A50" t="str">
        <f>IF(ISBLANK('October 2018'!A58),"",IF(ISTEXT('October 2018'!A58),0,'October 2018'!A58))</f>
        <v/>
      </c>
      <c r="B50">
        <f>IF(ISBLANK('October 2018'!G58),"",IF(ISTEXT('October 2018'!G58),0,'October 2018'!G58))</f>
        <v>3208.2</v>
      </c>
    </row>
    <row r="51" spans="1:2" x14ac:dyDescent="0.35">
      <c r="A51" t="str">
        <f>IF(ISBLANK('October 2018'!A59),"",IF(ISTEXT('October 2018'!A59),0,'October 2018'!A59))</f>
        <v/>
      </c>
      <c r="B51" t="str">
        <f>IF(ISBLANK('October 2018'!G59),"",IF(ISTEXT('October 2018'!G59),0,'October 2018'!G59))</f>
        <v/>
      </c>
    </row>
    <row r="52" spans="1:2" x14ac:dyDescent="0.35">
      <c r="A52">
        <f>IF(ISBLANK('October 2018'!A60),"",IF(ISTEXT('October 2018'!A60),0,'October 2018'!A60))</f>
        <v>465662</v>
      </c>
      <c r="B52">
        <f>IF(ISBLANK('October 2018'!G60),"",IF(ISTEXT('October 2018'!G60),0,'October 2018'!G60))</f>
        <v>1915.8</v>
      </c>
    </row>
    <row r="53" spans="1:2" x14ac:dyDescent="0.35">
      <c r="A53">
        <f>IF(ISBLANK('October 2018'!A64),"",IF(ISTEXT('October 2018'!A64),0,'October 2018'!A64))</f>
        <v>465663</v>
      </c>
      <c r="B53">
        <f>IF(ISBLANK('October 2018'!G64),"",IF(ISTEXT('October 2018'!G64),0,'October 2018'!G64))</f>
        <v>276.10000000000002</v>
      </c>
    </row>
    <row r="54" spans="1:2" x14ac:dyDescent="0.35">
      <c r="A54">
        <f>IF(ISBLANK('October 2018'!A68),"",IF(ISTEXT('October 2018'!A68),0,'October 2018'!A68))</f>
        <v>464719</v>
      </c>
      <c r="B54">
        <f>IF(ISBLANK('October 2018'!G68),"",IF(ISTEXT('October 2018'!G68),0,'October 2018'!G68))</f>
        <v>300</v>
      </c>
    </row>
    <row r="55" spans="1:2" x14ac:dyDescent="0.35">
      <c r="A55">
        <f>IF(ISBLANK('October 2018'!A69),"",IF(ISTEXT('October 2018'!A69),0,'October 2018'!A69))</f>
        <v>465134</v>
      </c>
      <c r="B55">
        <f>IF(ISBLANK('October 2018'!G69),"",IF(ISTEXT('October 2018'!G69),0,'October 2018'!G69))</f>
        <v>340</v>
      </c>
    </row>
    <row r="56" spans="1:2" x14ac:dyDescent="0.35">
      <c r="A56" t="str">
        <f>IF(ISBLANK('October 2018'!A70),"",IF(ISTEXT('October 2018'!A70),0,'October 2018'!A70))</f>
        <v/>
      </c>
      <c r="B56" t="str">
        <f>IF(ISBLANK('October 2018'!G70),"",IF(ISTEXT('October 2018'!G70),0,'October 2018'!G70))</f>
        <v/>
      </c>
    </row>
    <row r="57" spans="1:2" x14ac:dyDescent="0.35">
      <c r="A57">
        <f>IF(ISBLANK('October 2018'!A71),"",IF(ISTEXT('October 2018'!A71),0,'October 2018'!A71))</f>
        <v>465337</v>
      </c>
      <c r="B57">
        <f>IF(ISBLANK('October 2018'!G71),"",IF(ISTEXT('October 2018'!G71),0,'October 2018'!G71))</f>
        <v>920</v>
      </c>
    </row>
    <row r="58" spans="1:2" x14ac:dyDescent="0.35">
      <c r="A58" t="str">
        <f>IF(ISBLANK('October 2018'!A72),"",IF(ISTEXT('October 2018'!A72),0,'October 2018'!A72))</f>
        <v/>
      </c>
      <c r="B58" t="str">
        <f>IF(ISBLANK('October 2018'!G72),"",IF(ISTEXT('October 2018'!G72),0,'October 2018'!G72))</f>
        <v/>
      </c>
    </row>
    <row r="59" spans="1:2" x14ac:dyDescent="0.35">
      <c r="A59" t="str">
        <f>IF(ISBLANK('October 2018'!A73),"",IF(ISTEXT('October 2018'!A73),0,'October 2018'!A73))</f>
        <v/>
      </c>
      <c r="B59">
        <f>IF(ISBLANK('October 2018'!G73),"",IF(ISTEXT('October 2018'!G73),0,'October 2018'!G73))</f>
        <v>910</v>
      </c>
    </row>
    <row r="60" spans="1:2" x14ac:dyDescent="0.35">
      <c r="A60" t="str">
        <f>IF(ISBLANK('October 2018'!A74),"",IF(ISTEXT('October 2018'!A74),0,'October 2018'!A74))</f>
        <v/>
      </c>
      <c r="B60">
        <f>IF(ISBLANK('October 2018'!G74),"",IF(ISTEXT('October 2018'!G74),0,'October 2018'!G74))</f>
        <v>1295</v>
      </c>
    </row>
    <row r="61" spans="1:2" x14ac:dyDescent="0.35">
      <c r="A61" t="str">
        <f>IF(ISBLANK('October 2018'!A75),"",IF(ISTEXT('October 2018'!A75),0,'October 2018'!A75))</f>
        <v/>
      </c>
      <c r="B61" t="str">
        <f>IF(ISBLANK('October 2018'!G75),"",IF(ISTEXT('October 2018'!G75),0,'October 2018'!G75))</f>
        <v/>
      </c>
    </row>
    <row r="62" spans="1:2" x14ac:dyDescent="0.35">
      <c r="A62">
        <f>IF(ISBLANK('October 2018'!A79),"",IF(ISTEXT('October 2018'!A79),0,'October 2018'!A79))</f>
        <v>464288</v>
      </c>
      <c r="B62">
        <f>IF(ISBLANK('October 2018'!G79),"",IF(ISTEXT('October 2018'!G79),0,'October 2018'!G79))</f>
        <v>450</v>
      </c>
    </row>
    <row r="63" spans="1:2" x14ac:dyDescent="0.35">
      <c r="A63">
        <f>IF(ISBLANK('October 2018'!A80),"",IF(ISTEXT('October 2018'!A80),0,'October 2018'!A80))</f>
        <v>465135</v>
      </c>
      <c r="B63">
        <f>IF(ISBLANK('October 2018'!G80),"",IF(ISTEXT('October 2018'!G80),0,'October 2018'!G80))</f>
        <v>450</v>
      </c>
    </row>
    <row r="64" spans="1:2" x14ac:dyDescent="0.35">
      <c r="A64">
        <f>IF(ISBLANK('October 2018'!A81),"",IF(ISTEXT('October 2018'!A81),0,'October 2018'!A81))</f>
        <v>465338</v>
      </c>
      <c r="B64">
        <f>IF(ISBLANK('October 2018'!G81),"",IF(ISTEXT('October 2018'!G81),0,'October 2018'!G81))</f>
        <v>440</v>
      </c>
    </row>
    <row r="65" spans="1:2" x14ac:dyDescent="0.35">
      <c r="A65">
        <f>IF(ISBLANK('October 2018'!A85),"",IF(ISTEXT('October 2018'!A85),0,'October 2018'!A85))</f>
        <v>465664</v>
      </c>
      <c r="B65">
        <f>IF(ISBLANK('October 2018'!G85),"",IF(ISTEXT('October 2018'!G85),0,'October 2018'!G85))</f>
        <v>1057.54</v>
      </c>
    </row>
    <row r="66" spans="1:2" x14ac:dyDescent="0.35">
      <c r="A66" t="str">
        <f>IF(ISBLANK('October 2018'!A86),"",IF(ISTEXT('October 2018'!A86),0,'October 2018'!A86))</f>
        <v/>
      </c>
      <c r="B66">
        <f>IF(ISBLANK('October 2018'!G86),"",IF(ISTEXT('October 2018'!G86),0,'October 2018'!G86))</f>
        <v>4203.0600000000004</v>
      </c>
    </row>
    <row r="67" spans="1:2" x14ac:dyDescent="0.35">
      <c r="A67">
        <f>IF(ISBLANK('October 2018'!A90),"",IF(ISTEXT('October 2018'!A90),0,'October 2018'!A90))</f>
        <v>464838</v>
      </c>
      <c r="B67">
        <f>IF(ISBLANK('October 2018'!G90),"",IF(ISTEXT('October 2018'!G90),0,'October 2018'!G90))</f>
        <v>7008.14</v>
      </c>
    </row>
    <row r="68" spans="1:2" x14ac:dyDescent="0.35">
      <c r="A68" t="str">
        <f>IF(ISBLANK('October 2018'!A91),"",IF(ISTEXT('October 2018'!A91),0,'October 2018'!A91))</f>
        <v/>
      </c>
      <c r="B68" t="str">
        <f>IF(ISBLANK('October 2018'!G91),"",IF(ISTEXT('October 2018'!G91),0,'October 2018'!G91))</f>
        <v/>
      </c>
    </row>
    <row r="69" spans="1:2" x14ac:dyDescent="0.35">
      <c r="A69" t="str">
        <f>IF(ISBLANK('October 2018'!A92),"",IF(ISTEXT('October 2018'!A92),0,'October 2018'!A92))</f>
        <v/>
      </c>
      <c r="B69" t="str">
        <f>IF(ISBLANK('October 2018'!G92),"",IF(ISTEXT('October 2018'!G92),0,'October 2018'!G92))</f>
        <v/>
      </c>
    </row>
    <row r="70" spans="1:2" x14ac:dyDescent="0.35">
      <c r="A70" t="str">
        <f>IF(ISBLANK('October 2018'!A93),"",IF(ISTEXT('October 2018'!A93),0,'October 2018'!A93))</f>
        <v/>
      </c>
      <c r="B70">
        <f>IF(ISBLANK('October 2018'!G93),"",IF(ISTEXT('October 2018'!G93),0,'October 2018'!G93))</f>
        <v>291.04000000000002</v>
      </c>
    </row>
    <row r="71" spans="1:2" x14ac:dyDescent="0.35">
      <c r="A71">
        <f>IF(ISBLANK('October 2018'!A94),"",IF(ISTEXT('October 2018'!A94),0,'October 2018'!A94))</f>
        <v>465005</v>
      </c>
      <c r="B71">
        <f>IF(ISBLANK('October 2018'!G94),"",IF(ISTEXT('October 2018'!G94),0,'October 2018'!G94))</f>
        <v>6879</v>
      </c>
    </row>
    <row r="72" spans="1:2" x14ac:dyDescent="0.35">
      <c r="A72">
        <f>IF(ISBLANK('October 2018'!A98),"",IF(ISTEXT('October 2018'!A98),0,'October 2018'!A98))</f>
        <v>465665</v>
      </c>
      <c r="B72">
        <f>IF(ISBLANK('October 2018'!G98),"",IF(ISTEXT('October 2018'!G98),0,'October 2018'!G98))</f>
        <v>751.09</v>
      </c>
    </row>
    <row r="73" spans="1:2" x14ac:dyDescent="0.35">
      <c r="A73" t="str">
        <f>IF(ISBLANK('October 2018'!A99),"",IF(ISTEXT('October 2018'!A99),0,'October 2018'!A99))</f>
        <v/>
      </c>
      <c r="B73" t="str">
        <f>IF(ISBLANK('October 2018'!G99),"",IF(ISTEXT('October 2018'!G99),0,'October 2018'!G99))</f>
        <v/>
      </c>
    </row>
    <row r="74" spans="1:2" x14ac:dyDescent="0.35">
      <c r="A74" t="str">
        <f>IF(ISBLANK('October 2018'!A100),"",IF(ISTEXT('October 2018'!A100),0,'October 2018'!A100))</f>
        <v/>
      </c>
      <c r="B74" t="str">
        <f>IF(ISBLANK('October 2018'!G100),"",IF(ISTEXT('October 2018'!G100),0,'October 2018'!G100))</f>
        <v/>
      </c>
    </row>
    <row r="75" spans="1:2" x14ac:dyDescent="0.35">
      <c r="A75" t="str">
        <f>IF(ISBLANK('October 2018'!A101),"",IF(ISTEXT('October 2018'!A101),0,'October 2018'!A101))</f>
        <v/>
      </c>
      <c r="B75" t="str">
        <f>IF(ISBLANK('October 2018'!G101),"",IF(ISTEXT('October 2018'!G101),0,'October 2018'!G101))</f>
        <v/>
      </c>
    </row>
    <row r="76" spans="1:2" x14ac:dyDescent="0.35">
      <c r="A76" t="str">
        <f>IF(ISBLANK('October 2018'!A102),"",IF(ISTEXT('October 2018'!A102),0,'October 2018'!A102))</f>
        <v/>
      </c>
      <c r="B76">
        <f>IF(ISBLANK('October 2018'!G102),"",IF(ISTEXT('October 2018'!G102),0,'October 2018'!G102))</f>
        <v>-52.11</v>
      </c>
    </row>
    <row r="77" spans="1:2" x14ac:dyDescent="0.35">
      <c r="A77" t="str">
        <f>IF(ISBLANK('October 2018'!A103),"",IF(ISTEXT('October 2018'!A103),0,'October 2018'!A103))</f>
        <v/>
      </c>
      <c r="B77">
        <f>IF(ISBLANK('October 2018'!G103),"",IF(ISTEXT('October 2018'!G103),0,'October 2018'!G103))</f>
        <v>38.92</v>
      </c>
    </row>
    <row r="78" spans="1:2" x14ac:dyDescent="0.35">
      <c r="A78">
        <f>IF(ISBLANK('October 2018'!A107),"",IF(ISTEXT('October 2018'!A107),0,'October 2018'!A107))</f>
        <v>464434</v>
      </c>
      <c r="B78">
        <f>IF(ISBLANK('October 2018'!G107),"",IF(ISTEXT('October 2018'!G107),0,'October 2018'!G107))</f>
        <v>1006.77</v>
      </c>
    </row>
    <row r="79" spans="1:2" x14ac:dyDescent="0.35">
      <c r="A79">
        <f>IF(ISBLANK('October 2018'!A111),"",IF(ISTEXT('October 2018'!A111),0,'October 2018'!A111))</f>
        <v>464170</v>
      </c>
      <c r="B79">
        <f>IF(ISBLANK('October 2018'!G111),"",IF(ISTEXT('October 2018'!G111),0,'October 2018'!G111))</f>
        <v>215.7</v>
      </c>
    </row>
    <row r="80" spans="1:2" x14ac:dyDescent="0.35">
      <c r="A80">
        <f>IF(ISBLANK('October 2018'!A112),"",IF(ISTEXT('October 2018'!A112),0,'October 2018'!A112))</f>
        <v>464435</v>
      </c>
      <c r="B80">
        <f>IF(ISBLANK('October 2018'!G112),"",IF(ISTEXT('October 2018'!G112),0,'October 2018'!G112))</f>
        <v>3441.95</v>
      </c>
    </row>
    <row r="81" spans="1:2" x14ac:dyDescent="0.35">
      <c r="A81" t="str">
        <f>IF(ISBLANK('October 2018'!A113),"",IF(ISTEXT('October 2018'!A113),0,'October 2018'!A113))</f>
        <v/>
      </c>
      <c r="B81">
        <f>IF(ISBLANK('October 2018'!G113),"",IF(ISTEXT('October 2018'!G113),0,'October 2018'!G113))</f>
        <v>1771.86</v>
      </c>
    </row>
    <row r="82" spans="1:2" x14ac:dyDescent="0.35">
      <c r="A82" t="str">
        <f>IF(ISBLANK('October 2018'!A114),"",IF(ISTEXT('October 2018'!A114),0,'October 2018'!A114))</f>
        <v/>
      </c>
      <c r="B82">
        <f>IF(ISBLANK('October 2018'!G114),"",IF(ISTEXT('October 2018'!G114),0,'October 2018'!G114))</f>
        <v>409.4</v>
      </c>
    </row>
    <row r="83" spans="1:2" x14ac:dyDescent="0.35">
      <c r="A83">
        <f>IF(ISBLANK('October 2018'!A115),"",IF(ISTEXT('October 2018'!A115),0,'October 2018'!A115))</f>
        <v>464667</v>
      </c>
      <c r="B83">
        <f>IF(ISBLANK('October 2018'!G115),"",IF(ISTEXT('October 2018'!G115),0,'October 2018'!G115))</f>
        <v>581.76</v>
      </c>
    </row>
    <row r="84" spans="1:2" x14ac:dyDescent="0.35">
      <c r="A84" t="str">
        <f>IF(ISBLANK('October 2018'!A116),"",IF(ISTEXT('October 2018'!A116),0,'October 2018'!A116))</f>
        <v/>
      </c>
      <c r="B84">
        <f>IF(ISBLANK('October 2018'!G116),"",IF(ISTEXT('October 2018'!G116),0,'October 2018'!G116))</f>
        <v>781.8</v>
      </c>
    </row>
    <row r="85" spans="1:2" x14ac:dyDescent="0.35">
      <c r="A85" t="str">
        <f>IF(ISBLANK('October 2018'!A117),"",IF(ISTEXT('October 2018'!A117),0,'October 2018'!A117))</f>
        <v/>
      </c>
      <c r="B85">
        <f>IF(ISBLANK('October 2018'!G117),"",IF(ISTEXT('October 2018'!G117),0,'October 2018'!G117))</f>
        <v>272.49</v>
      </c>
    </row>
    <row r="86" spans="1:2" x14ac:dyDescent="0.35">
      <c r="A86">
        <f>IF(ISBLANK('October 2018'!A118),"",IF(ISTEXT('October 2018'!A118),0,'October 2018'!A118))</f>
        <v>465006</v>
      </c>
      <c r="B86">
        <f>IF(ISBLANK('October 2018'!G118),"",IF(ISTEXT('October 2018'!G118),0,'October 2018'!G118))</f>
        <v>4420.34</v>
      </c>
    </row>
    <row r="87" spans="1:2" x14ac:dyDescent="0.35">
      <c r="A87" t="str">
        <f>IF(ISBLANK('October 2018'!A119),"",IF(ISTEXT('October 2018'!A119),0,'October 2018'!A119))</f>
        <v/>
      </c>
      <c r="B87" t="str">
        <f>IF(ISBLANK('October 2018'!G119),"",IF(ISTEXT('October 2018'!G119),0,'October 2018'!G119))</f>
        <v/>
      </c>
    </row>
    <row r="88" spans="1:2" x14ac:dyDescent="0.35">
      <c r="A88" t="str">
        <f>IF(ISBLANK('October 2018'!A120),"",IF(ISTEXT('October 2018'!A120),0,'October 2018'!A120))</f>
        <v/>
      </c>
      <c r="B88">
        <f>IF(ISBLANK('October 2018'!G120),"",IF(ISTEXT('October 2018'!G120),0,'October 2018'!G120))</f>
        <v>2222.27</v>
      </c>
    </row>
    <row r="89" spans="1:2" x14ac:dyDescent="0.35">
      <c r="A89" t="str">
        <f>IF(ISBLANK('October 2018'!A121),"",IF(ISTEXT('October 2018'!A121),0,'October 2018'!A121))</f>
        <v/>
      </c>
      <c r="B89" t="str">
        <f>IF(ISBLANK('October 2018'!G121),"",IF(ISTEXT('October 2018'!G121),0,'October 2018'!G121))</f>
        <v/>
      </c>
    </row>
    <row r="90" spans="1:2" x14ac:dyDescent="0.35">
      <c r="A90" t="str">
        <f>IF(ISBLANK('October 2018'!A122),"",IF(ISTEXT('October 2018'!A122),0,'October 2018'!A122))</f>
        <v/>
      </c>
      <c r="B90" t="str">
        <f>IF(ISBLANK('October 2018'!G122),"",IF(ISTEXT('October 2018'!G122),0,'October 2018'!G122))</f>
        <v/>
      </c>
    </row>
    <row r="91" spans="1:2" x14ac:dyDescent="0.35">
      <c r="A91" t="str">
        <f>IF(ISBLANK('October 2018'!A123),"",IF(ISTEXT('October 2018'!A123),0,'October 2018'!A123))</f>
        <v/>
      </c>
      <c r="B91">
        <f>IF(ISBLANK('October 2018'!G123),"",IF(ISTEXT('October 2018'!G123),0,'October 2018'!G123))</f>
        <v>1611.9</v>
      </c>
    </row>
    <row r="92" spans="1:2" x14ac:dyDescent="0.35">
      <c r="A92" t="str">
        <f>IF(ISBLANK('October 2018'!A124),"",IF(ISTEXT('October 2018'!A124),0,'October 2018'!A124))</f>
        <v/>
      </c>
      <c r="B92">
        <f>IF(ISBLANK('October 2018'!G124),"",IF(ISTEXT('October 2018'!G124),0,'October 2018'!G124))</f>
        <v>167.92</v>
      </c>
    </row>
    <row r="93" spans="1:2" x14ac:dyDescent="0.35">
      <c r="A93" t="str">
        <f>IF(ISBLANK('October 2018'!A125),"",IF(ISTEXT('October 2018'!A125),0,'October 2018'!A125))</f>
        <v/>
      </c>
      <c r="B93">
        <f>IF(ISBLANK('October 2018'!G125),"",IF(ISTEXT('October 2018'!G125),0,'October 2018'!G125))</f>
        <v>1126.2</v>
      </c>
    </row>
    <row r="94" spans="1:2" x14ac:dyDescent="0.35">
      <c r="A94" t="str">
        <f>IF(ISBLANK('October 2018'!A126),"",IF(ISTEXT('October 2018'!A126),0,'October 2018'!A126))</f>
        <v/>
      </c>
      <c r="B94" t="str">
        <f>IF(ISBLANK('October 2018'!G126),"",IF(ISTEXT('October 2018'!G126),0,'October 2018'!G126))</f>
        <v/>
      </c>
    </row>
    <row r="95" spans="1:2" x14ac:dyDescent="0.35">
      <c r="A95">
        <f>IF(ISBLANK('October 2018'!A127),"",IF(ISTEXT('October 2018'!A127),0,'October 2018'!A127))</f>
        <v>465666</v>
      </c>
      <c r="B95">
        <f>IF(ISBLANK('October 2018'!G127),"",IF(ISTEXT('October 2018'!G127),0,'October 2018'!G127))</f>
        <v>2793.36</v>
      </c>
    </row>
    <row r="96" spans="1:2" x14ac:dyDescent="0.35">
      <c r="A96" t="str">
        <f>IF(ISBLANK('October 2018'!A128),"",IF(ISTEXT('October 2018'!A128),0,'October 2018'!A128))</f>
        <v/>
      </c>
      <c r="B96" t="str">
        <f>IF(ISBLANK('October 2018'!G128),"",IF(ISTEXT('October 2018'!G128),0,'October 2018'!G128))</f>
        <v/>
      </c>
    </row>
    <row r="97" spans="1:2" x14ac:dyDescent="0.35">
      <c r="A97" t="str">
        <f>IF(ISBLANK('October 2018'!A129),"",IF(ISTEXT('October 2018'!A129),0,'October 2018'!A129))</f>
        <v/>
      </c>
      <c r="B97">
        <f>IF(ISBLANK('October 2018'!G129),"",IF(ISTEXT('October 2018'!G129),0,'October 2018'!G129))</f>
        <v>2328.7800000000002</v>
      </c>
    </row>
    <row r="98" spans="1:2" x14ac:dyDescent="0.35">
      <c r="A98" t="str">
        <f>IF(ISBLANK('October 2018'!A130),"",IF(ISTEXT('October 2018'!A130),0,'October 2018'!A130))</f>
        <v/>
      </c>
      <c r="B98" t="str">
        <f>IF(ISBLANK('October 2018'!G130),"",IF(ISTEXT('October 2018'!G130),0,'October 2018'!G130))</f>
        <v/>
      </c>
    </row>
    <row r="99" spans="1:2" x14ac:dyDescent="0.35">
      <c r="A99" t="str">
        <f>IF(ISBLANK('October 2018'!A131),"",IF(ISTEXT('October 2018'!A131),0,'October 2018'!A131))</f>
        <v/>
      </c>
      <c r="B99">
        <f>IF(ISBLANK('October 2018'!G131),"",IF(ISTEXT('October 2018'!G131),0,'October 2018'!G131))</f>
        <v>1679.69</v>
      </c>
    </row>
    <row r="100" spans="1:2" x14ac:dyDescent="0.35">
      <c r="A100" t="str">
        <f>IF(ISBLANK('October 2018'!A132),"",IF(ISTEXT('October 2018'!A132),0,'October 2018'!A132))</f>
        <v/>
      </c>
      <c r="B100" t="str">
        <f>IF(ISBLANK('October 2018'!G132),"",IF(ISTEXT('October 2018'!G132),0,'October 2018'!G132))</f>
        <v/>
      </c>
    </row>
    <row r="101" spans="1:2" x14ac:dyDescent="0.35">
      <c r="A101" t="str">
        <f>IF(ISBLANK('October 2018'!A133),"",IF(ISTEXT('October 2018'!A133),0,'October 2018'!A133))</f>
        <v/>
      </c>
      <c r="B101">
        <f>IF(ISBLANK('October 2018'!G133),"",IF(ISTEXT('October 2018'!G133),0,'October 2018'!G133))</f>
        <v>335.84</v>
      </c>
    </row>
    <row r="102" spans="1:2" x14ac:dyDescent="0.35">
      <c r="A102" t="str">
        <f>IF(ISBLANK('October 2018'!A134),"",IF(ISTEXT('October 2018'!A134),0,'October 2018'!A134))</f>
        <v/>
      </c>
      <c r="B102" t="str">
        <f>IF(ISBLANK('October 2018'!G134),"",IF(ISTEXT('October 2018'!G134),0,'October 2018'!G134))</f>
        <v/>
      </c>
    </row>
    <row r="103" spans="1:2" x14ac:dyDescent="0.35">
      <c r="A103">
        <f>IF(ISBLANK('October 2018'!A138),"",IF(ISTEXT('October 2018'!A138),0,'October 2018'!A138))</f>
        <v>465667</v>
      </c>
      <c r="B103">
        <f>IF(ISBLANK('October 2018'!G138),"",IF(ISTEXT('October 2018'!G138),0,'October 2018'!G138))</f>
        <v>100</v>
      </c>
    </row>
    <row r="104" spans="1:2" x14ac:dyDescent="0.35">
      <c r="A104">
        <f>IF(ISBLANK('October 2018'!A142),"",IF(ISTEXT('October 2018'!A142),0,'October 2018'!A142))</f>
        <v>464436</v>
      </c>
      <c r="B104">
        <f>IF(ISBLANK('October 2018'!G142),"",IF(ISTEXT('October 2018'!G142),0,'October 2018'!G142))</f>
        <v>16.04</v>
      </c>
    </row>
    <row r="105" spans="1:2" x14ac:dyDescent="0.35">
      <c r="A105">
        <f>IF(ISBLANK('October 2018'!A146),"",IF(ISTEXT('October 2018'!A146),0,'October 2018'!A146))</f>
        <v>464839</v>
      </c>
      <c r="B105">
        <f>IF(ISBLANK('October 2018'!G146),"",IF(ISTEXT('October 2018'!G146),0,'October 2018'!G146))</f>
        <v>1500</v>
      </c>
    </row>
    <row r="106" spans="1:2" x14ac:dyDescent="0.35">
      <c r="A106">
        <f>IF(ISBLANK('October 2018'!A150),"",IF(ISTEXT('October 2018'!A150),0,'October 2018'!A150))</f>
        <v>465007</v>
      </c>
      <c r="B106">
        <f>IF(ISBLANK('October 2018'!G150),"",IF(ISTEXT('October 2018'!G150),0,'October 2018'!G150))</f>
        <v>885</v>
      </c>
    </row>
    <row r="107" spans="1:2" x14ac:dyDescent="0.35">
      <c r="A107">
        <f>IF(ISBLANK('October 2018'!A154),"",IF(ISTEXT('October 2018'!A154),0,'October 2018'!A154))</f>
        <v>464171</v>
      </c>
      <c r="B107">
        <f>IF(ISBLANK('October 2018'!G154),"",IF(ISTEXT('October 2018'!G154),0,'October 2018'!G154))</f>
        <v>-69.38</v>
      </c>
    </row>
    <row r="108" spans="1:2" x14ac:dyDescent="0.35">
      <c r="A108" t="str">
        <f>IF(ISBLANK('October 2018'!A155),"",IF(ISTEXT('October 2018'!A155),0,'October 2018'!A155))</f>
        <v/>
      </c>
      <c r="B108">
        <f>IF(ISBLANK('October 2018'!G155),"",IF(ISTEXT('October 2018'!G155),0,'October 2018'!G155))</f>
        <v>-144.53</v>
      </c>
    </row>
    <row r="109" spans="1:2" x14ac:dyDescent="0.35">
      <c r="A109" t="str">
        <f>IF(ISBLANK('October 2018'!A156),"",IF(ISTEXT('October 2018'!A156),0,'October 2018'!A156))</f>
        <v/>
      </c>
      <c r="B109">
        <f>IF(ISBLANK('October 2018'!G156),"",IF(ISTEXT('October 2018'!G156),0,'October 2018'!G156))</f>
        <v>2685.19</v>
      </c>
    </row>
    <row r="110" spans="1:2" x14ac:dyDescent="0.35">
      <c r="A110" t="str">
        <f>IF(ISBLANK('October 2018'!A157),"",IF(ISTEXT('October 2018'!A157),0,'October 2018'!A157))</f>
        <v/>
      </c>
      <c r="B110" t="str">
        <f>IF(ISBLANK('October 2018'!G157),"",IF(ISTEXT('October 2018'!G157),0,'October 2018'!G157))</f>
        <v/>
      </c>
    </row>
    <row r="111" spans="1:2" x14ac:dyDescent="0.35">
      <c r="A111" t="str">
        <f>IF(ISBLANK('October 2018'!A158),"",IF(ISTEXT('October 2018'!A158),0,'October 2018'!A158))</f>
        <v/>
      </c>
      <c r="B111" t="str">
        <f>IF(ISBLANK('October 2018'!G158),"",IF(ISTEXT('October 2018'!G158),0,'October 2018'!G158))</f>
        <v/>
      </c>
    </row>
    <row r="112" spans="1:2" x14ac:dyDescent="0.35">
      <c r="A112" t="str">
        <f>IF(ISBLANK('October 2018'!A159),"",IF(ISTEXT('October 2018'!A159),0,'October 2018'!A159))</f>
        <v/>
      </c>
      <c r="B112" t="str">
        <f>IF(ISBLANK('October 2018'!G159),"",IF(ISTEXT('October 2018'!G159),0,'October 2018'!G159))</f>
        <v/>
      </c>
    </row>
    <row r="113" spans="1:2" x14ac:dyDescent="0.35">
      <c r="A113" t="str">
        <f>IF(ISBLANK('October 2018'!A160),"",IF(ISTEXT('October 2018'!A160),0,'October 2018'!A160))</f>
        <v/>
      </c>
      <c r="B113" t="str">
        <f>IF(ISBLANK('October 2018'!G160),"",IF(ISTEXT('October 2018'!G160),0,'October 2018'!G160))</f>
        <v/>
      </c>
    </row>
    <row r="114" spans="1:2" x14ac:dyDescent="0.35">
      <c r="A114" t="str">
        <f>IF(ISBLANK('October 2018'!A161),"",IF(ISTEXT('October 2018'!A161),0,'October 2018'!A161))</f>
        <v/>
      </c>
      <c r="B114" t="str">
        <f>IF(ISBLANK('October 2018'!G161),"",IF(ISTEXT('October 2018'!G161),0,'October 2018'!G161))</f>
        <v/>
      </c>
    </row>
    <row r="115" spans="1:2" x14ac:dyDescent="0.35">
      <c r="A115" t="str">
        <f>IF(ISBLANK('October 2018'!A162),"",IF(ISTEXT('October 2018'!A162),0,'October 2018'!A162))</f>
        <v/>
      </c>
      <c r="B115" t="str">
        <f>IF(ISBLANK('October 2018'!G162),"",IF(ISTEXT('October 2018'!G162),0,'October 2018'!G162))</f>
        <v/>
      </c>
    </row>
    <row r="116" spans="1:2" x14ac:dyDescent="0.35">
      <c r="A116" t="str">
        <f>IF(ISBLANK('October 2018'!A163),"",IF(ISTEXT('October 2018'!A163),0,'October 2018'!A163))</f>
        <v/>
      </c>
      <c r="B116" t="str">
        <f>IF(ISBLANK('October 2018'!G163),"",IF(ISTEXT('October 2018'!G163),0,'October 2018'!G163))</f>
        <v/>
      </c>
    </row>
    <row r="117" spans="1:2" x14ac:dyDescent="0.35">
      <c r="A117" t="str">
        <f>IF(ISBLANK('October 2018'!A164),"",IF(ISTEXT('October 2018'!A164),0,'October 2018'!A164))</f>
        <v/>
      </c>
      <c r="B117" t="str">
        <f>IF(ISBLANK('October 2018'!G164),"",IF(ISTEXT('October 2018'!G164),0,'October 2018'!G164))</f>
        <v/>
      </c>
    </row>
    <row r="118" spans="1:2" x14ac:dyDescent="0.35">
      <c r="A118">
        <f>IF(ISBLANK('October 2018'!A165),"",IF(ISTEXT('October 2018'!A165),0,'October 2018'!A165))</f>
        <v>464172</v>
      </c>
      <c r="B118">
        <f>IF(ISBLANK('October 2018'!G165),"",IF(ISTEXT('October 2018'!G165),0,'October 2018'!G165))</f>
        <v>210.83</v>
      </c>
    </row>
    <row r="119" spans="1:2" x14ac:dyDescent="0.35">
      <c r="A119">
        <f>IF(ISBLANK('October 2018'!A166),"",IF(ISTEXT('October 2018'!A166),0,'October 2018'!A166))</f>
        <v>464437</v>
      </c>
      <c r="B119">
        <f>IF(ISBLANK('October 2018'!G166),"",IF(ISTEXT('October 2018'!G166),0,'October 2018'!G166))</f>
        <v>91.37</v>
      </c>
    </row>
    <row r="120" spans="1:2" x14ac:dyDescent="0.35">
      <c r="A120" t="str">
        <f>IF(ISBLANK('October 2018'!A167),"",IF(ISTEXT('October 2018'!A167),0,'October 2018'!A167))</f>
        <v/>
      </c>
      <c r="B120" t="str">
        <f>IF(ISBLANK('October 2018'!G167),"",IF(ISTEXT('October 2018'!G167),0,'October 2018'!G167))</f>
        <v/>
      </c>
    </row>
    <row r="121" spans="1:2" x14ac:dyDescent="0.35">
      <c r="A121">
        <f>IF(ISBLANK('October 2018'!A168),"",IF(ISTEXT('October 2018'!A168),0,'October 2018'!A168))</f>
        <v>465008</v>
      </c>
      <c r="B121">
        <f>IF(ISBLANK('October 2018'!G168),"",IF(ISTEXT('October 2018'!G168),0,'October 2018'!G168))</f>
        <v>282.08999999999997</v>
      </c>
    </row>
    <row r="122" spans="1:2" x14ac:dyDescent="0.35">
      <c r="A122" t="str">
        <f>IF(ISBLANK('October 2018'!A169),"",IF(ISTEXT('October 2018'!A169),0,'October 2018'!A169))</f>
        <v/>
      </c>
      <c r="B122" t="str">
        <f>IF(ISBLANK('October 2018'!G169),"",IF(ISTEXT('October 2018'!G169),0,'October 2018'!G169))</f>
        <v/>
      </c>
    </row>
    <row r="123" spans="1:2" x14ac:dyDescent="0.35">
      <c r="A123" t="str">
        <f>IF(ISBLANK('October 2018'!A170),"",IF(ISTEXT('October 2018'!A170),0,'October 2018'!A170))</f>
        <v/>
      </c>
      <c r="B123" t="str">
        <f>IF(ISBLANK('October 2018'!G170),"",IF(ISTEXT('October 2018'!G170),0,'October 2018'!G170))</f>
        <v/>
      </c>
    </row>
    <row r="124" spans="1:2" x14ac:dyDescent="0.35">
      <c r="A124" t="str">
        <f>IF(ISBLANK('October 2018'!A171),"",IF(ISTEXT('October 2018'!A171),0,'October 2018'!A171))</f>
        <v/>
      </c>
      <c r="B124">
        <f>IF(ISBLANK('October 2018'!G171),"",IF(ISTEXT('October 2018'!G171),0,'October 2018'!G171))</f>
        <v>97.57</v>
      </c>
    </row>
    <row r="125" spans="1:2" x14ac:dyDescent="0.35">
      <c r="A125" t="str">
        <f>IF(ISBLANK('October 2018'!A172),"",IF(ISTEXT('October 2018'!A172),0,'October 2018'!A172))</f>
        <v/>
      </c>
      <c r="B125" t="str">
        <f>IF(ISBLANK('October 2018'!G172),"",IF(ISTEXT('October 2018'!G172),0,'October 2018'!G172))</f>
        <v/>
      </c>
    </row>
    <row r="126" spans="1:2" x14ac:dyDescent="0.35">
      <c r="A126">
        <f>IF(ISBLANK('October 2018'!A173),"",IF(ISTEXT('October 2018'!A173),0,'October 2018'!A173))</f>
        <v>465443</v>
      </c>
      <c r="B126">
        <f>IF(ISBLANK('October 2018'!G173),"",IF(ISTEXT('October 2018'!G173),0,'October 2018'!G173))</f>
        <v>2889.88</v>
      </c>
    </row>
    <row r="127" spans="1:2" x14ac:dyDescent="0.35">
      <c r="A127" t="str">
        <f>IF(ISBLANK('October 2018'!A174),"",IF(ISTEXT('October 2018'!A174),0,'October 2018'!A174))</f>
        <v/>
      </c>
      <c r="B127" t="str">
        <f>IF(ISBLANK('October 2018'!G174),"",IF(ISTEXT('October 2018'!G174),0,'October 2018'!G174))</f>
        <v/>
      </c>
    </row>
    <row r="128" spans="1:2" x14ac:dyDescent="0.35">
      <c r="A128" t="str">
        <f>IF(ISBLANK('October 2018'!A175),"",IF(ISTEXT('October 2018'!A175),0,'October 2018'!A175))</f>
        <v/>
      </c>
      <c r="B128" t="str">
        <f>IF(ISBLANK('October 2018'!G175),"",IF(ISTEXT('October 2018'!G175),0,'October 2018'!G175))</f>
        <v/>
      </c>
    </row>
    <row r="129" spans="1:2" x14ac:dyDescent="0.35">
      <c r="A129" t="str">
        <f>IF(ISBLANK('October 2018'!A176),"",IF(ISTEXT('October 2018'!A176),0,'October 2018'!A176))</f>
        <v/>
      </c>
      <c r="B129" t="str">
        <f>IF(ISBLANK('October 2018'!G176),"",IF(ISTEXT('October 2018'!G176),0,'October 2018'!G176))</f>
        <v/>
      </c>
    </row>
    <row r="130" spans="1:2" x14ac:dyDescent="0.35">
      <c r="A130" t="str">
        <f>IF(ISBLANK('October 2018'!A177),"",IF(ISTEXT('October 2018'!A177),0,'October 2018'!A177))</f>
        <v/>
      </c>
      <c r="B130" t="str">
        <f>IF(ISBLANK('October 2018'!G177),"",IF(ISTEXT('October 2018'!G177),0,'October 2018'!G177))</f>
        <v/>
      </c>
    </row>
    <row r="131" spans="1:2" x14ac:dyDescent="0.35">
      <c r="A131">
        <f>IF(ISBLANK('October 2018'!A181),"",IF(ISTEXT('October 2018'!A181),0,'October 2018'!A181))</f>
        <v>464840</v>
      </c>
      <c r="B131">
        <f>IF(ISBLANK('October 2018'!G181),"",IF(ISTEXT('October 2018'!G181),0,'October 2018'!G181))</f>
        <v>29.96</v>
      </c>
    </row>
    <row r="132" spans="1:2" x14ac:dyDescent="0.35">
      <c r="A132">
        <f>IF(ISBLANK('October 2018'!A185),"",IF(ISTEXT('October 2018'!A185),0,'October 2018'!A185))</f>
        <v>465316</v>
      </c>
      <c r="B132">
        <f>IF(ISBLANK('October 2018'!G185),"",IF(ISTEXT('October 2018'!G185),0,'October 2018'!G185))</f>
        <v>13574.63</v>
      </c>
    </row>
    <row r="133" spans="1:2" x14ac:dyDescent="0.35">
      <c r="A133">
        <f>IF(ISBLANK('October 2018'!A186),"",IF(ISTEXT('October 2018'!A186),0,'October 2018'!A186))</f>
        <v>465317</v>
      </c>
      <c r="B133">
        <f>IF(ISBLANK('October 2018'!G186),"",IF(ISTEXT('October 2018'!G186),0,'October 2018'!G186))</f>
        <v>196148.72</v>
      </c>
    </row>
    <row r="134" spans="1:2" x14ac:dyDescent="0.35">
      <c r="A134" t="str">
        <f>IF(ISBLANK('October 2018'!A187),"",IF(ISTEXT('October 2018'!A187),0,'October 2018'!A187))</f>
        <v/>
      </c>
      <c r="B134" t="str">
        <f>IF(ISBLANK('October 2018'!G187),"",IF(ISTEXT('October 2018'!G187),0,'October 2018'!G187))</f>
        <v/>
      </c>
    </row>
    <row r="135" spans="1:2" x14ac:dyDescent="0.35">
      <c r="A135" t="str">
        <f>IF(ISBLANK('October 2018'!A188),"",IF(ISTEXT('October 2018'!A188),0,'October 2018'!A188))</f>
        <v/>
      </c>
      <c r="B135" t="str">
        <f>IF(ISBLANK('October 2018'!G188),"",IF(ISTEXT('October 2018'!G188),0,'October 2018'!G188))</f>
        <v/>
      </c>
    </row>
    <row r="136" spans="1:2" x14ac:dyDescent="0.35">
      <c r="A136">
        <f>IF(ISBLANK('October 2018'!A189),"",IF(ISTEXT('October 2018'!A189),0,'October 2018'!A189))</f>
        <v>465318</v>
      </c>
      <c r="B136">
        <f>IF(ISBLANK('October 2018'!G189),"",IF(ISTEXT('October 2018'!G189),0,'October 2018'!G189))</f>
        <v>2320.6999999999998</v>
      </c>
    </row>
    <row r="137" spans="1:2" x14ac:dyDescent="0.35">
      <c r="A137">
        <f>IF(ISBLANK('October 2018'!A193),"",IF(ISTEXT('October 2018'!A193),0,'October 2018'!A193))</f>
        <v>464289</v>
      </c>
      <c r="B137">
        <f>IF(ISBLANK('October 2018'!G193),"",IF(ISTEXT('October 2018'!G193),0,'October 2018'!G193))</f>
        <v>1100</v>
      </c>
    </row>
    <row r="138" spans="1:2" x14ac:dyDescent="0.35">
      <c r="A138">
        <f>IF(ISBLANK('October 2018'!A194),"",IF(ISTEXT('October 2018'!A194),0,'October 2018'!A194))</f>
        <v>464720</v>
      </c>
      <c r="B138">
        <f>IF(ISBLANK('October 2018'!G194),"",IF(ISTEXT('October 2018'!G194),0,'October 2018'!G194))</f>
        <v>450</v>
      </c>
    </row>
    <row r="139" spans="1:2" x14ac:dyDescent="0.35">
      <c r="A139" t="str">
        <f>IF(ISBLANK('October 2018'!A195),"",IF(ISTEXT('October 2018'!A195),0,'October 2018'!A195))</f>
        <v/>
      </c>
      <c r="B139">
        <f>IF(ISBLANK('October 2018'!G195),"",IF(ISTEXT('October 2018'!G195),0,'October 2018'!G195))</f>
        <v>100</v>
      </c>
    </row>
    <row r="140" spans="1:2" x14ac:dyDescent="0.35">
      <c r="A140">
        <f>IF(ISBLANK('October 2018'!A196),"",IF(ISTEXT('October 2018'!A196),0,'October 2018'!A196))</f>
        <v>465268</v>
      </c>
      <c r="B140">
        <f>IF(ISBLANK('October 2018'!G196),"",IF(ISTEXT('October 2018'!G196),0,'October 2018'!G196))</f>
        <v>450</v>
      </c>
    </row>
    <row r="141" spans="1:2" x14ac:dyDescent="0.35">
      <c r="A141" t="str">
        <f>IF(ISBLANK('October 2018'!A197),"",IF(ISTEXT('October 2018'!A197),0,'October 2018'!A197))</f>
        <v/>
      </c>
      <c r="B141">
        <f>IF(ISBLANK('October 2018'!G197),"",IF(ISTEXT('October 2018'!G197),0,'October 2018'!G197))</f>
        <v>550</v>
      </c>
    </row>
    <row r="142" spans="1:2" x14ac:dyDescent="0.35">
      <c r="A142">
        <f>IF(ISBLANK('October 2018'!A198),"",IF(ISTEXT('October 2018'!A198),0,'October 2018'!A198))</f>
        <v>465617</v>
      </c>
      <c r="B142">
        <f>IF(ISBLANK('October 2018'!G198),"",IF(ISTEXT('October 2018'!G198),0,'October 2018'!G198))</f>
        <v>450</v>
      </c>
    </row>
    <row r="143" spans="1:2" x14ac:dyDescent="0.35">
      <c r="A143" t="str">
        <f>IF(ISBLANK('October 2018'!A199),"",IF(ISTEXT('October 2018'!A199),0,'October 2018'!A199))</f>
        <v/>
      </c>
      <c r="B143">
        <f>IF(ISBLANK('October 2018'!G199),"",IF(ISTEXT('October 2018'!G199),0,'October 2018'!G199))</f>
        <v>100</v>
      </c>
    </row>
    <row r="144" spans="1:2" x14ac:dyDescent="0.35">
      <c r="A144" t="str">
        <f>IF(ISBLANK('October 2018'!A200),"",IF(ISTEXT('October 2018'!A200),0,'October 2018'!A200))</f>
        <v/>
      </c>
      <c r="B144">
        <f>IF(ISBLANK('October 2018'!G200),"",IF(ISTEXT('October 2018'!G200),0,'October 2018'!G200))</f>
        <v>550</v>
      </c>
    </row>
    <row r="145" spans="1:2" x14ac:dyDescent="0.35">
      <c r="A145">
        <f>IF(ISBLANK('October 2018'!A204),"",IF(ISTEXT('October 2018'!A204),0,'October 2018'!A204))</f>
        <v>464841</v>
      </c>
      <c r="B145">
        <f>IF(ISBLANK('October 2018'!G204),"",IF(ISTEXT('October 2018'!G204),0,'October 2018'!G204))</f>
        <v>205000</v>
      </c>
    </row>
    <row r="146" spans="1:2" x14ac:dyDescent="0.35">
      <c r="A146">
        <f>IF(ISBLANK('October 2018'!A208),"",IF(ISTEXT('October 2018'!A208),0,'October 2018'!A208))</f>
        <v>464710</v>
      </c>
      <c r="B146">
        <f>IF(ISBLANK('October 2018'!G208),"",IF(ISTEXT('October 2018'!G208),0,'October 2018'!G208))</f>
        <v>598.4</v>
      </c>
    </row>
    <row r="147" spans="1:2" x14ac:dyDescent="0.35">
      <c r="A147">
        <f>IF(ISBLANK('October 2018'!A212),"",IF(ISTEXT('October 2018'!A212),0,'October 2018'!A212))</f>
        <v>464113</v>
      </c>
      <c r="B147">
        <f>IF(ISBLANK('October 2018'!G212),"",IF(ISTEXT('October 2018'!G212),0,'October 2018'!G212))</f>
        <v>300</v>
      </c>
    </row>
    <row r="148" spans="1:2" x14ac:dyDescent="0.35">
      <c r="A148">
        <f>IF(ISBLANK('October 2018'!A213),"",IF(ISTEXT('October 2018'!A213),0,'October 2018'!A213))</f>
        <v>465136</v>
      </c>
      <c r="B148">
        <f>IF(ISBLANK('October 2018'!G213),"",IF(ISTEXT('October 2018'!G213),0,'October 2018'!G213))</f>
        <v>450</v>
      </c>
    </row>
    <row r="149" spans="1:2" x14ac:dyDescent="0.35">
      <c r="A149">
        <f>IF(ISBLANK('October 2018'!A214),"",IF(ISTEXT('October 2018'!A214),0,'October 2018'!A214))</f>
        <v>465339</v>
      </c>
      <c r="B149">
        <f>IF(ISBLANK('October 2018'!G214),"",IF(ISTEXT('October 2018'!G214),0,'October 2018'!G214))</f>
        <v>187.5</v>
      </c>
    </row>
    <row r="150" spans="1:2" x14ac:dyDescent="0.35">
      <c r="A150" t="str">
        <f>IF(ISBLANK('October 2018'!A215),"",IF(ISTEXT('October 2018'!A215),0,'October 2018'!A215))</f>
        <v/>
      </c>
      <c r="B150">
        <f>IF(ISBLANK('October 2018'!G215),"",IF(ISTEXT('October 2018'!G215),0,'October 2018'!G215))</f>
        <v>187.5</v>
      </c>
    </row>
    <row r="151" spans="1:2" x14ac:dyDescent="0.35">
      <c r="A151" t="str">
        <f>IF(ISBLANK('October 2018'!A216),"",IF(ISTEXT('October 2018'!A216),0,'October 2018'!A216))</f>
        <v/>
      </c>
      <c r="B151">
        <f>IF(ISBLANK('October 2018'!G216),"",IF(ISTEXT('October 2018'!G216),0,'October 2018'!G216))</f>
        <v>187.5</v>
      </c>
    </row>
    <row r="152" spans="1:2" x14ac:dyDescent="0.35">
      <c r="A152" t="str">
        <f>IF(ISBLANK('October 2018'!A217),"",IF(ISTEXT('October 2018'!A217),0,'October 2018'!A217))</f>
        <v/>
      </c>
      <c r="B152">
        <f>IF(ISBLANK('October 2018'!G217),"",IF(ISTEXT('October 2018'!G217),0,'October 2018'!G217))</f>
        <v>187.5</v>
      </c>
    </row>
    <row r="153" spans="1:2" x14ac:dyDescent="0.35">
      <c r="A153">
        <f>IF(ISBLANK('October 2018'!A221),"",IF(ISTEXT('October 2018'!A221),0,'October 2018'!A221))</f>
        <v>464271</v>
      </c>
      <c r="B153">
        <f>IF(ISBLANK('October 2018'!G221),"",IF(ISTEXT('October 2018'!G221),0,'October 2018'!G221))</f>
        <v>120.4</v>
      </c>
    </row>
    <row r="154" spans="1:2" x14ac:dyDescent="0.35">
      <c r="A154" t="str">
        <f>IF(ISBLANK('October 2018'!A222),"",IF(ISTEXT('October 2018'!A222),0,'October 2018'!A222))</f>
        <v/>
      </c>
      <c r="B154" t="str">
        <f>IF(ISBLANK('October 2018'!G222),"",IF(ISTEXT('October 2018'!G222),0,'October 2018'!G222))</f>
        <v/>
      </c>
    </row>
    <row r="155" spans="1:2" x14ac:dyDescent="0.35">
      <c r="A155">
        <f>IF(ISBLANK('October 2018'!A226),"",IF(ISTEXT('October 2018'!A226),0,'October 2018'!A226))</f>
        <v>464842</v>
      </c>
      <c r="B155">
        <f>IF(ISBLANK('October 2018'!G226),"",IF(ISTEXT('October 2018'!G226),0,'October 2018'!G226))</f>
        <v>54.04</v>
      </c>
    </row>
    <row r="156" spans="1:2" x14ac:dyDescent="0.35">
      <c r="A156">
        <f>IF(ISBLANK('October 2018'!A230),"",IF(ISTEXT('October 2018'!A230),0,'October 2018'!A230))</f>
        <v>464438</v>
      </c>
      <c r="B156">
        <f>IF(ISBLANK('October 2018'!G230),"",IF(ISTEXT('October 2018'!G230),0,'October 2018'!G230))</f>
        <v>108</v>
      </c>
    </row>
    <row r="157" spans="1:2" x14ac:dyDescent="0.35">
      <c r="A157">
        <f>IF(ISBLANK('October 2018'!A234),"",IF(ISTEXT('October 2018'!A234),0,'October 2018'!A234))</f>
        <v>464668</v>
      </c>
      <c r="B157">
        <f>IF(ISBLANK('October 2018'!G234),"",IF(ISTEXT('October 2018'!G234),0,'October 2018'!G234))</f>
        <v>3500</v>
      </c>
    </row>
    <row r="158" spans="1:2" x14ac:dyDescent="0.35">
      <c r="A158">
        <f>IF(ISBLANK('October 2018'!A238),"",IF(ISTEXT('October 2018'!A238),0,'October 2018'!A238))</f>
        <v>464173</v>
      </c>
      <c r="B158">
        <f>IF(ISBLANK('October 2018'!G238),"",IF(ISTEXT('October 2018'!G238),0,'October 2018'!G238))</f>
        <v>488.21</v>
      </c>
    </row>
    <row r="159" spans="1:2" x14ac:dyDescent="0.35">
      <c r="A159" t="str">
        <f>IF(ISBLANK('October 2018'!A239),"",IF(ISTEXT('October 2018'!A239),0,'October 2018'!A239))</f>
        <v/>
      </c>
      <c r="B159" t="str">
        <f>IF(ISBLANK('October 2018'!G239),"",IF(ISTEXT('October 2018'!G239),0,'October 2018'!G239))</f>
        <v/>
      </c>
    </row>
    <row r="160" spans="1:2" x14ac:dyDescent="0.35">
      <c r="A160" t="str">
        <f>IF(ISBLANK('October 2018'!A240),"",IF(ISTEXT('October 2018'!A240),0,'October 2018'!A240))</f>
        <v/>
      </c>
      <c r="B160" t="str">
        <f>IF(ISBLANK('October 2018'!G240),"",IF(ISTEXT('October 2018'!G240),0,'October 2018'!G240))</f>
        <v/>
      </c>
    </row>
    <row r="161" spans="1:2" x14ac:dyDescent="0.35">
      <c r="A161">
        <f>IF(ISBLANK('October 2018'!A244),"",IF(ISTEXT('October 2018'!A244),0,'October 2018'!A244))</f>
        <v>465668</v>
      </c>
      <c r="B161">
        <f>IF(ISBLANK('October 2018'!G244),"",IF(ISTEXT('October 2018'!G244),0,'October 2018'!G244))</f>
        <v>3516</v>
      </c>
    </row>
    <row r="162" spans="1:2" x14ac:dyDescent="0.35">
      <c r="A162" t="str">
        <f>IF(ISBLANK('October 2018'!A245),"",IF(ISTEXT('October 2018'!A245),0,'October 2018'!A245))</f>
        <v/>
      </c>
      <c r="B162" t="str">
        <f>IF(ISBLANK('October 2018'!G245),"",IF(ISTEXT('October 2018'!G245),0,'October 2018'!G245))</f>
        <v/>
      </c>
    </row>
    <row r="163" spans="1:2" x14ac:dyDescent="0.35">
      <c r="A163" t="str">
        <f>IF(ISBLANK('October 2018'!A246),"",IF(ISTEXT('October 2018'!A246),0,'October 2018'!A246))</f>
        <v/>
      </c>
      <c r="B163" t="str">
        <f>IF(ISBLANK('October 2018'!G246),"",IF(ISTEXT('October 2018'!G246),0,'October 2018'!G246))</f>
        <v/>
      </c>
    </row>
    <row r="164" spans="1:2" x14ac:dyDescent="0.35">
      <c r="A164">
        <f>IF(ISBLANK('October 2018'!A250),"",IF(ISTEXT('October 2018'!A250),0,'October 2018'!A250))</f>
        <v>464439</v>
      </c>
      <c r="B164">
        <f>IF(ISBLANK('October 2018'!G250),"",IF(ISTEXT('October 2018'!G250),0,'October 2018'!G250))</f>
        <v>2166.4</v>
      </c>
    </row>
    <row r="165" spans="1:2" x14ac:dyDescent="0.35">
      <c r="A165" t="str">
        <f>IF(ISBLANK('October 2018'!A251),"",IF(ISTEXT('October 2018'!A251),0,'October 2018'!A251))</f>
        <v/>
      </c>
      <c r="B165" t="str">
        <f>IF(ISBLANK('October 2018'!G251),"",IF(ISTEXT('October 2018'!G251),0,'October 2018'!G251))</f>
        <v/>
      </c>
    </row>
    <row r="166" spans="1:2" x14ac:dyDescent="0.35">
      <c r="A166" t="str">
        <f>IF(ISBLANK('October 2018'!A252),"",IF(ISTEXT('October 2018'!A252),0,'October 2018'!A252))</f>
        <v/>
      </c>
      <c r="B166" t="str">
        <f>IF(ISBLANK('October 2018'!G252),"",IF(ISTEXT('October 2018'!G252),0,'October 2018'!G252))</f>
        <v/>
      </c>
    </row>
    <row r="167" spans="1:2" x14ac:dyDescent="0.35">
      <c r="A167">
        <f>IF(ISBLANK('October 2018'!A253),"",IF(ISTEXT('October 2018'!A253),0,'October 2018'!A253))</f>
        <v>465669</v>
      </c>
      <c r="B167">
        <f>IF(ISBLANK('October 2018'!G253),"",IF(ISTEXT('October 2018'!G253),0,'October 2018'!G253))</f>
        <v>11575.85</v>
      </c>
    </row>
    <row r="168" spans="1:2" x14ac:dyDescent="0.35">
      <c r="A168">
        <f>IF(ISBLANK('October 2018'!A257),"",IF(ISTEXT('October 2018'!A257),0,'October 2018'!A257))</f>
        <v>464843</v>
      </c>
      <c r="B168">
        <f>IF(ISBLANK('October 2018'!G257),"",IF(ISTEXT('October 2018'!G257),0,'October 2018'!G257))</f>
        <v>490</v>
      </c>
    </row>
    <row r="169" spans="1:2" x14ac:dyDescent="0.35">
      <c r="A169">
        <f>IF(ISBLANK('October 2018'!A261),"",IF(ISTEXT('October 2018'!A261),0,'October 2018'!A261))</f>
        <v>465010</v>
      </c>
      <c r="B169">
        <f>IF(ISBLANK('October 2018'!G261),"",IF(ISTEXT('October 2018'!G261),0,'October 2018'!G261))</f>
        <v>1920</v>
      </c>
    </row>
    <row r="170" spans="1:2" x14ac:dyDescent="0.35">
      <c r="A170">
        <f>IF(ISBLANK('October 2018'!A265),"",IF(ISTEXT('October 2018'!A265),0,'October 2018'!A265))</f>
        <v>464290</v>
      </c>
      <c r="B170">
        <f>IF(ISBLANK('October 2018'!G265),"",IF(ISTEXT('October 2018'!G265),0,'October 2018'!G265))</f>
        <v>2550</v>
      </c>
    </row>
    <row r="171" spans="1:2" x14ac:dyDescent="0.35">
      <c r="A171" t="str">
        <f>IF(ISBLANK('October 2018'!A266),"",IF(ISTEXT('October 2018'!A266),0,'October 2018'!A266))</f>
        <v/>
      </c>
      <c r="B171">
        <f>IF(ISBLANK('October 2018'!G266),"",IF(ISTEXT('October 2018'!G266),0,'October 2018'!G266))</f>
        <v>880</v>
      </c>
    </row>
    <row r="172" spans="1:2" x14ac:dyDescent="0.35">
      <c r="A172">
        <f>IF(ISBLANK('October 2018'!A267),"",IF(ISTEXT('October 2018'!A267),0,'October 2018'!A267))</f>
        <v>464721</v>
      </c>
      <c r="B172">
        <f>IF(ISBLANK('October 2018'!G267),"",IF(ISTEXT('October 2018'!G267),0,'October 2018'!G267))</f>
        <v>2020</v>
      </c>
    </row>
    <row r="173" spans="1:2" x14ac:dyDescent="0.35">
      <c r="A173">
        <f>IF(ISBLANK('October 2018'!A271),"",IF(ISTEXT('October 2018'!A271),0,'October 2018'!A271))</f>
        <v>464711</v>
      </c>
      <c r="B173">
        <f>IF(ISBLANK('October 2018'!G271),"",IF(ISTEXT('October 2018'!G271),0,'October 2018'!G271))</f>
        <v>12903.5</v>
      </c>
    </row>
    <row r="174" spans="1:2" x14ac:dyDescent="0.35">
      <c r="A174" t="str">
        <f>IF(ISBLANK('October 2018'!A272),"",IF(ISTEXT('October 2018'!A272),0,'October 2018'!A272))</f>
        <v/>
      </c>
      <c r="B174" t="str">
        <f>IF(ISBLANK('October 2018'!G272),"",IF(ISTEXT('October 2018'!G272),0,'October 2018'!G272))</f>
        <v/>
      </c>
    </row>
    <row r="175" spans="1:2" x14ac:dyDescent="0.35">
      <c r="A175">
        <f>IF(ISBLANK('October 2018'!A276),"",IF(ISTEXT('October 2018'!A276),0,'October 2018'!A276))</f>
        <v>464440</v>
      </c>
      <c r="B175">
        <f>IF(ISBLANK('October 2018'!G276),"",IF(ISTEXT('October 2018'!G276),0,'October 2018'!G276))</f>
        <v>2547.6799999999998</v>
      </c>
    </row>
    <row r="176" spans="1:2" x14ac:dyDescent="0.35">
      <c r="A176" t="str">
        <f>IF(ISBLANK('October 2018'!A277),"",IF(ISTEXT('October 2018'!A277),0,'October 2018'!A277))</f>
        <v/>
      </c>
      <c r="B176" t="str">
        <f>IF(ISBLANK('October 2018'!G277),"",IF(ISTEXT('October 2018'!G277),0,'October 2018'!G277))</f>
        <v/>
      </c>
    </row>
    <row r="177" spans="1:2" x14ac:dyDescent="0.35">
      <c r="A177" t="str">
        <f>IF(ISBLANK('October 2018'!A278),"",IF(ISTEXT('October 2018'!A278),0,'October 2018'!A278))</f>
        <v/>
      </c>
      <c r="B177" t="str">
        <f>IF(ISBLANK('October 2018'!G278),"",IF(ISTEXT('October 2018'!G278),0,'October 2018'!G278))</f>
        <v/>
      </c>
    </row>
    <row r="178" spans="1:2" x14ac:dyDescent="0.35">
      <c r="A178" t="str">
        <f>IF(ISBLANK('October 2018'!A279),"",IF(ISTEXT('October 2018'!A279),0,'October 2018'!A279))</f>
        <v/>
      </c>
      <c r="B178">
        <f>IF(ISBLANK('October 2018'!G279),"",IF(ISTEXT('October 2018'!G279),0,'October 2018'!G279))</f>
        <v>-96</v>
      </c>
    </row>
    <row r="179" spans="1:2" x14ac:dyDescent="0.35">
      <c r="A179" t="str">
        <f>IF(ISBLANK('October 2018'!A280),"",IF(ISTEXT('October 2018'!A280),0,'October 2018'!A280))</f>
        <v/>
      </c>
      <c r="B179">
        <f>IF(ISBLANK('October 2018'!G280),"",IF(ISTEXT('October 2018'!G280),0,'October 2018'!G280))</f>
        <v>-300</v>
      </c>
    </row>
    <row r="180" spans="1:2" x14ac:dyDescent="0.35">
      <c r="A180" t="str">
        <f>IF(ISBLANK('October 2018'!A281),"",IF(ISTEXT('October 2018'!A281),0,'October 2018'!A281))</f>
        <v/>
      </c>
      <c r="B180">
        <f>IF(ISBLANK('October 2018'!G281),"",IF(ISTEXT('October 2018'!G281),0,'October 2018'!G281))</f>
        <v>1620.72</v>
      </c>
    </row>
    <row r="181" spans="1:2" x14ac:dyDescent="0.35">
      <c r="A181">
        <f>IF(ISBLANK('October 2018'!A282),"",IF(ISTEXT('October 2018'!A282),0,'October 2018'!A282))</f>
        <v>465444</v>
      </c>
      <c r="B181">
        <f>IF(ISBLANK('October 2018'!G282),"",IF(ISTEXT('October 2018'!G282),0,'October 2018'!G282))</f>
        <v>13.16</v>
      </c>
    </row>
    <row r="182" spans="1:2" x14ac:dyDescent="0.35">
      <c r="A182">
        <f>IF(ISBLANK('October 2018'!A283),"",IF(ISTEXT('October 2018'!A283),0,'October 2018'!A283))</f>
        <v>465670</v>
      </c>
      <c r="B182">
        <f>IF(ISBLANK('October 2018'!G283),"",IF(ISTEXT('October 2018'!G283),0,'October 2018'!G283))</f>
        <v>152.31</v>
      </c>
    </row>
    <row r="183" spans="1:2" x14ac:dyDescent="0.35">
      <c r="A183" t="str">
        <f>IF(ISBLANK('October 2018'!A284),"",IF(ISTEXT('October 2018'!A284),0,'October 2018'!A284))</f>
        <v/>
      </c>
      <c r="B183" t="str">
        <f>IF(ISBLANK('October 2018'!G284),"",IF(ISTEXT('October 2018'!G284),0,'October 2018'!G284))</f>
        <v/>
      </c>
    </row>
    <row r="184" spans="1:2" x14ac:dyDescent="0.35">
      <c r="A184" t="str">
        <f>IF(ISBLANK('October 2018'!A285),"",IF(ISTEXT('October 2018'!A285),0,'October 2018'!A285))</f>
        <v/>
      </c>
      <c r="B184" t="str">
        <f>IF(ISBLANK('October 2018'!G285),"",IF(ISTEXT('October 2018'!G285),0,'October 2018'!G285))</f>
        <v/>
      </c>
    </row>
    <row r="185" spans="1:2" x14ac:dyDescent="0.35">
      <c r="A185" t="str">
        <f>IF(ISBLANK('October 2018'!A286),"",IF(ISTEXT('October 2018'!A286),0,'October 2018'!A286))</f>
        <v/>
      </c>
      <c r="B185" t="str">
        <f>IF(ISBLANK('October 2018'!G286),"",IF(ISTEXT('October 2018'!G286),0,'October 2018'!G286))</f>
        <v/>
      </c>
    </row>
    <row r="186" spans="1:2" x14ac:dyDescent="0.35">
      <c r="A186">
        <f>IF(ISBLANK('October 2018'!A290),"",IF(ISTEXT('October 2018'!A290),0,'October 2018'!A290))</f>
        <v>464291</v>
      </c>
      <c r="B186">
        <f>IF(ISBLANK('October 2018'!G290),"",IF(ISTEXT('October 2018'!G290),0,'October 2018'!G290))</f>
        <v>450</v>
      </c>
    </row>
    <row r="187" spans="1:2" x14ac:dyDescent="0.35">
      <c r="A187" t="str">
        <f>IF(ISBLANK('October 2018'!A291),"",IF(ISTEXT('October 2018'!A291),0,'October 2018'!A291))</f>
        <v/>
      </c>
      <c r="B187">
        <f>IF(ISBLANK('October 2018'!G291),"",IF(ISTEXT('October 2018'!G291),0,'October 2018'!G291))</f>
        <v>450</v>
      </c>
    </row>
    <row r="188" spans="1:2" x14ac:dyDescent="0.35">
      <c r="A188" t="str">
        <f>IF(ISBLANK('October 2018'!A292),"",IF(ISTEXT('October 2018'!A292),0,'October 2018'!A292))</f>
        <v/>
      </c>
      <c r="B188">
        <f>IF(ISBLANK('October 2018'!G292),"",IF(ISTEXT('October 2018'!G292),0,'October 2018'!G292))</f>
        <v>450</v>
      </c>
    </row>
    <row r="189" spans="1:2" x14ac:dyDescent="0.35">
      <c r="A189">
        <f>IF(ISBLANK('October 2018'!A293),"",IF(ISTEXT('October 2018'!A293),0,'October 2018'!A293))</f>
        <v>464292</v>
      </c>
      <c r="B189">
        <f>IF(ISBLANK('October 2018'!G293),"",IF(ISTEXT('October 2018'!G293),0,'October 2018'!G293))</f>
        <v>340</v>
      </c>
    </row>
    <row r="190" spans="1:2" x14ac:dyDescent="0.35">
      <c r="A190">
        <f>IF(ISBLANK('October 2018'!A297),"",IF(ISTEXT('October 2018'!A297),0,'October 2018'!A297))</f>
        <v>465445</v>
      </c>
      <c r="B190">
        <f>IF(ISBLANK('October 2018'!G297),"",IF(ISTEXT('October 2018'!G297),0,'October 2018'!G297))</f>
        <v>2509.8200000000002</v>
      </c>
    </row>
    <row r="191" spans="1:2" x14ac:dyDescent="0.35">
      <c r="A191">
        <f>IF(ISBLANK('October 2018'!A301),"",IF(ISTEXT('October 2018'!A301),0,'October 2018'!A301))</f>
        <v>464844</v>
      </c>
      <c r="B191">
        <f>IF(ISBLANK('October 2018'!G301),"",IF(ISTEXT('October 2018'!G301),0,'October 2018'!G301))</f>
        <v>114.49</v>
      </c>
    </row>
    <row r="192" spans="1:2" x14ac:dyDescent="0.35">
      <c r="A192">
        <f>IF(ISBLANK('October 2018'!A305),"",IF(ISTEXT('October 2018'!A305),0,'October 2018'!A305))</f>
        <v>464174</v>
      </c>
      <c r="B192">
        <f>IF(ISBLANK('October 2018'!G305),"",IF(ISTEXT('October 2018'!G305),0,'October 2018'!G305))</f>
        <v>8112.5</v>
      </c>
    </row>
    <row r="193" spans="1:2" x14ac:dyDescent="0.35">
      <c r="A193">
        <f>IF(ISBLANK('October 2018'!A306),"",IF(ISTEXT('October 2018'!A306),0,'October 2018'!A306))</f>
        <v>465446</v>
      </c>
      <c r="B193">
        <f>IF(ISBLANK('October 2018'!G306),"",IF(ISTEXT('October 2018'!G306),0,'October 2018'!G306))</f>
        <v>687.5</v>
      </c>
    </row>
    <row r="194" spans="1:2" x14ac:dyDescent="0.35">
      <c r="A194">
        <f>IF(ISBLANK('October 2018'!A307),"",IF(ISTEXT('October 2018'!A307),0,'October 2018'!A307))</f>
        <v>465671</v>
      </c>
      <c r="B194">
        <f>IF(ISBLANK('October 2018'!G307),"",IF(ISTEXT('October 2018'!G307),0,'October 2018'!G307))</f>
        <v>1650</v>
      </c>
    </row>
    <row r="195" spans="1:2" x14ac:dyDescent="0.35">
      <c r="A195">
        <f>IF(ISBLANK('October 2018'!A311),"",IF(ISTEXT('October 2018'!A311),0,'October 2018'!A311))</f>
        <v>465011</v>
      </c>
      <c r="B195">
        <f>IF(ISBLANK('October 2018'!G311),"",IF(ISTEXT('October 2018'!G311),0,'October 2018'!G311))</f>
        <v>103</v>
      </c>
    </row>
    <row r="196" spans="1:2" x14ac:dyDescent="0.35">
      <c r="A196">
        <f>IF(ISBLANK('October 2018'!A315),"",IF(ISTEXT('October 2018'!A315),0,'October 2018'!A315))</f>
        <v>464114</v>
      </c>
      <c r="B196">
        <f>IF(ISBLANK('October 2018'!G315),"",IF(ISTEXT('October 2018'!G315),0,'October 2018'!G315))</f>
        <v>650</v>
      </c>
    </row>
    <row r="197" spans="1:2" x14ac:dyDescent="0.35">
      <c r="A197" t="str">
        <f>IF(ISBLANK('October 2018'!A316),"",IF(ISTEXT('October 2018'!A316),0,'October 2018'!A316))</f>
        <v/>
      </c>
      <c r="B197">
        <f>IF(ISBLANK('October 2018'!G316),"",IF(ISTEXT('October 2018'!G316),0,'October 2018'!G316))</f>
        <v>750</v>
      </c>
    </row>
    <row r="198" spans="1:2" x14ac:dyDescent="0.35">
      <c r="A198" t="str">
        <f>IF(ISBLANK('October 2018'!A317),"",IF(ISTEXT('October 2018'!A317),0,'October 2018'!A317))</f>
        <v/>
      </c>
      <c r="B198">
        <f>IF(ISBLANK('October 2018'!G317),"",IF(ISTEXT('October 2018'!G317),0,'October 2018'!G317))</f>
        <v>765.38</v>
      </c>
    </row>
    <row r="199" spans="1:2" x14ac:dyDescent="0.35">
      <c r="A199" t="str">
        <f>IF(ISBLANK('October 2018'!A318),"",IF(ISTEXT('October 2018'!A318),0,'October 2018'!A318))</f>
        <v/>
      </c>
      <c r="B199" t="str">
        <f>IF(ISBLANK('October 2018'!G318),"",IF(ISTEXT('October 2018'!G318),0,'October 2018'!G318))</f>
        <v/>
      </c>
    </row>
    <row r="200" spans="1:2" x14ac:dyDescent="0.35">
      <c r="A200" t="str">
        <f>IF(ISBLANK('October 2018'!A319),"",IF(ISTEXT('October 2018'!A319),0,'October 2018'!A319))</f>
        <v/>
      </c>
      <c r="B200">
        <f>IF(ISBLANK('October 2018'!G319),"",IF(ISTEXT('October 2018'!G319),0,'October 2018'!G319))</f>
        <v>500</v>
      </c>
    </row>
    <row r="201" spans="1:2" x14ac:dyDescent="0.35">
      <c r="A201">
        <f>IF(ISBLANK('October 2018'!A320),"",IF(ISTEXT('October 2018'!A320),0,'October 2018'!A320))</f>
        <v>464293</v>
      </c>
      <c r="B201">
        <f>IF(ISBLANK('October 2018'!G320),"",IF(ISTEXT('October 2018'!G320),0,'October 2018'!G320))</f>
        <v>100</v>
      </c>
    </row>
    <row r="202" spans="1:2" x14ac:dyDescent="0.35">
      <c r="A202" t="str">
        <f>IF(ISBLANK('October 2018'!A321),"",IF(ISTEXT('October 2018'!A321),0,'October 2018'!A321))</f>
        <v/>
      </c>
      <c r="B202">
        <f>IF(ISBLANK('October 2018'!G321),"",IF(ISTEXT('October 2018'!G321),0,'October 2018'!G321))</f>
        <v>15024.35</v>
      </c>
    </row>
    <row r="203" spans="1:2" x14ac:dyDescent="0.35">
      <c r="A203" t="str">
        <f>IF(ISBLANK('October 2018'!A322),"",IF(ISTEXT('October 2018'!A322),0,'October 2018'!A322))</f>
        <v/>
      </c>
      <c r="B203" t="str">
        <f>IF(ISBLANK('October 2018'!G322),"",IF(ISTEXT('October 2018'!G322),0,'October 2018'!G322))</f>
        <v/>
      </c>
    </row>
    <row r="204" spans="1:2" x14ac:dyDescent="0.35">
      <c r="A204" t="str">
        <f>IF(ISBLANK('October 2018'!A323),"",IF(ISTEXT('October 2018'!A323),0,'October 2018'!A323))</f>
        <v/>
      </c>
      <c r="B204">
        <f>IF(ISBLANK('October 2018'!G323),"",IF(ISTEXT('October 2018'!G323),0,'October 2018'!G323))</f>
        <v>100</v>
      </c>
    </row>
    <row r="205" spans="1:2" x14ac:dyDescent="0.35">
      <c r="A205" t="str">
        <f>IF(ISBLANK('October 2018'!A324),"",IF(ISTEXT('October 2018'!A324),0,'October 2018'!A324))</f>
        <v/>
      </c>
      <c r="B205">
        <f>IF(ISBLANK('October 2018'!G324),"",IF(ISTEXT('October 2018'!G324),0,'October 2018'!G324))</f>
        <v>100</v>
      </c>
    </row>
    <row r="206" spans="1:2" x14ac:dyDescent="0.35">
      <c r="A206" t="str">
        <f>IF(ISBLANK('October 2018'!A325),"",IF(ISTEXT('October 2018'!A325),0,'October 2018'!A325))</f>
        <v/>
      </c>
      <c r="B206">
        <f>IF(ISBLANK('October 2018'!G325),"",IF(ISTEXT('October 2018'!G325),0,'October 2018'!G325))</f>
        <v>100</v>
      </c>
    </row>
    <row r="207" spans="1:2" x14ac:dyDescent="0.35">
      <c r="A207" t="str">
        <f>IF(ISBLANK('October 2018'!A326),"",IF(ISTEXT('October 2018'!A326),0,'October 2018'!A326))</f>
        <v/>
      </c>
      <c r="B207">
        <f>IF(ISBLANK('October 2018'!G326),"",IF(ISTEXT('October 2018'!G326),0,'October 2018'!G326))</f>
        <v>750</v>
      </c>
    </row>
    <row r="208" spans="1:2" x14ac:dyDescent="0.35">
      <c r="A208" t="str">
        <f>IF(ISBLANK('October 2018'!A327),"",IF(ISTEXT('October 2018'!A327),0,'October 2018'!A327))</f>
        <v/>
      </c>
      <c r="B208">
        <f>IF(ISBLANK('October 2018'!G327),"",IF(ISTEXT('October 2018'!G327),0,'October 2018'!G327))</f>
        <v>100</v>
      </c>
    </row>
    <row r="209" spans="1:2" x14ac:dyDescent="0.35">
      <c r="A209">
        <f>IF(ISBLANK('October 2018'!A328),"",IF(ISTEXT('October 2018'!A328),0,'October 2018'!A328))</f>
        <v>465137</v>
      </c>
      <c r="B209">
        <f>IF(ISBLANK('October 2018'!G328),"",IF(ISTEXT('October 2018'!G328),0,'October 2018'!G328))</f>
        <v>2410</v>
      </c>
    </row>
    <row r="210" spans="1:2" x14ac:dyDescent="0.35">
      <c r="A210">
        <f>IF(ISBLANK('October 2018'!A329),"",IF(ISTEXT('October 2018'!A329),0,'October 2018'!A329))</f>
        <v>465138</v>
      </c>
      <c r="B210">
        <f>IF(ISBLANK('October 2018'!G329),"",IF(ISTEXT('October 2018'!G329),0,'October 2018'!G329))</f>
        <v>870</v>
      </c>
    </row>
    <row r="211" spans="1:2" x14ac:dyDescent="0.35">
      <c r="A211">
        <f>IF(ISBLANK('October 2018'!A333),"",IF(ISTEXT('October 2018'!A333),0,'October 2018'!A333))</f>
        <v>464441</v>
      </c>
      <c r="B211">
        <f>IF(ISBLANK('October 2018'!G333),"",IF(ISTEXT('October 2018'!G333),0,'October 2018'!G333))</f>
        <v>799.4</v>
      </c>
    </row>
    <row r="212" spans="1:2" x14ac:dyDescent="0.35">
      <c r="A212" t="str">
        <f>IF(ISBLANK('October 2018'!A334),"",IF(ISTEXT('October 2018'!A334),0,'October 2018'!A334))</f>
        <v/>
      </c>
      <c r="B212" t="str">
        <f>IF(ISBLANK('October 2018'!G334),"",IF(ISTEXT('October 2018'!G334),0,'October 2018'!G334))</f>
        <v/>
      </c>
    </row>
    <row r="213" spans="1:2" x14ac:dyDescent="0.35">
      <c r="A213">
        <f>IF(ISBLANK('October 2018'!A338),"",IF(ISTEXT('October 2018'!A338),0,'October 2018'!A338))</f>
        <v>464442</v>
      </c>
      <c r="B213">
        <f>IF(ISBLANK('October 2018'!G338),"",IF(ISTEXT('October 2018'!G338),0,'October 2018'!G338))</f>
        <v>17.12</v>
      </c>
    </row>
    <row r="214" spans="1:2" x14ac:dyDescent="0.35">
      <c r="A214">
        <f>IF(ISBLANK('October 2018'!A342),"",IF(ISTEXT('October 2018'!A342),0,'October 2018'!A342))</f>
        <v>465672</v>
      </c>
      <c r="B214">
        <f>IF(ISBLANK('October 2018'!G342),"",IF(ISTEXT('October 2018'!G342),0,'October 2018'!G342))</f>
        <v>98.54</v>
      </c>
    </row>
    <row r="215" spans="1:2" x14ac:dyDescent="0.35">
      <c r="A215">
        <f>IF(ISBLANK('October 2018'!A346),"",IF(ISTEXT('October 2018'!A346),0,'October 2018'!A346))</f>
        <v>465447</v>
      </c>
      <c r="B215">
        <f>IF(ISBLANK('October 2018'!G346),"",IF(ISTEXT('October 2018'!G346),0,'October 2018'!G346))</f>
        <v>526.5</v>
      </c>
    </row>
    <row r="216" spans="1:2" x14ac:dyDescent="0.35">
      <c r="A216">
        <f>IF(ISBLANK('October 2018'!A350),"",IF(ISTEXT('October 2018'!A350),0,'October 2018'!A350))</f>
        <v>465673</v>
      </c>
      <c r="B216">
        <f>IF(ISBLANK('October 2018'!G350),"",IF(ISTEXT('October 2018'!G350),0,'October 2018'!G350))</f>
        <v>516.24</v>
      </c>
    </row>
    <row r="217" spans="1:2" x14ac:dyDescent="0.35">
      <c r="A217">
        <f>IF(ISBLANK('October 2018'!A354),"",IF(ISTEXT('October 2018'!A354),0,'October 2018'!A354))</f>
        <v>465674</v>
      </c>
      <c r="B217">
        <f>IF(ISBLANK('October 2018'!G354),"",IF(ISTEXT('October 2018'!G354),0,'October 2018'!G354))</f>
        <v>2255.0500000000002</v>
      </c>
    </row>
    <row r="218" spans="1:2" x14ac:dyDescent="0.35">
      <c r="A218">
        <f>IF(ISBLANK('October 2018'!A358),"",IF(ISTEXT('October 2018'!A358),0,'October 2018'!A358))</f>
        <v>464722</v>
      </c>
      <c r="B218">
        <f>IF(ISBLANK('October 2018'!G358),"",IF(ISTEXT('October 2018'!G358),0,'October 2018'!G358))</f>
        <v>550</v>
      </c>
    </row>
    <row r="219" spans="1:2" x14ac:dyDescent="0.35">
      <c r="A219" t="str">
        <f>IF(ISBLANK('October 2018'!A359),"",IF(ISTEXT('October 2018'!A359),0,'October 2018'!A359))</f>
        <v/>
      </c>
      <c r="B219">
        <f>IF(ISBLANK('October 2018'!G359),"",IF(ISTEXT('October 2018'!G359),0,'October 2018'!G359))</f>
        <v>100</v>
      </c>
    </row>
    <row r="220" spans="1:2" x14ac:dyDescent="0.35">
      <c r="A220">
        <f>IF(ISBLANK('October 2018'!A363),"",IF(ISTEXT('October 2018'!A363),0,'October 2018'!A363))</f>
        <v>465675</v>
      </c>
      <c r="B220">
        <f>IF(ISBLANK('October 2018'!G363),"",IF(ISTEXT('October 2018'!G363),0,'October 2018'!G363))</f>
        <v>791.49</v>
      </c>
    </row>
    <row r="221" spans="1:2" x14ac:dyDescent="0.35">
      <c r="A221">
        <f>IF(ISBLANK('October 2018'!A367),"",IF(ISTEXT('October 2018'!A367),0,'October 2018'!A367))</f>
        <v>178</v>
      </c>
      <c r="B221">
        <f>IF(ISBLANK('October 2018'!G367),"",IF(ISTEXT('October 2018'!G367),0,'October 2018'!G367))</f>
        <v>958.43</v>
      </c>
    </row>
    <row r="222" spans="1:2" x14ac:dyDescent="0.35">
      <c r="A222" t="str">
        <f>IF(ISBLANK('October 2018'!A368),"",IF(ISTEXT('October 2018'!A368),0,'October 2018'!A368))</f>
        <v/>
      </c>
      <c r="B222" t="str">
        <f>IF(ISBLANK('October 2018'!G368),"",IF(ISTEXT('October 2018'!G368),0,'October 2018'!G368))</f>
        <v/>
      </c>
    </row>
    <row r="223" spans="1:2" x14ac:dyDescent="0.35">
      <c r="A223" t="str">
        <f>IF(ISBLANK('October 2018'!A369),"",IF(ISTEXT('October 2018'!A369),0,'October 2018'!A369))</f>
        <v/>
      </c>
      <c r="B223">
        <f>IF(ISBLANK('October 2018'!G369),"",IF(ISTEXT('October 2018'!G369),0,'October 2018'!G369))</f>
        <v>643.25</v>
      </c>
    </row>
    <row r="224" spans="1:2" x14ac:dyDescent="0.35">
      <c r="A224" t="str">
        <f>IF(ISBLANK('October 2018'!A370),"",IF(ISTEXT('October 2018'!A370),0,'October 2018'!A370))</f>
        <v/>
      </c>
      <c r="B224" t="str">
        <f>IF(ISBLANK('October 2018'!G370),"",IF(ISTEXT('October 2018'!G370),0,'October 2018'!G370))</f>
        <v/>
      </c>
    </row>
    <row r="225" spans="1:2" x14ac:dyDescent="0.35">
      <c r="A225" t="str">
        <f>IF(ISBLANK('October 2018'!A371),"",IF(ISTEXT('October 2018'!A371),0,'October 2018'!A371))</f>
        <v/>
      </c>
      <c r="B225">
        <f>IF(ISBLANK('October 2018'!G371),"",IF(ISTEXT('October 2018'!G371),0,'October 2018'!G371))</f>
        <v>643.24</v>
      </c>
    </row>
    <row r="226" spans="1:2" x14ac:dyDescent="0.35">
      <c r="A226" t="str">
        <f>IF(ISBLANK('October 2018'!A372),"",IF(ISTEXT('October 2018'!A372),0,'October 2018'!A372))</f>
        <v/>
      </c>
      <c r="B226" t="str">
        <f>IF(ISBLANK('October 2018'!G372),"",IF(ISTEXT('October 2018'!G372),0,'October 2018'!G372))</f>
        <v/>
      </c>
    </row>
    <row r="227" spans="1:2" x14ac:dyDescent="0.35">
      <c r="A227" t="str">
        <f>IF(ISBLANK('October 2018'!A373),"",IF(ISTEXT('October 2018'!A373),0,'October 2018'!A373))</f>
        <v/>
      </c>
      <c r="B227">
        <f>IF(ISBLANK('October 2018'!G373),"",IF(ISTEXT('October 2018'!G373),0,'October 2018'!G373))</f>
        <v>643.24</v>
      </c>
    </row>
    <row r="228" spans="1:2" x14ac:dyDescent="0.35">
      <c r="A228" t="str">
        <f>IF(ISBLANK('October 2018'!A374),"",IF(ISTEXT('October 2018'!A374),0,'October 2018'!A374))</f>
        <v/>
      </c>
      <c r="B228" t="str">
        <f>IF(ISBLANK('October 2018'!G374),"",IF(ISTEXT('October 2018'!G374),0,'October 2018'!G374))</f>
        <v/>
      </c>
    </row>
    <row r="229" spans="1:2" x14ac:dyDescent="0.35">
      <c r="A229">
        <f>IF(ISBLANK('October 2018'!A375),"",IF(ISTEXT('October 2018'!A375),0,'October 2018'!A375))</f>
        <v>179</v>
      </c>
      <c r="B229">
        <f>IF(ISBLANK('October 2018'!G375),"",IF(ISTEXT('October 2018'!G375),0,'October 2018'!G375))</f>
        <v>550</v>
      </c>
    </row>
    <row r="230" spans="1:2" x14ac:dyDescent="0.35">
      <c r="A230">
        <f>IF(ISBLANK('October 2018'!A376),"",IF(ISTEXT('October 2018'!A376),0,'October 2018'!A376))</f>
        <v>181</v>
      </c>
      <c r="B230">
        <f>IF(ISBLANK('October 2018'!G376),"",IF(ISTEXT('October 2018'!G376),0,'October 2018'!G376))</f>
        <v>450</v>
      </c>
    </row>
    <row r="231" spans="1:2" x14ac:dyDescent="0.35">
      <c r="A231" t="str">
        <f>IF(ISBLANK('October 2018'!A377),"",IF(ISTEXT('October 2018'!A377),0,'October 2018'!A377))</f>
        <v/>
      </c>
      <c r="B231">
        <f>IF(ISBLANK('October 2018'!G377),"",IF(ISTEXT('October 2018'!G377),0,'October 2018'!G377))</f>
        <v>1007.55</v>
      </c>
    </row>
    <row r="232" spans="1:2" x14ac:dyDescent="0.35">
      <c r="A232" t="str">
        <f>IF(ISBLANK('October 2018'!A378),"",IF(ISTEXT('October 2018'!A378),0,'October 2018'!A378))</f>
        <v/>
      </c>
      <c r="B232" t="str">
        <f>IF(ISBLANK('October 2018'!G378),"",IF(ISTEXT('October 2018'!G378),0,'October 2018'!G378))</f>
        <v/>
      </c>
    </row>
    <row r="233" spans="1:2" x14ac:dyDescent="0.35">
      <c r="A233" t="str">
        <f>IF(ISBLANK('October 2018'!A379),"",IF(ISTEXT('October 2018'!A379),0,'October 2018'!A379))</f>
        <v/>
      </c>
      <c r="B233">
        <f>IF(ISBLANK('October 2018'!G379),"",IF(ISTEXT('October 2018'!G379),0,'October 2018'!G379))</f>
        <v>1007.54</v>
      </c>
    </row>
    <row r="234" spans="1:2" x14ac:dyDescent="0.35">
      <c r="A234" t="str">
        <f>IF(ISBLANK('October 2018'!A380),"",IF(ISTEXT('October 2018'!A380),0,'October 2018'!A380))</f>
        <v/>
      </c>
      <c r="B234" t="str">
        <f>IF(ISBLANK('October 2018'!G380),"",IF(ISTEXT('October 2018'!G380),0,'October 2018'!G380))</f>
        <v/>
      </c>
    </row>
    <row r="235" spans="1:2" x14ac:dyDescent="0.35">
      <c r="A235" t="str">
        <f>IF(ISBLANK('October 2018'!A381),"",IF(ISTEXT('October 2018'!A381),0,'October 2018'!A381))</f>
        <v/>
      </c>
      <c r="B235">
        <f>IF(ISBLANK('October 2018'!G381),"",IF(ISTEXT('October 2018'!G381),0,'October 2018'!G381))</f>
        <v>1007.55</v>
      </c>
    </row>
    <row r="236" spans="1:2" x14ac:dyDescent="0.35">
      <c r="A236" t="str">
        <f>IF(ISBLANK('October 2018'!A382),"",IF(ISTEXT('October 2018'!A382),0,'October 2018'!A382))</f>
        <v/>
      </c>
      <c r="B236" t="str">
        <f>IF(ISBLANK('October 2018'!G382),"",IF(ISTEXT('October 2018'!G382),0,'October 2018'!G382))</f>
        <v/>
      </c>
    </row>
    <row r="237" spans="1:2" x14ac:dyDescent="0.35">
      <c r="A237" t="str">
        <f>IF(ISBLANK('October 2018'!A383),"",IF(ISTEXT('October 2018'!A383),0,'October 2018'!A383))</f>
        <v/>
      </c>
      <c r="B237">
        <f>IF(ISBLANK('October 2018'!G383),"",IF(ISTEXT('October 2018'!G383),0,'October 2018'!G383))</f>
        <v>2481.2600000000002</v>
      </c>
    </row>
    <row r="238" spans="1:2" x14ac:dyDescent="0.35">
      <c r="A238" t="str">
        <f>IF(ISBLANK('October 2018'!A384),"",IF(ISTEXT('October 2018'!A384),0,'October 2018'!A384))</f>
        <v/>
      </c>
      <c r="B238" t="str">
        <f>IF(ISBLANK('October 2018'!G384),"",IF(ISTEXT('October 2018'!G384),0,'October 2018'!G384))</f>
        <v/>
      </c>
    </row>
    <row r="239" spans="1:2" x14ac:dyDescent="0.35">
      <c r="A239" t="str">
        <f>IF(ISBLANK('October 2018'!A385),"",IF(ISTEXT('October 2018'!A385),0,'October 2018'!A385))</f>
        <v/>
      </c>
      <c r="B239">
        <f>IF(ISBLANK('October 2018'!G385),"",IF(ISTEXT('October 2018'!G385),0,'October 2018'!G385))</f>
        <v>723.56</v>
      </c>
    </row>
    <row r="240" spans="1:2" x14ac:dyDescent="0.35">
      <c r="A240" t="str">
        <f>IF(ISBLANK('October 2018'!A386),"",IF(ISTEXT('October 2018'!A386),0,'October 2018'!A386))</f>
        <v/>
      </c>
      <c r="B240" t="str">
        <f>IF(ISBLANK('October 2018'!G386),"",IF(ISTEXT('October 2018'!G386),0,'October 2018'!G386))</f>
        <v/>
      </c>
    </row>
    <row r="241" spans="1:2" x14ac:dyDescent="0.35">
      <c r="A241" t="str">
        <f>IF(ISBLANK('October 2018'!A387),"",IF(ISTEXT('October 2018'!A387),0,'October 2018'!A387))</f>
        <v/>
      </c>
      <c r="B241">
        <f>IF(ISBLANK('October 2018'!G387),"",IF(ISTEXT('October 2018'!G387),0,'October 2018'!G387))</f>
        <v>723.57</v>
      </c>
    </row>
    <row r="242" spans="1:2" x14ac:dyDescent="0.35">
      <c r="A242" t="str">
        <f>IF(ISBLANK('October 2018'!A388),"",IF(ISTEXT('October 2018'!A388),0,'October 2018'!A388))</f>
        <v/>
      </c>
      <c r="B242" t="str">
        <f>IF(ISBLANK('October 2018'!G388),"",IF(ISTEXT('October 2018'!G388),0,'October 2018'!G388))</f>
        <v/>
      </c>
    </row>
    <row r="243" spans="1:2" x14ac:dyDescent="0.35">
      <c r="A243" t="str">
        <f>IF(ISBLANK('October 2018'!A389),"",IF(ISTEXT('October 2018'!A389),0,'October 2018'!A389))</f>
        <v/>
      </c>
      <c r="B243">
        <f>IF(ISBLANK('October 2018'!G389),"",IF(ISTEXT('October 2018'!G389),0,'October 2018'!G389))</f>
        <v>1000</v>
      </c>
    </row>
    <row r="244" spans="1:2" x14ac:dyDescent="0.35">
      <c r="A244">
        <f>IF(ISBLANK('October 2018'!A390),"",IF(ISTEXT('October 2018'!A390),0,'October 2018'!A390))</f>
        <v>183</v>
      </c>
      <c r="B244">
        <f>IF(ISBLANK('October 2018'!G390),"",IF(ISTEXT('October 2018'!G390),0,'October 2018'!G390))</f>
        <v>450</v>
      </c>
    </row>
    <row r="245" spans="1:2" x14ac:dyDescent="0.35">
      <c r="A245" t="str">
        <f>IF(ISBLANK('October 2018'!A391),"",IF(ISTEXT('October 2018'!A391),0,'October 2018'!A391))</f>
        <v/>
      </c>
      <c r="B245">
        <f>IF(ISBLANK('October 2018'!G391),"",IF(ISTEXT('October 2018'!G391),0,'October 2018'!G391))</f>
        <v>550</v>
      </c>
    </row>
    <row r="246" spans="1:2" x14ac:dyDescent="0.35">
      <c r="A246">
        <f>IF(ISBLANK('October 2018'!A392),"",IF(ISTEXT('October 2018'!A392),0,'October 2018'!A392))</f>
        <v>184</v>
      </c>
      <c r="B246">
        <f>IF(ISBLANK('October 2018'!G392),"",IF(ISTEXT('October 2018'!G392),0,'October 2018'!G392))</f>
        <v>650</v>
      </c>
    </row>
    <row r="247" spans="1:2" x14ac:dyDescent="0.35">
      <c r="A247" t="str">
        <f>IF(ISBLANK('October 2018'!A393),"",IF(ISTEXT('October 2018'!A393),0,'October 2018'!A393))</f>
        <v/>
      </c>
      <c r="B247">
        <f>IF(ISBLANK('October 2018'!G393),"",IF(ISTEXT('October 2018'!G393),0,'October 2018'!G393))</f>
        <v>1135</v>
      </c>
    </row>
    <row r="248" spans="1:2" x14ac:dyDescent="0.35">
      <c r="A248" t="str">
        <f>IF(ISBLANK('October 2018'!A394),"",IF(ISTEXT('October 2018'!A394),0,'October 2018'!A394))</f>
        <v/>
      </c>
      <c r="B248">
        <f>IF(ISBLANK('October 2018'!G394),"",IF(ISTEXT('October 2018'!G394),0,'October 2018'!G394))</f>
        <v>650</v>
      </c>
    </row>
    <row r="249" spans="1:2" x14ac:dyDescent="0.35">
      <c r="A249">
        <f>IF(ISBLANK('October 2018'!A395),"",IF(ISTEXT('October 2018'!A395),0,'October 2018'!A395))</f>
        <v>188</v>
      </c>
      <c r="B249">
        <f>IF(ISBLANK('October 2018'!G395),"",IF(ISTEXT('October 2018'!G395),0,'October 2018'!G395))</f>
        <v>450</v>
      </c>
    </row>
    <row r="250" spans="1:2" x14ac:dyDescent="0.35">
      <c r="A250" t="str">
        <f>IF(ISBLANK('October 2018'!A396),"",IF(ISTEXT('October 2018'!A396),0,'October 2018'!A396))</f>
        <v/>
      </c>
      <c r="B250">
        <f>IF(ISBLANK('October 2018'!G396),"",IF(ISTEXT('October 2018'!G396),0,'October 2018'!G396))</f>
        <v>100</v>
      </c>
    </row>
    <row r="251" spans="1:2" x14ac:dyDescent="0.35">
      <c r="A251">
        <f>IF(ISBLANK('October 2018'!A397),"",IF(ISTEXT('October 2018'!A397),0,'October 2018'!A397))</f>
        <v>189</v>
      </c>
      <c r="B251">
        <f>IF(ISBLANK('October 2018'!G397),"",IF(ISTEXT('October 2018'!G397),0,'October 2018'!G397))</f>
        <v>578.34</v>
      </c>
    </row>
    <row r="252" spans="1:2" x14ac:dyDescent="0.35">
      <c r="A252" t="str">
        <f>IF(ISBLANK('October 2018'!A398),"",IF(ISTEXT('October 2018'!A398),0,'October 2018'!A398))</f>
        <v/>
      </c>
      <c r="B252" t="str">
        <f>IF(ISBLANK('October 2018'!G398),"",IF(ISTEXT('October 2018'!G398),0,'October 2018'!G398))</f>
        <v/>
      </c>
    </row>
    <row r="253" spans="1:2" x14ac:dyDescent="0.35">
      <c r="A253" t="str">
        <f>IF(ISBLANK('October 2018'!A399),"",IF(ISTEXT('October 2018'!A399),0,'October 2018'!A399))</f>
        <v/>
      </c>
      <c r="B253">
        <f>IF(ISBLANK('October 2018'!G399),"",IF(ISTEXT('October 2018'!G399),0,'October 2018'!G399))</f>
        <v>450</v>
      </c>
    </row>
    <row r="254" spans="1:2" x14ac:dyDescent="0.35">
      <c r="A254">
        <f>IF(ISBLANK('October 2018'!A403),"",IF(ISTEXT('October 2018'!A403),0,'October 2018'!A403))</f>
        <v>464182</v>
      </c>
      <c r="B254">
        <f>IF(ISBLANK('October 2018'!G403),"",IF(ISTEXT('October 2018'!G403),0,'October 2018'!G403))</f>
        <v>75.650000000000006</v>
      </c>
    </row>
    <row r="255" spans="1:2" x14ac:dyDescent="0.35">
      <c r="A255" t="str">
        <f>IF(ISBLANK('October 2018'!A404),"",IF(ISTEXT('October 2018'!A404),0,'October 2018'!A404))</f>
        <v/>
      </c>
      <c r="B255">
        <f>IF(ISBLANK('October 2018'!G404),"",IF(ISTEXT('October 2018'!G404),0,'October 2018'!G404))</f>
        <v>75.650000000000006</v>
      </c>
    </row>
    <row r="256" spans="1:2" x14ac:dyDescent="0.35">
      <c r="A256" t="str">
        <f>IF(ISBLANK('October 2018'!A405),"",IF(ISTEXT('October 2018'!A405),0,'October 2018'!A405))</f>
        <v/>
      </c>
      <c r="B256">
        <f>IF(ISBLANK('October 2018'!G405),"",IF(ISTEXT('October 2018'!G405),0,'October 2018'!G405))</f>
        <v>75.650000000000006</v>
      </c>
    </row>
    <row r="257" spans="1:2" x14ac:dyDescent="0.35">
      <c r="A257" t="str">
        <f>IF(ISBLANK('October 2018'!A406),"",IF(ISTEXT('October 2018'!A406),0,'October 2018'!A406))</f>
        <v/>
      </c>
      <c r="B257">
        <f>IF(ISBLANK('October 2018'!G406),"",IF(ISTEXT('October 2018'!G406),0,'October 2018'!G406))</f>
        <v>75.650000000000006</v>
      </c>
    </row>
    <row r="258" spans="1:2" x14ac:dyDescent="0.35">
      <c r="A258" t="str">
        <f>IF(ISBLANK('October 2018'!A407),"",IF(ISTEXT('October 2018'!A407),0,'October 2018'!A407))</f>
        <v/>
      </c>
      <c r="B258">
        <f>IF(ISBLANK('October 2018'!G407),"",IF(ISTEXT('October 2018'!G407),0,'October 2018'!G407))</f>
        <v>75.650000000000006</v>
      </c>
    </row>
    <row r="259" spans="1:2" x14ac:dyDescent="0.35">
      <c r="A259" t="str">
        <f>IF(ISBLANK('October 2018'!A408),"",IF(ISTEXT('October 2018'!A408),0,'October 2018'!A408))</f>
        <v/>
      </c>
      <c r="B259">
        <f>IF(ISBLANK('October 2018'!G408),"",IF(ISTEXT('October 2018'!G408),0,'October 2018'!G408))</f>
        <v>75.650000000000006</v>
      </c>
    </row>
    <row r="260" spans="1:2" x14ac:dyDescent="0.35">
      <c r="A260" t="str">
        <f>IF(ISBLANK('October 2018'!A409),"",IF(ISTEXT('October 2018'!A409),0,'October 2018'!A409))</f>
        <v/>
      </c>
      <c r="B260">
        <f>IF(ISBLANK('October 2018'!G409),"",IF(ISTEXT('October 2018'!G409),0,'October 2018'!G409))</f>
        <v>75.650000000000006</v>
      </c>
    </row>
    <row r="261" spans="1:2" x14ac:dyDescent="0.35">
      <c r="A261" t="str">
        <f>IF(ISBLANK('October 2018'!A410),"",IF(ISTEXT('October 2018'!A410),0,'October 2018'!A410))</f>
        <v/>
      </c>
      <c r="B261">
        <f>IF(ISBLANK('October 2018'!G410),"",IF(ISTEXT('October 2018'!G410),0,'October 2018'!G410))</f>
        <v>75.650000000000006</v>
      </c>
    </row>
    <row r="262" spans="1:2" x14ac:dyDescent="0.35">
      <c r="A262" t="str">
        <f>IF(ISBLANK('October 2018'!A411),"",IF(ISTEXT('October 2018'!A411),0,'October 2018'!A411))</f>
        <v/>
      </c>
      <c r="B262">
        <f>IF(ISBLANK('October 2018'!G411),"",IF(ISTEXT('October 2018'!G411),0,'October 2018'!G411))</f>
        <v>75.650000000000006</v>
      </c>
    </row>
    <row r="263" spans="1:2" x14ac:dyDescent="0.35">
      <c r="A263" t="str">
        <f>IF(ISBLANK('October 2018'!A412),"",IF(ISTEXT('October 2018'!A412),0,'October 2018'!A412))</f>
        <v/>
      </c>
      <c r="B263">
        <f>IF(ISBLANK('October 2018'!G412),"",IF(ISTEXT('October 2018'!G412),0,'October 2018'!G412))</f>
        <v>75.650000000000006</v>
      </c>
    </row>
    <row r="264" spans="1:2" x14ac:dyDescent="0.35">
      <c r="A264" t="str">
        <f>IF(ISBLANK('October 2018'!A413),"",IF(ISTEXT('October 2018'!A413),0,'October 2018'!A413))</f>
        <v/>
      </c>
      <c r="B264">
        <f>IF(ISBLANK('October 2018'!G413),"",IF(ISTEXT('October 2018'!G413),0,'October 2018'!G413))</f>
        <v>75.650000000000006</v>
      </c>
    </row>
    <row r="265" spans="1:2" x14ac:dyDescent="0.35">
      <c r="A265" t="str">
        <f>IF(ISBLANK('October 2018'!A414),"",IF(ISTEXT('October 2018'!A414),0,'October 2018'!A414))</f>
        <v/>
      </c>
      <c r="B265">
        <f>IF(ISBLANK('October 2018'!G414),"",IF(ISTEXT('October 2018'!G414),0,'October 2018'!G414))</f>
        <v>75.650000000000006</v>
      </c>
    </row>
    <row r="266" spans="1:2" x14ac:dyDescent="0.35">
      <c r="A266" t="str">
        <f>IF(ISBLANK('October 2018'!A415),"",IF(ISTEXT('October 2018'!A415),0,'October 2018'!A415))</f>
        <v/>
      </c>
      <c r="B266">
        <f>IF(ISBLANK('October 2018'!G415),"",IF(ISTEXT('October 2018'!G415),0,'October 2018'!G415))</f>
        <v>75.650000000000006</v>
      </c>
    </row>
    <row r="267" spans="1:2" x14ac:dyDescent="0.35">
      <c r="A267" t="str">
        <f>IF(ISBLANK('October 2018'!A416),"",IF(ISTEXT('October 2018'!A416),0,'October 2018'!A416))</f>
        <v/>
      </c>
      <c r="B267">
        <f>IF(ISBLANK('October 2018'!G416),"",IF(ISTEXT('October 2018'!G416),0,'October 2018'!G416))</f>
        <v>75.650000000000006</v>
      </c>
    </row>
    <row r="268" spans="1:2" x14ac:dyDescent="0.35">
      <c r="A268" t="str">
        <f>IF(ISBLANK('October 2018'!A417),"",IF(ISTEXT('October 2018'!A417),0,'October 2018'!A417))</f>
        <v/>
      </c>
      <c r="B268">
        <f>IF(ISBLANK('October 2018'!G417),"",IF(ISTEXT('October 2018'!G417),0,'October 2018'!G417))</f>
        <v>75.650000000000006</v>
      </c>
    </row>
    <row r="269" spans="1:2" x14ac:dyDescent="0.35">
      <c r="A269" t="str">
        <f>IF(ISBLANK('October 2018'!A418),"",IF(ISTEXT('October 2018'!A418),0,'October 2018'!A418))</f>
        <v/>
      </c>
      <c r="B269">
        <f>IF(ISBLANK('October 2018'!G418),"",IF(ISTEXT('October 2018'!G418),0,'October 2018'!G418))</f>
        <v>75.650000000000006</v>
      </c>
    </row>
    <row r="270" spans="1:2" x14ac:dyDescent="0.35">
      <c r="A270" t="str">
        <f>IF(ISBLANK('October 2018'!A419),"",IF(ISTEXT('October 2018'!A419),0,'October 2018'!A419))</f>
        <v/>
      </c>
      <c r="B270">
        <f>IF(ISBLANK('October 2018'!G419),"",IF(ISTEXT('October 2018'!G419),0,'October 2018'!G419))</f>
        <v>75.650000000000006</v>
      </c>
    </row>
    <row r="271" spans="1:2" x14ac:dyDescent="0.35">
      <c r="A271" t="str">
        <f>IF(ISBLANK('October 2018'!A420),"",IF(ISTEXT('October 2018'!A420),0,'October 2018'!A420))</f>
        <v/>
      </c>
      <c r="B271">
        <f>IF(ISBLANK('October 2018'!G420),"",IF(ISTEXT('October 2018'!G420),0,'October 2018'!G420))</f>
        <v>75.650000000000006</v>
      </c>
    </row>
    <row r="272" spans="1:2" x14ac:dyDescent="0.35">
      <c r="A272" t="str">
        <f>IF(ISBLANK('October 2018'!A421),"",IF(ISTEXT('October 2018'!A421),0,'October 2018'!A421))</f>
        <v/>
      </c>
      <c r="B272">
        <f>IF(ISBLANK('October 2018'!G421),"",IF(ISTEXT('October 2018'!G421),0,'October 2018'!G421))</f>
        <v>75.650000000000006</v>
      </c>
    </row>
    <row r="273" spans="1:2" x14ac:dyDescent="0.35">
      <c r="A273" t="str">
        <f>IF(ISBLANK('October 2018'!A422),"",IF(ISTEXT('October 2018'!A422),0,'October 2018'!A422))</f>
        <v/>
      </c>
      <c r="B273">
        <f>IF(ISBLANK('October 2018'!G422),"",IF(ISTEXT('October 2018'!G422),0,'October 2018'!G422))</f>
        <v>75.650000000000006</v>
      </c>
    </row>
    <row r="274" spans="1:2" x14ac:dyDescent="0.35">
      <c r="A274" t="str">
        <f>IF(ISBLANK('October 2018'!A423),"",IF(ISTEXT('October 2018'!A423),0,'October 2018'!A423))</f>
        <v/>
      </c>
      <c r="B274">
        <f>IF(ISBLANK('October 2018'!G423),"",IF(ISTEXT('October 2018'!G423),0,'October 2018'!G423))</f>
        <v>75.650000000000006</v>
      </c>
    </row>
    <row r="275" spans="1:2" x14ac:dyDescent="0.35">
      <c r="A275" t="str">
        <f>IF(ISBLANK('October 2018'!A424),"",IF(ISTEXT('October 2018'!A424),0,'October 2018'!A424))</f>
        <v/>
      </c>
      <c r="B275">
        <f>IF(ISBLANK('October 2018'!G424),"",IF(ISTEXT('October 2018'!G424),0,'October 2018'!G424))</f>
        <v>75.650000000000006</v>
      </c>
    </row>
    <row r="276" spans="1:2" x14ac:dyDescent="0.35">
      <c r="A276" t="str">
        <f>IF(ISBLANK('October 2018'!A425),"",IF(ISTEXT('October 2018'!A425),0,'October 2018'!A425))</f>
        <v/>
      </c>
      <c r="B276">
        <f>IF(ISBLANK('October 2018'!G425),"",IF(ISTEXT('October 2018'!G425),0,'October 2018'!G425))</f>
        <v>75.650000000000006</v>
      </c>
    </row>
    <row r="277" spans="1:2" x14ac:dyDescent="0.35">
      <c r="A277" t="str">
        <f>IF(ISBLANK('October 2018'!A426),"",IF(ISTEXT('October 2018'!A426),0,'October 2018'!A426))</f>
        <v/>
      </c>
      <c r="B277">
        <f>IF(ISBLANK('October 2018'!G426),"",IF(ISTEXT('October 2018'!G426),0,'October 2018'!G426))</f>
        <v>75.650000000000006</v>
      </c>
    </row>
    <row r="278" spans="1:2" x14ac:dyDescent="0.35">
      <c r="A278" t="str">
        <f>IF(ISBLANK('October 2018'!A427),"",IF(ISTEXT('October 2018'!A427),0,'October 2018'!A427))</f>
        <v/>
      </c>
      <c r="B278">
        <f>IF(ISBLANK('October 2018'!G427),"",IF(ISTEXT('October 2018'!G427),0,'October 2018'!G427))</f>
        <v>75.650000000000006</v>
      </c>
    </row>
    <row r="279" spans="1:2" x14ac:dyDescent="0.35">
      <c r="A279" t="str">
        <f>IF(ISBLANK('October 2018'!A428),"",IF(ISTEXT('October 2018'!A428),0,'October 2018'!A428))</f>
        <v/>
      </c>
      <c r="B279">
        <f>IF(ISBLANK('October 2018'!G428),"",IF(ISTEXT('October 2018'!G428),0,'October 2018'!G428))</f>
        <v>75.650000000000006</v>
      </c>
    </row>
    <row r="280" spans="1:2" x14ac:dyDescent="0.35">
      <c r="A280" t="str">
        <f>IF(ISBLANK('October 2018'!A429),"",IF(ISTEXT('October 2018'!A429),0,'October 2018'!A429))</f>
        <v/>
      </c>
      <c r="B280">
        <f>IF(ISBLANK('October 2018'!G429),"",IF(ISTEXT('October 2018'!G429),0,'October 2018'!G429))</f>
        <v>75.650000000000006</v>
      </c>
    </row>
    <row r="281" spans="1:2" x14ac:dyDescent="0.35">
      <c r="A281" t="str">
        <f>IF(ISBLANK('October 2018'!A430),"",IF(ISTEXT('October 2018'!A430),0,'October 2018'!A430))</f>
        <v/>
      </c>
      <c r="B281">
        <f>IF(ISBLANK('October 2018'!G430),"",IF(ISTEXT('October 2018'!G430),0,'October 2018'!G430))</f>
        <v>75.650000000000006</v>
      </c>
    </row>
    <row r="282" spans="1:2" x14ac:dyDescent="0.35">
      <c r="A282" t="str">
        <f>IF(ISBLANK('October 2018'!A431),"",IF(ISTEXT('October 2018'!A431),0,'October 2018'!A431))</f>
        <v/>
      </c>
      <c r="B282">
        <f>IF(ISBLANK('October 2018'!G431),"",IF(ISTEXT('October 2018'!G431),0,'October 2018'!G431))</f>
        <v>75.650000000000006</v>
      </c>
    </row>
    <row r="283" spans="1:2" x14ac:dyDescent="0.35">
      <c r="A283" t="str">
        <f>IF(ISBLANK('October 2018'!A432),"",IF(ISTEXT('October 2018'!A432),0,'October 2018'!A432))</f>
        <v/>
      </c>
      <c r="B283">
        <f>IF(ISBLANK('October 2018'!G432),"",IF(ISTEXT('October 2018'!G432),0,'October 2018'!G432))</f>
        <v>75.650000000000006</v>
      </c>
    </row>
    <row r="284" spans="1:2" x14ac:dyDescent="0.35">
      <c r="A284" t="str">
        <f>IF(ISBLANK('October 2018'!A433),"",IF(ISTEXT('October 2018'!A433),0,'October 2018'!A433))</f>
        <v/>
      </c>
      <c r="B284">
        <f>IF(ISBLANK('October 2018'!G433),"",IF(ISTEXT('October 2018'!G433),0,'October 2018'!G433))</f>
        <v>75.650000000000006</v>
      </c>
    </row>
    <row r="285" spans="1:2" x14ac:dyDescent="0.35">
      <c r="A285" t="str">
        <f>IF(ISBLANK('October 2018'!A434),"",IF(ISTEXT('October 2018'!A434),0,'October 2018'!A434))</f>
        <v/>
      </c>
      <c r="B285">
        <f>IF(ISBLANK('October 2018'!G434),"",IF(ISTEXT('October 2018'!G434),0,'October 2018'!G434))</f>
        <v>75.650000000000006</v>
      </c>
    </row>
    <row r="286" spans="1:2" x14ac:dyDescent="0.35">
      <c r="A286" t="str">
        <f>IF(ISBLANK('October 2018'!A435),"",IF(ISTEXT('October 2018'!A435),0,'October 2018'!A435))</f>
        <v/>
      </c>
      <c r="B286">
        <f>IF(ISBLANK('October 2018'!G435),"",IF(ISTEXT('October 2018'!G435),0,'October 2018'!G435))</f>
        <v>75.650000000000006</v>
      </c>
    </row>
    <row r="287" spans="1:2" x14ac:dyDescent="0.35">
      <c r="A287" t="str">
        <f>IF(ISBLANK('October 2018'!A436),"",IF(ISTEXT('October 2018'!A436),0,'October 2018'!A436))</f>
        <v/>
      </c>
      <c r="B287">
        <f>IF(ISBLANK('October 2018'!G436),"",IF(ISTEXT('October 2018'!G436),0,'October 2018'!G436))</f>
        <v>75.650000000000006</v>
      </c>
    </row>
    <row r="288" spans="1:2" x14ac:dyDescent="0.35">
      <c r="A288" t="str">
        <f>IF(ISBLANK('October 2018'!A437),"",IF(ISTEXT('October 2018'!A437),0,'October 2018'!A437))</f>
        <v/>
      </c>
      <c r="B288">
        <f>IF(ISBLANK('October 2018'!G437),"",IF(ISTEXT('October 2018'!G437),0,'October 2018'!G437))</f>
        <v>75.650000000000006</v>
      </c>
    </row>
    <row r="289" spans="1:2" x14ac:dyDescent="0.35">
      <c r="A289" t="str">
        <f>IF(ISBLANK('October 2018'!A438),"",IF(ISTEXT('October 2018'!A438),0,'October 2018'!A438))</f>
        <v/>
      </c>
      <c r="B289">
        <f>IF(ISBLANK('October 2018'!G438),"",IF(ISTEXT('October 2018'!G438),0,'October 2018'!G438))</f>
        <v>75.650000000000006</v>
      </c>
    </row>
    <row r="290" spans="1:2" x14ac:dyDescent="0.35">
      <c r="A290" t="str">
        <f>IF(ISBLANK('October 2018'!A439),"",IF(ISTEXT('October 2018'!A439),0,'October 2018'!A439))</f>
        <v/>
      </c>
      <c r="B290">
        <f>IF(ISBLANK('October 2018'!G439),"",IF(ISTEXT('October 2018'!G439),0,'October 2018'!G439))</f>
        <v>75.650000000000006</v>
      </c>
    </row>
    <row r="291" spans="1:2" x14ac:dyDescent="0.35">
      <c r="A291" t="str">
        <f>IF(ISBLANK('October 2018'!A440),"",IF(ISTEXT('October 2018'!A440),0,'October 2018'!A440))</f>
        <v/>
      </c>
      <c r="B291">
        <f>IF(ISBLANK('October 2018'!G440),"",IF(ISTEXT('October 2018'!G440),0,'October 2018'!G440))</f>
        <v>75.650000000000006</v>
      </c>
    </row>
    <row r="292" spans="1:2" x14ac:dyDescent="0.35">
      <c r="A292" t="str">
        <f>IF(ISBLANK('October 2018'!A441),"",IF(ISTEXT('October 2018'!A441),0,'October 2018'!A441))</f>
        <v/>
      </c>
      <c r="B292">
        <f>IF(ISBLANK('October 2018'!G441),"",IF(ISTEXT('October 2018'!G441),0,'October 2018'!G441))</f>
        <v>75.650000000000006</v>
      </c>
    </row>
    <row r="293" spans="1:2" x14ac:dyDescent="0.35">
      <c r="A293" t="str">
        <f>IF(ISBLANK('October 2018'!A442),"",IF(ISTEXT('October 2018'!A442),0,'October 2018'!A442))</f>
        <v/>
      </c>
      <c r="B293">
        <f>IF(ISBLANK('October 2018'!G442),"",IF(ISTEXT('October 2018'!G442),0,'October 2018'!G442))</f>
        <v>75.569999999999993</v>
      </c>
    </row>
    <row r="294" spans="1:2" x14ac:dyDescent="0.35">
      <c r="A294" t="str">
        <f>IF(ISBLANK('October 2018'!A443),"",IF(ISTEXT('October 2018'!A443),0,'October 2018'!A443))</f>
        <v/>
      </c>
      <c r="B294">
        <f>IF(ISBLANK('October 2018'!G443),"",IF(ISTEXT('October 2018'!G443),0,'October 2018'!G443))</f>
        <v>58.81</v>
      </c>
    </row>
    <row r="295" spans="1:2" x14ac:dyDescent="0.35">
      <c r="A295" t="str">
        <f>IF(ISBLANK('October 2018'!A444),"",IF(ISTEXT('October 2018'!A444),0,'October 2018'!A444))</f>
        <v/>
      </c>
      <c r="B295">
        <f>IF(ISBLANK('October 2018'!G444),"",IF(ISTEXT('October 2018'!G444),0,'October 2018'!G444))</f>
        <v>58.81</v>
      </c>
    </row>
    <row r="296" spans="1:2" x14ac:dyDescent="0.35">
      <c r="A296" t="str">
        <f>IF(ISBLANK('October 2018'!A445),"",IF(ISTEXT('October 2018'!A445),0,'October 2018'!A445))</f>
        <v/>
      </c>
      <c r="B296">
        <f>IF(ISBLANK('October 2018'!G445),"",IF(ISTEXT('October 2018'!G445),0,'October 2018'!G445))</f>
        <v>58.81</v>
      </c>
    </row>
    <row r="297" spans="1:2" x14ac:dyDescent="0.35">
      <c r="A297" t="str">
        <f>IF(ISBLANK('October 2018'!A446),"",IF(ISTEXT('October 2018'!A446),0,'October 2018'!A446))</f>
        <v/>
      </c>
      <c r="B297">
        <f>IF(ISBLANK('October 2018'!G446),"",IF(ISTEXT('October 2018'!G446),0,'October 2018'!G446))</f>
        <v>58.81</v>
      </c>
    </row>
    <row r="298" spans="1:2" x14ac:dyDescent="0.35">
      <c r="A298" t="str">
        <f>IF(ISBLANK('October 2018'!A447),"",IF(ISTEXT('October 2018'!A447),0,'October 2018'!A447))</f>
        <v/>
      </c>
      <c r="B298">
        <f>IF(ISBLANK('October 2018'!G447),"",IF(ISTEXT('October 2018'!G447),0,'October 2018'!G447))</f>
        <v>58.81</v>
      </c>
    </row>
    <row r="299" spans="1:2" x14ac:dyDescent="0.35">
      <c r="A299" t="str">
        <f>IF(ISBLANK('October 2018'!A448),"",IF(ISTEXT('October 2018'!A448),0,'October 2018'!A448))</f>
        <v/>
      </c>
      <c r="B299">
        <f>IF(ISBLANK('October 2018'!G448),"",IF(ISTEXT('October 2018'!G448),0,'October 2018'!G448))</f>
        <v>58.81</v>
      </c>
    </row>
    <row r="300" spans="1:2" x14ac:dyDescent="0.35">
      <c r="A300" t="str">
        <f>IF(ISBLANK('October 2018'!A449),"",IF(ISTEXT('October 2018'!A449),0,'October 2018'!A449))</f>
        <v/>
      </c>
      <c r="B300">
        <f>IF(ISBLANK('October 2018'!G449),"",IF(ISTEXT('October 2018'!G449),0,'October 2018'!G449))</f>
        <v>58.81</v>
      </c>
    </row>
    <row r="301" spans="1:2" x14ac:dyDescent="0.35">
      <c r="A301" t="str">
        <f>IF(ISBLANK('October 2018'!A450),"",IF(ISTEXT('October 2018'!A450),0,'October 2018'!A450))</f>
        <v/>
      </c>
      <c r="B301">
        <f>IF(ISBLANK('October 2018'!G450),"",IF(ISTEXT('October 2018'!G450),0,'October 2018'!G450))</f>
        <v>58.81</v>
      </c>
    </row>
    <row r="302" spans="1:2" x14ac:dyDescent="0.35">
      <c r="A302" t="str">
        <f>IF(ISBLANK('October 2018'!A451),"",IF(ISTEXT('October 2018'!A451),0,'October 2018'!A451))</f>
        <v/>
      </c>
      <c r="B302">
        <f>IF(ISBLANK('October 2018'!G451),"",IF(ISTEXT('October 2018'!G451),0,'October 2018'!G451))</f>
        <v>58.81</v>
      </c>
    </row>
    <row r="303" spans="1:2" x14ac:dyDescent="0.35">
      <c r="A303" t="str">
        <f>IF(ISBLANK('October 2018'!A452),"",IF(ISTEXT('October 2018'!A452),0,'October 2018'!A452))</f>
        <v/>
      </c>
      <c r="B303">
        <f>IF(ISBLANK('October 2018'!G452),"",IF(ISTEXT('October 2018'!G452),0,'October 2018'!G452))</f>
        <v>58.81</v>
      </c>
    </row>
    <row r="304" spans="1:2" x14ac:dyDescent="0.35">
      <c r="A304" t="str">
        <f>IF(ISBLANK('October 2018'!A453),"",IF(ISTEXT('October 2018'!A453),0,'October 2018'!A453))</f>
        <v/>
      </c>
      <c r="B304">
        <f>IF(ISBLANK('October 2018'!G453),"",IF(ISTEXT('October 2018'!G453),0,'October 2018'!G453))</f>
        <v>58.81</v>
      </c>
    </row>
    <row r="305" spans="1:2" x14ac:dyDescent="0.35">
      <c r="A305" t="str">
        <f>IF(ISBLANK('October 2018'!A454),"",IF(ISTEXT('October 2018'!A454),0,'October 2018'!A454))</f>
        <v/>
      </c>
      <c r="B305">
        <f>IF(ISBLANK('October 2018'!G454),"",IF(ISTEXT('October 2018'!G454),0,'October 2018'!G454))</f>
        <v>58.81</v>
      </c>
    </row>
    <row r="306" spans="1:2" x14ac:dyDescent="0.35">
      <c r="A306" t="str">
        <f>IF(ISBLANK('October 2018'!A455),"",IF(ISTEXT('October 2018'!A455),0,'October 2018'!A455))</f>
        <v/>
      </c>
      <c r="B306">
        <f>IF(ISBLANK('October 2018'!G455),"",IF(ISTEXT('October 2018'!G455),0,'October 2018'!G455))</f>
        <v>58.81</v>
      </c>
    </row>
    <row r="307" spans="1:2" x14ac:dyDescent="0.35">
      <c r="A307" t="str">
        <f>IF(ISBLANK('October 2018'!A456),"",IF(ISTEXT('October 2018'!A456),0,'October 2018'!A456))</f>
        <v/>
      </c>
      <c r="B307">
        <f>IF(ISBLANK('October 2018'!G456),"",IF(ISTEXT('October 2018'!G456),0,'October 2018'!G456))</f>
        <v>58.81</v>
      </c>
    </row>
    <row r="308" spans="1:2" x14ac:dyDescent="0.35">
      <c r="A308" t="str">
        <f>IF(ISBLANK('October 2018'!A457),"",IF(ISTEXT('October 2018'!A457),0,'October 2018'!A457))</f>
        <v/>
      </c>
      <c r="B308">
        <f>IF(ISBLANK('October 2018'!G457),"",IF(ISTEXT('October 2018'!G457),0,'October 2018'!G457))</f>
        <v>58.81</v>
      </c>
    </row>
    <row r="309" spans="1:2" x14ac:dyDescent="0.35">
      <c r="A309" t="str">
        <f>IF(ISBLANK('October 2018'!A458),"",IF(ISTEXT('October 2018'!A458),0,'October 2018'!A458))</f>
        <v/>
      </c>
      <c r="B309">
        <f>IF(ISBLANK('October 2018'!G458),"",IF(ISTEXT('October 2018'!G458),0,'October 2018'!G458))</f>
        <v>58.81</v>
      </c>
    </row>
    <row r="310" spans="1:2" x14ac:dyDescent="0.35">
      <c r="A310" t="str">
        <f>IF(ISBLANK('October 2018'!A459),"",IF(ISTEXT('October 2018'!A459),0,'October 2018'!A459))</f>
        <v/>
      </c>
      <c r="B310">
        <f>IF(ISBLANK('October 2018'!G459),"",IF(ISTEXT('October 2018'!G459),0,'October 2018'!G459))</f>
        <v>58.81</v>
      </c>
    </row>
    <row r="311" spans="1:2" x14ac:dyDescent="0.35">
      <c r="A311" t="str">
        <f>IF(ISBLANK('October 2018'!A460),"",IF(ISTEXT('October 2018'!A460),0,'October 2018'!A460))</f>
        <v/>
      </c>
      <c r="B311">
        <f>IF(ISBLANK('October 2018'!G460),"",IF(ISTEXT('October 2018'!G460),0,'October 2018'!G460))</f>
        <v>58.81</v>
      </c>
    </row>
    <row r="312" spans="1:2" x14ac:dyDescent="0.35">
      <c r="A312" t="str">
        <f>IF(ISBLANK('October 2018'!A461),"",IF(ISTEXT('October 2018'!A461),0,'October 2018'!A461))</f>
        <v/>
      </c>
      <c r="B312">
        <f>IF(ISBLANK('October 2018'!G461),"",IF(ISTEXT('October 2018'!G461),0,'October 2018'!G461))</f>
        <v>58.81</v>
      </c>
    </row>
    <row r="313" spans="1:2" x14ac:dyDescent="0.35">
      <c r="A313" t="str">
        <f>IF(ISBLANK('October 2018'!A462),"",IF(ISTEXT('October 2018'!A462),0,'October 2018'!A462))</f>
        <v/>
      </c>
      <c r="B313">
        <f>IF(ISBLANK('October 2018'!G462),"",IF(ISTEXT('October 2018'!G462),0,'October 2018'!G462))</f>
        <v>58.81</v>
      </c>
    </row>
    <row r="314" spans="1:2" x14ac:dyDescent="0.35">
      <c r="A314" t="str">
        <f>IF(ISBLANK('October 2018'!A463),"",IF(ISTEXT('October 2018'!A463),0,'October 2018'!A463))</f>
        <v/>
      </c>
      <c r="B314">
        <f>IF(ISBLANK('October 2018'!G463),"",IF(ISTEXT('October 2018'!G463),0,'October 2018'!G463))</f>
        <v>58.81</v>
      </c>
    </row>
    <row r="315" spans="1:2" x14ac:dyDescent="0.35">
      <c r="A315" t="str">
        <f>IF(ISBLANK('October 2018'!A464),"",IF(ISTEXT('October 2018'!A464),0,'October 2018'!A464))</f>
        <v/>
      </c>
      <c r="B315">
        <f>IF(ISBLANK('October 2018'!G464),"",IF(ISTEXT('October 2018'!G464),0,'October 2018'!G464))</f>
        <v>58.81</v>
      </c>
    </row>
    <row r="316" spans="1:2" x14ac:dyDescent="0.35">
      <c r="A316" t="str">
        <f>IF(ISBLANK('October 2018'!A465),"",IF(ISTEXT('October 2018'!A465),0,'October 2018'!A465))</f>
        <v/>
      </c>
      <c r="B316">
        <f>IF(ISBLANK('October 2018'!G465),"",IF(ISTEXT('October 2018'!G465),0,'October 2018'!G465))</f>
        <v>58.81</v>
      </c>
    </row>
    <row r="317" spans="1:2" x14ac:dyDescent="0.35">
      <c r="A317" t="str">
        <f>IF(ISBLANK('October 2018'!A466),"",IF(ISTEXT('October 2018'!A466),0,'October 2018'!A466))</f>
        <v/>
      </c>
      <c r="B317">
        <f>IF(ISBLANK('October 2018'!G466),"",IF(ISTEXT('October 2018'!G466),0,'October 2018'!G466))</f>
        <v>58.81</v>
      </c>
    </row>
    <row r="318" spans="1:2" x14ac:dyDescent="0.35">
      <c r="A318" t="str">
        <f>IF(ISBLANK('October 2018'!A467),"",IF(ISTEXT('October 2018'!A467),0,'October 2018'!A467))</f>
        <v/>
      </c>
      <c r="B318">
        <f>IF(ISBLANK('October 2018'!G467),"",IF(ISTEXT('October 2018'!G467),0,'October 2018'!G467))</f>
        <v>58.81</v>
      </c>
    </row>
    <row r="319" spans="1:2" x14ac:dyDescent="0.35">
      <c r="A319" t="str">
        <f>IF(ISBLANK('October 2018'!A468),"",IF(ISTEXT('October 2018'!A468),0,'October 2018'!A468))</f>
        <v/>
      </c>
      <c r="B319">
        <f>IF(ISBLANK('October 2018'!G468),"",IF(ISTEXT('October 2018'!G468),0,'October 2018'!G468))</f>
        <v>58.81</v>
      </c>
    </row>
    <row r="320" spans="1:2" x14ac:dyDescent="0.35">
      <c r="A320" t="str">
        <f>IF(ISBLANK('October 2018'!A469),"",IF(ISTEXT('October 2018'!A469),0,'October 2018'!A469))</f>
        <v/>
      </c>
      <c r="B320">
        <f>IF(ISBLANK('October 2018'!G469),"",IF(ISTEXT('October 2018'!G469),0,'October 2018'!G469))</f>
        <v>58.81</v>
      </c>
    </row>
    <row r="321" spans="1:2" x14ac:dyDescent="0.35">
      <c r="A321" t="str">
        <f>IF(ISBLANK('October 2018'!A470),"",IF(ISTEXT('October 2018'!A470),0,'October 2018'!A470))</f>
        <v/>
      </c>
      <c r="B321">
        <f>IF(ISBLANK('October 2018'!G470),"",IF(ISTEXT('October 2018'!G470),0,'October 2018'!G470))</f>
        <v>58.81</v>
      </c>
    </row>
    <row r="322" spans="1:2" x14ac:dyDescent="0.35">
      <c r="A322" t="str">
        <f>IF(ISBLANK('October 2018'!A471),"",IF(ISTEXT('October 2018'!A471),0,'October 2018'!A471))</f>
        <v/>
      </c>
      <c r="B322">
        <f>IF(ISBLANK('October 2018'!G471),"",IF(ISTEXT('October 2018'!G471),0,'October 2018'!G471))</f>
        <v>58.81</v>
      </c>
    </row>
    <row r="323" spans="1:2" x14ac:dyDescent="0.35">
      <c r="A323" t="str">
        <f>IF(ISBLANK('October 2018'!A472),"",IF(ISTEXT('October 2018'!A472),0,'October 2018'!A472))</f>
        <v/>
      </c>
      <c r="B323">
        <f>IF(ISBLANK('October 2018'!G472),"",IF(ISTEXT('October 2018'!G472),0,'October 2018'!G472))</f>
        <v>58.81</v>
      </c>
    </row>
    <row r="324" spans="1:2" x14ac:dyDescent="0.35">
      <c r="A324" t="str">
        <f>IF(ISBLANK('October 2018'!A473),"",IF(ISTEXT('October 2018'!A473),0,'October 2018'!A473))</f>
        <v/>
      </c>
      <c r="B324">
        <f>IF(ISBLANK('October 2018'!G473),"",IF(ISTEXT('October 2018'!G473),0,'October 2018'!G473))</f>
        <v>58.81</v>
      </c>
    </row>
    <row r="325" spans="1:2" x14ac:dyDescent="0.35">
      <c r="A325" t="str">
        <f>IF(ISBLANK('October 2018'!A474),"",IF(ISTEXT('October 2018'!A474),0,'October 2018'!A474))</f>
        <v/>
      </c>
      <c r="B325">
        <f>IF(ISBLANK('October 2018'!G474),"",IF(ISTEXT('October 2018'!G474),0,'October 2018'!G474))</f>
        <v>58.81</v>
      </c>
    </row>
    <row r="326" spans="1:2" x14ac:dyDescent="0.35">
      <c r="A326" t="str">
        <f>IF(ISBLANK('October 2018'!A475),"",IF(ISTEXT('October 2018'!A475),0,'October 2018'!A475))</f>
        <v/>
      </c>
      <c r="B326">
        <f>IF(ISBLANK('October 2018'!G475),"",IF(ISTEXT('October 2018'!G475),0,'October 2018'!G475))</f>
        <v>58.81</v>
      </c>
    </row>
    <row r="327" spans="1:2" x14ac:dyDescent="0.35">
      <c r="A327" t="str">
        <f>IF(ISBLANK('October 2018'!A476),"",IF(ISTEXT('October 2018'!A476),0,'October 2018'!A476))</f>
        <v/>
      </c>
      <c r="B327">
        <f>IF(ISBLANK('October 2018'!G476),"",IF(ISTEXT('October 2018'!G476),0,'October 2018'!G476))</f>
        <v>58.81</v>
      </c>
    </row>
    <row r="328" spans="1:2" x14ac:dyDescent="0.35">
      <c r="A328" t="str">
        <f>IF(ISBLANK('October 2018'!A477),"",IF(ISTEXT('October 2018'!A477),0,'October 2018'!A477))</f>
        <v/>
      </c>
      <c r="B328">
        <f>IF(ISBLANK('October 2018'!G477),"",IF(ISTEXT('October 2018'!G477),0,'October 2018'!G477))</f>
        <v>58.81</v>
      </c>
    </row>
    <row r="329" spans="1:2" x14ac:dyDescent="0.35">
      <c r="A329" t="str">
        <f>IF(ISBLANK('October 2018'!A478),"",IF(ISTEXT('October 2018'!A478),0,'October 2018'!A478))</f>
        <v/>
      </c>
      <c r="B329">
        <f>IF(ISBLANK('October 2018'!G478),"",IF(ISTEXT('October 2018'!G478),0,'October 2018'!G478))</f>
        <v>58.81</v>
      </c>
    </row>
    <row r="330" spans="1:2" x14ac:dyDescent="0.35">
      <c r="A330" t="str">
        <f>IF(ISBLANK('October 2018'!A479),"",IF(ISTEXT('October 2018'!A479),0,'October 2018'!A479))</f>
        <v/>
      </c>
      <c r="B330">
        <f>IF(ISBLANK('October 2018'!G479),"",IF(ISTEXT('October 2018'!G479),0,'October 2018'!G479))</f>
        <v>58.81</v>
      </c>
    </row>
    <row r="331" spans="1:2" x14ac:dyDescent="0.35">
      <c r="A331" t="str">
        <f>IF(ISBLANK('October 2018'!A480),"",IF(ISTEXT('October 2018'!A480),0,'October 2018'!A480))</f>
        <v/>
      </c>
      <c r="B331">
        <f>IF(ISBLANK('October 2018'!G480),"",IF(ISTEXT('October 2018'!G480),0,'October 2018'!G480))</f>
        <v>58.81</v>
      </c>
    </row>
    <row r="332" spans="1:2" x14ac:dyDescent="0.35">
      <c r="A332" t="str">
        <f>IF(ISBLANK('October 2018'!A481),"",IF(ISTEXT('October 2018'!A481),0,'October 2018'!A481))</f>
        <v/>
      </c>
      <c r="B332">
        <f>IF(ISBLANK('October 2018'!G481),"",IF(ISTEXT('October 2018'!G481),0,'October 2018'!G481))</f>
        <v>58.81</v>
      </c>
    </row>
    <row r="333" spans="1:2" x14ac:dyDescent="0.35">
      <c r="A333" t="str">
        <f>IF(ISBLANK('October 2018'!A482),"",IF(ISTEXT('October 2018'!A482),0,'October 2018'!A482))</f>
        <v/>
      </c>
      <c r="B333">
        <f>IF(ISBLANK('October 2018'!G482),"",IF(ISTEXT('October 2018'!G482),0,'October 2018'!G482))</f>
        <v>58.81</v>
      </c>
    </row>
    <row r="334" spans="1:2" x14ac:dyDescent="0.35">
      <c r="A334" t="str">
        <f>IF(ISBLANK('October 2018'!A483),"",IF(ISTEXT('October 2018'!A483),0,'October 2018'!A483))</f>
        <v/>
      </c>
      <c r="B334">
        <f>IF(ISBLANK('October 2018'!G483),"",IF(ISTEXT('October 2018'!G483),0,'October 2018'!G483))</f>
        <v>58.81</v>
      </c>
    </row>
    <row r="335" spans="1:2" x14ac:dyDescent="0.35">
      <c r="A335" t="str">
        <f>IF(ISBLANK('October 2018'!A484),"",IF(ISTEXT('October 2018'!A484),0,'October 2018'!A484))</f>
        <v/>
      </c>
      <c r="B335">
        <f>IF(ISBLANK('October 2018'!G484),"",IF(ISTEXT('October 2018'!G484),0,'October 2018'!G484))</f>
        <v>58.81</v>
      </c>
    </row>
    <row r="336" spans="1:2" x14ac:dyDescent="0.35">
      <c r="A336" t="str">
        <f>IF(ISBLANK('October 2018'!A485),"",IF(ISTEXT('October 2018'!A485),0,'October 2018'!A485))</f>
        <v/>
      </c>
      <c r="B336">
        <f>IF(ISBLANK('October 2018'!G485),"",IF(ISTEXT('October 2018'!G485),0,'October 2018'!G485))</f>
        <v>58.81</v>
      </c>
    </row>
    <row r="337" spans="1:2" x14ac:dyDescent="0.35">
      <c r="A337" t="str">
        <f>IF(ISBLANK('October 2018'!A486),"",IF(ISTEXT('October 2018'!A486),0,'October 2018'!A486))</f>
        <v/>
      </c>
      <c r="B337">
        <f>IF(ISBLANK('October 2018'!G486),"",IF(ISTEXT('October 2018'!G486),0,'October 2018'!G486))</f>
        <v>58.81</v>
      </c>
    </row>
    <row r="338" spans="1:2" x14ac:dyDescent="0.35">
      <c r="A338" t="str">
        <f>IF(ISBLANK('October 2018'!A487),"",IF(ISTEXT('October 2018'!A487),0,'October 2018'!A487))</f>
        <v/>
      </c>
      <c r="B338">
        <f>IF(ISBLANK('October 2018'!G487),"",IF(ISTEXT('October 2018'!G487),0,'October 2018'!G487))</f>
        <v>58.81</v>
      </c>
    </row>
    <row r="339" spans="1:2" x14ac:dyDescent="0.35">
      <c r="A339" t="str">
        <f>IF(ISBLANK('October 2018'!A488),"",IF(ISTEXT('October 2018'!A488),0,'October 2018'!A488))</f>
        <v/>
      </c>
      <c r="B339">
        <f>IF(ISBLANK('October 2018'!G488),"",IF(ISTEXT('October 2018'!G488),0,'October 2018'!G488))</f>
        <v>58.81</v>
      </c>
    </row>
    <row r="340" spans="1:2" x14ac:dyDescent="0.35">
      <c r="A340" t="str">
        <f>IF(ISBLANK('October 2018'!A489),"",IF(ISTEXT('October 2018'!A489),0,'October 2018'!A489))</f>
        <v/>
      </c>
      <c r="B340">
        <f>IF(ISBLANK('October 2018'!G489),"",IF(ISTEXT('October 2018'!G489),0,'October 2018'!G489))</f>
        <v>58.81</v>
      </c>
    </row>
    <row r="341" spans="1:2" x14ac:dyDescent="0.35">
      <c r="A341" t="str">
        <f>IF(ISBLANK('October 2018'!A490),"",IF(ISTEXT('October 2018'!A490),0,'October 2018'!A490))</f>
        <v/>
      </c>
      <c r="B341">
        <f>IF(ISBLANK('October 2018'!G490),"",IF(ISTEXT('October 2018'!G490),0,'October 2018'!G490))</f>
        <v>58.81</v>
      </c>
    </row>
    <row r="342" spans="1:2" x14ac:dyDescent="0.35">
      <c r="A342" t="str">
        <f>IF(ISBLANK('October 2018'!A491),"",IF(ISTEXT('October 2018'!A491),0,'October 2018'!A491))</f>
        <v/>
      </c>
      <c r="B342">
        <f>IF(ISBLANK('October 2018'!G491),"",IF(ISTEXT('October 2018'!G491),0,'October 2018'!G491))</f>
        <v>58.81</v>
      </c>
    </row>
    <row r="343" spans="1:2" x14ac:dyDescent="0.35">
      <c r="A343" t="str">
        <f>IF(ISBLANK('October 2018'!A492),"",IF(ISTEXT('October 2018'!A492),0,'October 2018'!A492))</f>
        <v/>
      </c>
      <c r="B343">
        <f>IF(ISBLANK('October 2018'!G492),"",IF(ISTEXT('October 2018'!G492),0,'October 2018'!G492))</f>
        <v>58.81</v>
      </c>
    </row>
    <row r="344" spans="1:2" x14ac:dyDescent="0.35">
      <c r="A344" t="str">
        <f>IF(ISBLANK('October 2018'!A493),"",IF(ISTEXT('October 2018'!A493),0,'October 2018'!A493))</f>
        <v/>
      </c>
      <c r="B344">
        <f>IF(ISBLANK('October 2018'!G493),"",IF(ISTEXT('October 2018'!G493),0,'October 2018'!G493))</f>
        <v>58.81</v>
      </c>
    </row>
    <row r="345" spans="1:2" x14ac:dyDescent="0.35">
      <c r="A345" t="str">
        <f>IF(ISBLANK('October 2018'!A494),"",IF(ISTEXT('October 2018'!A494),0,'October 2018'!A494))</f>
        <v/>
      </c>
      <c r="B345">
        <f>IF(ISBLANK('October 2018'!G494),"",IF(ISTEXT('October 2018'!G494),0,'October 2018'!G494))</f>
        <v>58.81</v>
      </c>
    </row>
    <row r="346" spans="1:2" x14ac:dyDescent="0.35">
      <c r="A346" t="str">
        <f>IF(ISBLANK('October 2018'!A495),"",IF(ISTEXT('October 2018'!A495),0,'October 2018'!A495))</f>
        <v/>
      </c>
      <c r="B346">
        <f>IF(ISBLANK('October 2018'!G495),"",IF(ISTEXT('October 2018'!G495),0,'October 2018'!G495))</f>
        <v>58.81</v>
      </c>
    </row>
    <row r="347" spans="1:2" x14ac:dyDescent="0.35">
      <c r="A347" t="str">
        <f>IF(ISBLANK('October 2018'!A496),"",IF(ISTEXT('October 2018'!A496),0,'October 2018'!A496))</f>
        <v/>
      </c>
      <c r="B347">
        <f>IF(ISBLANK('October 2018'!G496),"",IF(ISTEXT('October 2018'!G496),0,'October 2018'!G496))</f>
        <v>58.99</v>
      </c>
    </row>
    <row r="348" spans="1:2" x14ac:dyDescent="0.35">
      <c r="A348">
        <f>IF(ISBLANK('October 2018'!A497),"",IF(ISTEXT('October 2018'!A497),0,'October 2018'!A497))</f>
        <v>465453</v>
      </c>
      <c r="B348">
        <f>IF(ISBLANK('October 2018'!G497),"",IF(ISTEXT('October 2018'!G497),0,'October 2018'!G497))</f>
        <v>90.47</v>
      </c>
    </row>
    <row r="349" spans="1:2" x14ac:dyDescent="0.35">
      <c r="A349" t="str">
        <f>IF(ISBLANK('October 2018'!A498),"",IF(ISTEXT('October 2018'!A498),0,'October 2018'!A498))</f>
        <v/>
      </c>
      <c r="B349">
        <f>IF(ISBLANK('October 2018'!G498),"",IF(ISTEXT('October 2018'!G498),0,'October 2018'!G498))</f>
        <v>90.47</v>
      </c>
    </row>
    <row r="350" spans="1:2" x14ac:dyDescent="0.35">
      <c r="A350" t="str">
        <f>IF(ISBLANK('October 2018'!A499),"",IF(ISTEXT('October 2018'!A499),0,'October 2018'!A499))</f>
        <v/>
      </c>
      <c r="B350">
        <f>IF(ISBLANK('October 2018'!G499),"",IF(ISTEXT('October 2018'!G499),0,'October 2018'!G499))</f>
        <v>90.47</v>
      </c>
    </row>
    <row r="351" spans="1:2" x14ac:dyDescent="0.35">
      <c r="A351" t="str">
        <f>IF(ISBLANK('October 2018'!A500),"",IF(ISTEXT('October 2018'!A500),0,'October 2018'!A500))</f>
        <v/>
      </c>
      <c r="B351">
        <f>IF(ISBLANK('October 2018'!G500),"",IF(ISTEXT('October 2018'!G500),0,'October 2018'!G500))</f>
        <v>90.47</v>
      </c>
    </row>
    <row r="352" spans="1:2" x14ac:dyDescent="0.35">
      <c r="A352" t="str">
        <f>IF(ISBLANK('October 2018'!A501),"",IF(ISTEXT('October 2018'!A501),0,'October 2018'!A501))</f>
        <v/>
      </c>
      <c r="B352">
        <f>IF(ISBLANK('October 2018'!G501),"",IF(ISTEXT('October 2018'!G501),0,'October 2018'!G501))</f>
        <v>90.47</v>
      </c>
    </row>
    <row r="353" spans="1:2" x14ac:dyDescent="0.35">
      <c r="A353" t="str">
        <f>IF(ISBLANK('October 2018'!A502),"",IF(ISTEXT('October 2018'!A502),0,'October 2018'!A502))</f>
        <v/>
      </c>
      <c r="B353">
        <f>IF(ISBLANK('October 2018'!G502),"",IF(ISTEXT('October 2018'!G502),0,'October 2018'!G502))</f>
        <v>90.47</v>
      </c>
    </row>
    <row r="354" spans="1:2" x14ac:dyDescent="0.35">
      <c r="A354" t="str">
        <f>IF(ISBLANK('October 2018'!A503),"",IF(ISTEXT('October 2018'!A503),0,'October 2018'!A503))</f>
        <v/>
      </c>
      <c r="B354">
        <f>IF(ISBLANK('October 2018'!G503),"",IF(ISTEXT('October 2018'!G503),0,'October 2018'!G503))</f>
        <v>90.47</v>
      </c>
    </row>
    <row r="355" spans="1:2" x14ac:dyDescent="0.35">
      <c r="A355" t="str">
        <f>IF(ISBLANK('October 2018'!A504),"",IF(ISTEXT('October 2018'!A504),0,'October 2018'!A504))</f>
        <v/>
      </c>
      <c r="B355">
        <f>IF(ISBLANK('October 2018'!G504),"",IF(ISTEXT('October 2018'!G504),0,'October 2018'!G504))</f>
        <v>90.47</v>
      </c>
    </row>
    <row r="356" spans="1:2" x14ac:dyDescent="0.35">
      <c r="A356" t="str">
        <f>IF(ISBLANK('October 2018'!A505),"",IF(ISTEXT('October 2018'!A505),0,'October 2018'!A505))</f>
        <v/>
      </c>
      <c r="B356">
        <f>IF(ISBLANK('October 2018'!G505),"",IF(ISTEXT('October 2018'!G505),0,'October 2018'!G505))</f>
        <v>90.47</v>
      </c>
    </row>
    <row r="357" spans="1:2" x14ac:dyDescent="0.35">
      <c r="A357" t="str">
        <f>IF(ISBLANK('October 2018'!A506),"",IF(ISTEXT('October 2018'!A506),0,'October 2018'!A506))</f>
        <v/>
      </c>
      <c r="B357">
        <f>IF(ISBLANK('October 2018'!G506),"",IF(ISTEXT('October 2018'!G506),0,'October 2018'!G506))</f>
        <v>90.47</v>
      </c>
    </row>
    <row r="358" spans="1:2" x14ac:dyDescent="0.35">
      <c r="A358" t="str">
        <f>IF(ISBLANK('October 2018'!A507),"",IF(ISTEXT('October 2018'!A507),0,'October 2018'!A507))</f>
        <v/>
      </c>
      <c r="B358">
        <f>IF(ISBLANK('October 2018'!G507),"",IF(ISTEXT('October 2018'!G507),0,'October 2018'!G507))</f>
        <v>90.47</v>
      </c>
    </row>
    <row r="359" spans="1:2" x14ac:dyDescent="0.35">
      <c r="A359" t="str">
        <f>IF(ISBLANK('October 2018'!A508),"",IF(ISTEXT('October 2018'!A508),0,'October 2018'!A508))</f>
        <v/>
      </c>
      <c r="B359">
        <f>IF(ISBLANK('October 2018'!G508),"",IF(ISTEXT('October 2018'!G508),0,'October 2018'!G508))</f>
        <v>90.47</v>
      </c>
    </row>
    <row r="360" spans="1:2" x14ac:dyDescent="0.35">
      <c r="A360" t="str">
        <f>IF(ISBLANK('October 2018'!A509),"",IF(ISTEXT('October 2018'!A509),0,'October 2018'!A509))</f>
        <v/>
      </c>
      <c r="B360">
        <f>IF(ISBLANK('October 2018'!G509),"",IF(ISTEXT('October 2018'!G509),0,'October 2018'!G509))</f>
        <v>90.47</v>
      </c>
    </row>
    <row r="361" spans="1:2" x14ac:dyDescent="0.35">
      <c r="A361" t="str">
        <f>IF(ISBLANK('October 2018'!A510),"",IF(ISTEXT('October 2018'!A510),0,'October 2018'!A510))</f>
        <v/>
      </c>
      <c r="B361">
        <f>IF(ISBLANK('October 2018'!G510),"",IF(ISTEXT('October 2018'!G510),0,'October 2018'!G510))</f>
        <v>90.47</v>
      </c>
    </row>
    <row r="362" spans="1:2" x14ac:dyDescent="0.35">
      <c r="A362" t="str">
        <f>IF(ISBLANK('October 2018'!A511),"",IF(ISTEXT('October 2018'!A511),0,'October 2018'!A511))</f>
        <v/>
      </c>
      <c r="B362">
        <f>IF(ISBLANK('October 2018'!G511),"",IF(ISTEXT('October 2018'!G511),0,'October 2018'!G511))</f>
        <v>90.47</v>
      </c>
    </row>
    <row r="363" spans="1:2" x14ac:dyDescent="0.35">
      <c r="A363" t="str">
        <f>IF(ISBLANK('October 2018'!A512),"",IF(ISTEXT('October 2018'!A512),0,'October 2018'!A512))</f>
        <v/>
      </c>
      <c r="B363">
        <f>IF(ISBLANK('October 2018'!G512),"",IF(ISTEXT('October 2018'!G512),0,'October 2018'!G512))</f>
        <v>90.47</v>
      </c>
    </row>
    <row r="364" spans="1:2" x14ac:dyDescent="0.35">
      <c r="A364" t="str">
        <f>IF(ISBLANK('October 2018'!A513),"",IF(ISTEXT('October 2018'!A513),0,'October 2018'!A513))</f>
        <v/>
      </c>
      <c r="B364">
        <f>IF(ISBLANK('October 2018'!G513),"",IF(ISTEXT('October 2018'!G513),0,'October 2018'!G513))</f>
        <v>90.47</v>
      </c>
    </row>
    <row r="365" spans="1:2" x14ac:dyDescent="0.35">
      <c r="A365" t="str">
        <f>IF(ISBLANK('October 2018'!A514),"",IF(ISTEXT('October 2018'!A514),0,'October 2018'!A514))</f>
        <v/>
      </c>
      <c r="B365">
        <f>IF(ISBLANK('October 2018'!G514),"",IF(ISTEXT('October 2018'!G514),0,'October 2018'!G514))</f>
        <v>90.47</v>
      </c>
    </row>
    <row r="366" spans="1:2" x14ac:dyDescent="0.35">
      <c r="A366" t="str">
        <f>IF(ISBLANK('October 2018'!A515),"",IF(ISTEXT('October 2018'!A515),0,'October 2018'!A515))</f>
        <v/>
      </c>
      <c r="B366">
        <f>IF(ISBLANK('October 2018'!G515),"",IF(ISTEXT('October 2018'!G515),0,'October 2018'!G515))</f>
        <v>90.47</v>
      </c>
    </row>
    <row r="367" spans="1:2" x14ac:dyDescent="0.35">
      <c r="A367" t="str">
        <f>IF(ISBLANK('October 2018'!A516),"",IF(ISTEXT('October 2018'!A516),0,'October 2018'!A516))</f>
        <v/>
      </c>
      <c r="B367">
        <f>IF(ISBLANK('October 2018'!G516),"",IF(ISTEXT('October 2018'!G516),0,'October 2018'!G516))</f>
        <v>90.47</v>
      </c>
    </row>
    <row r="368" spans="1:2" x14ac:dyDescent="0.35">
      <c r="A368" t="str">
        <f>IF(ISBLANK('October 2018'!A517),"",IF(ISTEXT('October 2018'!A517),0,'October 2018'!A517))</f>
        <v/>
      </c>
      <c r="B368">
        <f>IF(ISBLANK('October 2018'!G517),"",IF(ISTEXT('October 2018'!G517),0,'October 2018'!G517))</f>
        <v>90.47</v>
      </c>
    </row>
    <row r="369" spans="1:2" x14ac:dyDescent="0.35">
      <c r="A369" t="str">
        <f>IF(ISBLANK('October 2018'!A518),"",IF(ISTEXT('October 2018'!A518),0,'October 2018'!A518))</f>
        <v/>
      </c>
      <c r="B369">
        <f>IF(ISBLANK('October 2018'!G518),"",IF(ISTEXT('October 2018'!G518),0,'October 2018'!G518))</f>
        <v>90.47</v>
      </c>
    </row>
    <row r="370" spans="1:2" x14ac:dyDescent="0.35">
      <c r="A370" t="str">
        <f>IF(ISBLANK('October 2018'!A519),"",IF(ISTEXT('October 2018'!A519),0,'October 2018'!A519))</f>
        <v/>
      </c>
      <c r="B370">
        <f>IF(ISBLANK('October 2018'!G519),"",IF(ISTEXT('October 2018'!G519),0,'October 2018'!G519))</f>
        <v>90.47</v>
      </c>
    </row>
    <row r="371" spans="1:2" x14ac:dyDescent="0.35">
      <c r="A371" t="str">
        <f>IF(ISBLANK('October 2018'!A520),"",IF(ISTEXT('October 2018'!A520),0,'October 2018'!A520))</f>
        <v/>
      </c>
      <c r="B371">
        <f>IF(ISBLANK('October 2018'!G520),"",IF(ISTEXT('October 2018'!G520),0,'October 2018'!G520))</f>
        <v>90.47</v>
      </c>
    </row>
    <row r="372" spans="1:2" x14ac:dyDescent="0.35">
      <c r="A372" t="str">
        <f>IF(ISBLANK('October 2018'!A521),"",IF(ISTEXT('October 2018'!A521),0,'October 2018'!A521))</f>
        <v/>
      </c>
      <c r="B372">
        <f>IF(ISBLANK('October 2018'!G521),"",IF(ISTEXT('October 2018'!G521),0,'October 2018'!G521))</f>
        <v>90.47</v>
      </c>
    </row>
    <row r="373" spans="1:2" x14ac:dyDescent="0.35">
      <c r="A373" t="str">
        <f>IF(ISBLANK('October 2018'!A522),"",IF(ISTEXT('October 2018'!A522),0,'October 2018'!A522))</f>
        <v/>
      </c>
      <c r="B373">
        <f>IF(ISBLANK('October 2018'!G522),"",IF(ISTEXT('October 2018'!G522),0,'October 2018'!G522))</f>
        <v>90.47</v>
      </c>
    </row>
    <row r="374" spans="1:2" x14ac:dyDescent="0.35">
      <c r="A374" t="str">
        <f>IF(ISBLANK('October 2018'!A523),"",IF(ISTEXT('October 2018'!A523),0,'October 2018'!A523))</f>
        <v/>
      </c>
      <c r="B374">
        <f>IF(ISBLANK('October 2018'!G523),"",IF(ISTEXT('October 2018'!G523),0,'October 2018'!G523))</f>
        <v>90.47</v>
      </c>
    </row>
    <row r="375" spans="1:2" x14ac:dyDescent="0.35">
      <c r="A375" t="str">
        <f>IF(ISBLANK('October 2018'!A524),"",IF(ISTEXT('October 2018'!A524),0,'October 2018'!A524))</f>
        <v/>
      </c>
      <c r="B375">
        <f>IF(ISBLANK('October 2018'!G524),"",IF(ISTEXT('October 2018'!G524),0,'October 2018'!G524))</f>
        <v>90.47</v>
      </c>
    </row>
    <row r="376" spans="1:2" x14ac:dyDescent="0.35">
      <c r="A376" t="str">
        <f>IF(ISBLANK('October 2018'!A525),"",IF(ISTEXT('October 2018'!A525),0,'October 2018'!A525))</f>
        <v/>
      </c>
      <c r="B376">
        <f>IF(ISBLANK('October 2018'!G525),"",IF(ISTEXT('October 2018'!G525),0,'October 2018'!G525))</f>
        <v>90.47</v>
      </c>
    </row>
    <row r="377" spans="1:2" x14ac:dyDescent="0.35">
      <c r="A377" t="str">
        <f>IF(ISBLANK('October 2018'!A526),"",IF(ISTEXT('October 2018'!A526),0,'October 2018'!A526))</f>
        <v/>
      </c>
      <c r="B377">
        <f>IF(ISBLANK('October 2018'!G526),"",IF(ISTEXT('October 2018'!G526),0,'October 2018'!G526))</f>
        <v>90.47</v>
      </c>
    </row>
    <row r="378" spans="1:2" x14ac:dyDescent="0.35">
      <c r="A378" t="str">
        <f>IF(ISBLANK('October 2018'!A527),"",IF(ISTEXT('October 2018'!A527),0,'October 2018'!A527))</f>
        <v/>
      </c>
      <c r="B378">
        <f>IF(ISBLANK('October 2018'!G527),"",IF(ISTEXT('October 2018'!G527),0,'October 2018'!G527))</f>
        <v>90.47</v>
      </c>
    </row>
    <row r="379" spans="1:2" x14ac:dyDescent="0.35">
      <c r="A379" t="str">
        <f>IF(ISBLANK('October 2018'!A528),"",IF(ISTEXT('October 2018'!A528),0,'October 2018'!A528))</f>
        <v/>
      </c>
      <c r="B379">
        <f>IF(ISBLANK('October 2018'!G528),"",IF(ISTEXT('October 2018'!G528),0,'October 2018'!G528))</f>
        <v>90.47</v>
      </c>
    </row>
    <row r="380" spans="1:2" x14ac:dyDescent="0.35">
      <c r="A380" t="str">
        <f>IF(ISBLANK('October 2018'!A529),"",IF(ISTEXT('October 2018'!A529),0,'October 2018'!A529))</f>
        <v/>
      </c>
      <c r="B380">
        <f>IF(ISBLANK('October 2018'!G529),"",IF(ISTEXT('October 2018'!G529),0,'October 2018'!G529))</f>
        <v>90.47</v>
      </c>
    </row>
    <row r="381" spans="1:2" x14ac:dyDescent="0.35">
      <c r="A381" t="str">
        <f>IF(ISBLANK('October 2018'!A530),"",IF(ISTEXT('October 2018'!A530),0,'October 2018'!A530))</f>
        <v/>
      </c>
      <c r="B381">
        <f>IF(ISBLANK('October 2018'!G530),"",IF(ISTEXT('October 2018'!G530),0,'October 2018'!G530))</f>
        <v>90.41</v>
      </c>
    </row>
    <row r="382" spans="1:2" x14ac:dyDescent="0.35">
      <c r="A382" t="str">
        <f>IF(ISBLANK('October 2018'!A531),"",IF(ISTEXT('October 2018'!A531),0,'October 2018'!A531))</f>
        <v/>
      </c>
      <c r="B382">
        <f>IF(ISBLANK('October 2018'!G531),"",IF(ISTEXT('October 2018'!G531),0,'October 2018'!G531))</f>
        <v>79.67</v>
      </c>
    </row>
    <row r="383" spans="1:2" x14ac:dyDescent="0.35">
      <c r="A383" t="str">
        <f>IF(ISBLANK('October 2018'!A532),"",IF(ISTEXT('October 2018'!A532),0,'October 2018'!A532))</f>
        <v/>
      </c>
      <c r="B383">
        <f>IF(ISBLANK('October 2018'!G532),"",IF(ISTEXT('October 2018'!G532),0,'October 2018'!G532))</f>
        <v>79.67</v>
      </c>
    </row>
    <row r="384" spans="1:2" x14ac:dyDescent="0.35">
      <c r="A384" t="str">
        <f>IF(ISBLANK('October 2018'!A533),"",IF(ISTEXT('October 2018'!A533),0,'October 2018'!A533))</f>
        <v/>
      </c>
      <c r="B384">
        <f>IF(ISBLANK('October 2018'!G533),"",IF(ISTEXT('October 2018'!G533),0,'October 2018'!G533))</f>
        <v>79.67</v>
      </c>
    </row>
    <row r="385" spans="1:2" x14ac:dyDescent="0.35">
      <c r="A385" t="str">
        <f>IF(ISBLANK('October 2018'!A534),"",IF(ISTEXT('October 2018'!A534),0,'October 2018'!A534))</f>
        <v/>
      </c>
      <c r="B385">
        <f>IF(ISBLANK('October 2018'!G534),"",IF(ISTEXT('October 2018'!G534),0,'October 2018'!G534))</f>
        <v>79.67</v>
      </c>
    </row>
    <row r="386" spans="1:2" x14ac:dyDescent="0.35">
      <c r="A386" t="str">
        <f>IF(ISBLANK('October 2018'!A535),"",IF(ISTEXT('October 2018'!A535),0,'October 2018'!A535))</f>
        <v/>
      </c>
      <c r="B386">
        <f>IF(ISBLANK('October 2018'!G535),"",IF(ISTEXT('October 2018'!G535),0,'October 2018'!G535))</f>
        <v>79.67</v>
      </c>
    </row>
    <row r="387" spans="1:2" x14ac:dyDescent="0.35">
      <c r="A387" t="str">
        <f>IF(ISBLANK('October 2018'!A536),"",IF(ISTEXT('October 2018'!A536),0,'October 2018'!A536))</f>
        <v/>
      </c>
      <c r="B387">
        <f>IF(ISBLANK('October 2018'!G536),"",IF(ISTEXT('October 2018'!G536),0,'October 2018'!G536))</f>
        <v>79.67</v>
      </c>
    </row>
    <row r="388" spans="1:2" x14ac:dyDescent="0.35">
      <c r="A388" t="str">
        <f>IF(ISBLANK('October 2018'!A537),"",IF(ISTEXT('October 2018'!A537),0,'October 2018'!A537))</f>
        <v/>
      </c>
      <c r="B388">
        <f>IF(ISBLANK('October 2018'!G537),"",IF(ISTEXT('October 2018'!G537),0,'October 2018'!G537))</f>
        <v>79.67</v>
      </c>
    </row>
    <row r="389" spans="1:2" x14ac:dyDescent="0.35">
      <c r="A389" t="str">
        <f>IF(ISBLANK('October 2018'!A538),"",IF(ISTEXT('October 2018'!A538),0,'October 2018'!A538))</f>
        <v/>
      </c>
      <c r="B389">
        <f>IF(ISBLANK('October 2018'!G538),"",IF(ISTEXT('October 2018'!G538),0,'October 2018'!G538))</f>
        <v>79.67</v>
      </c>
    </row>
    <row r="390" spans="1:2" x14ac:dyDescent="0.35">
      <c r="A390" t="str">
        <f>IF(ISBLANK('October 2018'!A539),"",IF(ISTEXT('October 2018'!A539),0,'October 2018'!A539))</f>
        <v/>
      </c>
      <c r="B390">
        <f>IF(ISBLANK('October 2018'!G539),"",IF(ISTEXT('October 2018'!G539),0,'October 2018'!G539))</f>
        <v>79.67</v>
      </c>
    </row>
    <row r="391" spans="1:2" x14ac:dyDescent="0.35">
      <c r="A391" t="str">
        <f>IF(ISBLANK('October 2018'!A540),"",IF(ISTEXT('October 2018'!A540),0,'October 2018'!A540))</f>
        <v/>
      </c>
      <c r="B391">
        <f>IF(ISBLANK('October 2018'!G540),"",IF(ISTEXT('October 2018'!G540),0,'October 2018'!G540))</f>
        <v>79.67</v>
      </c>
    </row>
    <row r="392" spans="1:2" x14ac:dyDescent="0.35">
      <c r="A392" t="str">
        <f>IF(ISBLANK('October 2018'!A541),"",IF(ISTEXT('October 2018'!A541),0,'October 2018'!A541))</f>
        <v/>
      </c>
      <c r="B392">
        <f>IF(ISBLANK('October 2018'!G541),"",IF(ISTEXT('October 2018'!G541),0,'October 2018'!G541))</f>
        <v>79.67</v>
      </c>
    </row>
    <row r="393" spans="1:2" x14ac:dyDescent="0.35">
      <c r="A393" t="str">
        <f>IF(ISBLANK('October 2018'!A542),"",IF(ISTEXT('October 2018'!A542),0,'October 2018'!A542))</f>
        <v/>
      </c>
      <c r="B393">
        <f>IF(ISBLANK('October 2018'!G542),"",IF(ISTEXT('October 2018'!G542),0,'October 2018'!G542))</f>
        <v>79.67</v>
      </c>
    </row>
    <row r="394" spans="1:2" x14ac:dyDescent="0.35">
      <c r="A394" t="str">
        <f>IF(ISBLANK('October 2018'!A543),"",IF(ISTEXT('October 2018'!A543),0,'October 2018'!A543))</f>
        <v/>
      </c>
      <c r="B394">
        <f>IF(ISBLANK('October 2018'!G543),"",IF(ISTEXT('October 2018'!G543),0,'October 2018'!G543))</f>
        <v>79.67</v>
      </c>
    </row>
    <row r="395" spans="1:2" x14ac:dyDescent="0.35">
      <c r="A395" t="str">
        <f>IF(ISBLANK('October 2018'!A544),"",IF(ISTEXT('October 2018'!A544),0,'October 2018'!A544))</f>
        <v/>
      </c>
      <c r="B395">
        <f>IF(ISBLANK('October 2018'!G544),"",IF(ISTEXT('October 2018'!G544),0,'October 2018'!G544))</f>
        <v>79.67</v>
      </c>
    </row>
    <row r="396" spans="1:2" x14ac:dyDescent="0.35">
      <c r="A396" t="str">
        <f>IF(ISBLANK('October 2018'!A545),"",IF(ISTEXT('October 2018'!A545),0,'October 2018'!A545))</f>
        <v/>
      </c>
      <c r="B396">
        <f>IF(ISBLANK('October 2018'!G545),"",IF(ISTEXT('October 2018'!G545),0,'October 2018'!G545))</f>
        <v>79.67</v>
      </c>
    </row>
    <row r="397" spans="1:2" x14ac:dyDescent="0.35">
      <c r="A397" t="str">
        <f>IF(ISBLANK('October 2018'!A546),"",IF(ISTEXT('October 2018'!A546),0,'October 2018'!A546))</f>
        <v/>
      </c>
      <c r="B397">
        <f>IF(ISBLANK('October 2018'!G546),"",IF(ISTEXT('October 2018'!G546),0,'October 2018'!G546))</f>
        <v>79.67</v>
      </c>
    </row>
    <row r="398" spans="1:2" x14ac:dyDescent="0.35">
      <c r="A398" t="str">
        <f>IF(ISBLANK('October 2018'!A547),"",IF(ISTEXT('October 2018'!A547),0,'October 2018'!A547))</f>
        <v/>
      </c>
      <c r="B398">
        <f>IF(ISBLANK('October 2018'!G547),"",IF(ISTEXT('October 2018'!G547),0,'October 2018'!G547))</f>
        <v>79.67</v>
      </c>
    </row>
    <row r="399" spans="1:2" x14ac:dyDescent="0.35">
      <c r="A399" t="str">
        <f>IF(ISBLANK('October 2018'!A548),"",IF(ISTEXT('October 2018'!A548),0,'October 2018'!A548))</f>
        <v/>
      </c>
      <c r="B399">
        <f>IF(ISBLANK('October 2018'!G548),"",IF(ISTEXT('October 2018'!G548),0,'October 2018'!G548))</f>
        <v>79.67</v>
      </c>
    </row>
    <row r="400" spans="1:2" x14ac:dyDescent="0.35">
      <c r="A400" t="str">
        <f>IF(ISBLANK('October 2018'!A549),"",IF(ISTEXT('October 2018'!A549),0,'October 2018'!A549))</f>
        <v/>
      </c>
      <c r="B400">
        <f>IF(ISBLANK('October 2018'!G549),"",IF(ISTEXT('October 2018'!G549),0,'October 2018'!G549))</f>
        <v>79.67</v>
      </c>
    </row>
    <row r="401" spans="1:2" x14ac:dyDescent="0.35">
      <c r="A401" t="str">
        <f>IF(ISBLANK('October 2018'!A550),"",IF(ISTEXT('October 2018'!A550),0,'October 2018'!A550))</f>
        <v/>
      </c>
      <c r="B401">
        <f>IF(ISBLANK('October 2018'!G550),"",IF(ISTEXT('October 2018'!G550),0,'October 2018'!G550))</f>
        <v>79.67</v>
      </c>
    </row>
    <row r="402" spans="1:2" x14ac:dyDescent="0.35">
      <c r="A402" t="str">
        <f>IF(ISBLANK('October 2018'!A551),"",IF(ISTEXT('October 2018'!A551),0,'October 2018'!A551))</f>
        <v/>
      </c>
      <c r="B402">
        <f>IF(ISBLANK('October 2018'!G551),"",IF(ISTEXT('October 2018'!G551),0,'October 2018'!G551))</f>
        <v>79.67</v>
      </c>
    </row>
    <row r="403" spans="1:2" x14ac:dyDescent="0.35">
      <c r="A403" t="str">
        <f>IF(ISBLANK('October 2018'!A552),"",IF(ISTEXT('October 2018'!A552),0,'October 2018'!A552))</f>
        <v/>
      </c>
      <c r="B403">
        <f>IF(ISBLANK('October 2018'!G552),"",IF(ISTEXT('October 2018'!G552),0,'October 2018'!G552))</f>
        <v>79.67</v>
      </c>
    </row>
    <row r="404" spans="1:2" x14ac:dyDescent="0.35">
      <c r="A404" t="str">
        <f>IF(ISBLANK('October 2018'!A553),"",IF(ISTEXT('October 2018'!A553),0,'October 2018'!A553))</f>
        <v/>
      </c>
      <c r="B404">
        <f>IF(ISBLANK('October 2018'!G553),"",IF(ISTEXT('October 2018'!G553),0,'October 2018'!G553))</f>
        <v>79.67</v>
      </c>
    </row>
    <row r="405" spans="1:2" x14ac:dyDescent="0.35">
      <c r="A405" t="str">
        <f>IF(ISBLANK('October 2018'!A554),"",IF(ISTEXT('October 2018'!A554),0,'October 2018'!A554))</f>
        <v/>
      </c>
      <c r="B405">
        <f>IF(ISBLANK('October 2018'!G554),"",IF(ISTEXT('October 2018'!G554),0,'October 2018'!G554))</f>
        <v>79.67</v>
      </c>
    </row>
    <row r="406" spans="1:2" x14ac:dyDescent="0.35">
      <c r="A406" t="str">
        <f>IF(ISBLANK('October 2018'!A555),"",IF(ISTEXT('October 2018'!A555),0,'October 2018'!A555))</f>
        <v/>
      </c>
      <c r="B406">
        <f>IF(ISBLANK('October 2018'!G555),"",IF(ISTEXT('October 2018'!G555),0,'October 2018'!G555))</f>
        <v>79.67</v>
      </c>
    </row>
    <row r="407" spans="1:2" x14ac:dyDescent="0.35">
      <c r="A407" t="str">
        <f>IF(ISBLANK('October 2018'!A556),"",IF(ISTEXT('October 2018'!A556),0,'October 2018'!A556))</f>
        <v/>
      </c>
      <c r="B407">
        <f>IF(ISBLANK('October 2018'!G556),"",IF(ISTEXT('October 2018'!G556),0,'October 2018'!G556))</f>
        <v>79.67</v>
      </c>
    </row>
    <row r="408" spans="1:2" x14ac:dyDescent="0.35">
      <c r="A408" t="str">
        <f>IF(ISBLANK('October 2018'!A557),"",IF(ISTEXT('October 2018'!A557),0,'October 2018'!A557))</f>
        <v/>
      </c>
      <c r="B408">
        <f>IF(ISBLANK('October 2018'!G557),"",IF(ISTEXT('October 2018'!G557),0,'October 2018'!G557))</f>
        <v>79.67</v>
      </c>
    </row>
    <row r="409" spans="1:2" x14ac:dyDescent="0.35">
      <c r="A409" t="str">
        <f>IF(ISBLANK('October 2018'!A558),"",IF(ISTEXT('October 2018'!A558),0,'October 2018'!A558))</f>
        <v/>
      </c>
      <c r="B409">
        <f>IF(ISBLANK('October 2018'!G558),"",IF(ISTEXT('October 2018'!G558),0,'October 2018'!G558))</f>
        <v>79.67</v>
      </c>
    </row>
    <row r="410" spans="1:2" x14ac:dyDescent="0.35">
      <c r="A410" t="str">
        <f>IF(ISBLANK('October 2018'!A559),"",IF(ISTEXT('October 2018'!A559),0,'October 2018'!A559))</f>
        <v/>
      </c>
      <c r="B410">
        <f>IF(ISBLANK('October 2018'!G559),"",IF(ISTEXT('October 2018'!G559),0,'October 2018'!G559))</f>
        <v>79.67</v>
      </c>
    </row>
    <row r="411" spans="1:2" x14ac:dyDescent="0.35">
      <c r="A411" t="str">
        <f>IF(ISBLANK('October 2018'!A560),"",IF(ISTEXT('October 2018'!A560),0,'October 2018'!A560))</f>
        <v/>
      </c>
      <c r="B411">
        <f>IF(ISBLANK('October 2018'!G560),"",IF(ISTEXT('October 2018'!G560),0,'October 2018'!G560))</f>
        <v>79.67</v>
      </c>
    </row>
    <row r="412" spans="1:2" x14ac:dyDescent="0.35">
      <c r="A412" t="str">
        <f>IF(ISBLANK('October 2018'!A561),"",IF(ISTEXT('October 2018'!A561),0,'October 2018'!A561))</f>
        <v/>
      </c>
      <c r="B412">
        <f>IF(ISBLANK('October 2018'!G561),"",IF(ISTEXT('October 2018'!G561),0,'October 2018'!G561))</f>
        <v>79.67</v>
      </c>
    </row>
    <row r="413" spans="1:2" x14ac:dyDescent="0.35">
      <c r="A413" t="str">
        <f>IF(ISBLANK('October 2018'!A562),"",IF(ISTEXT('October 2018'!A562),0,'October 2018'!A562))</f>
        <v/>
      </c>
      <c r="B413">
        <f>IF(ISBLANK('October 2018'!G562),"",IF(ISTEXT('October 2018'!G562),0,'October 2018'!G562))</f>
        <v>79.67</v>
      </c>
    </row>
    <row r="414" spans="1:2" x14ac:dyDescent="0.35">
      <c r="A414" t="str">
        <f>IF(ISBLANK('October 2018'!A563),"",IF(ISTEXT('October 2018'!A563),0,'October 2018'!A563))</f>
        <v/>
      </c>
      <c r="B414">
        <f>IF(ISBLANK('October 2018'!G563),"",IF(ISTEXT('October 2018'!G563),0,'October 2018'!G563))</f>
        <v>79.67</v>
      </c>
    </row>
    <row r="415" spans="1:2" x14ac:dyDescent="0.35">
      <c r="A415" t="str">
        <f>IF(ISBLANK('October 2018'!A564),"",IF(ISTEXT('October 2018'!A564),0,'October 2018'!A564))</f>
        <v/>
      </c>
      <c r="B415">
        <f>IF(ISBLANK('October 2018'!G564),"",IF(ISTEXT('October 2018'!G564),0,'October 2018'!G564))</f>
        <v>79.67</v>
      </c>
    </row>
    <row r="416" spans="1:2" x14ac:dyDescent="0.35">
      <c r="A416" t="str">
        <f>IF(ISBLANK('October 2018'!A565),"",IF(ISTEXT('October 2018'!A565),0,'October 2018'!A565))</f>
        <v/>
      </c>
      <c r="B416">
        <f>IF(ISBLANK('October 2018'!G565),"",IF(ISTEXT('October 2018'!G565),0,'October 2018'!G565))</f>
        <v>79.67</v>
      </c>
    </row>
    <row r="417" spans="1:2" x14ac:dyDescent="0.35">
      <c r="A417" t="str">
        <f>IF(ISBLANK('October 2018'!A566),"",IF(ISTEXT('October 2018'!A566),0,'October 2018'!A566))</f>
        <v/>
      </c>
      <c r="B417">
        <f>IF(ISBLANK('October 2018'!G566),"",IF(ISTEXT('October 2018'!G566),0,'October 2018'!G566))</f>
        <v>79.67</v>
      </c>
    </row>
    <row r="418" spans="1:2" x14ac:dyDescent="0.35">
      <c r="A418" t="str">
        <f>IF(ISBLANK('October 2018'!A567),"",IF(ISTEXT('October 2018'!A567),0,'October 2018'!A567))</f>
        <v/>
      </c>
      <c r="B418">
        <f>IF(ISBLANK('October 2018'!G567),"",IF(ISTEXT('October 2018'!G567),0,'October 2018'!G567))</f>
        <v>79.67</v>
      </c>
    </row>
    <row r="419" spans="1:2" x14ac:dyDescent="0.35">
      <c r="A419" t="str">
        <f>IF(ISBLANK('October 2018'!A568),"",IF(ISTEXT('October 2018'!A568),0,'October 2018'!A568))</f>
        <v/>
      </c>
      <c r="B419">
        <f>IF(ISBLANK('October 2018'!G568),"",IF(ISTEXT('October 2018'!G568),0,'October 2018'!G568))</f>
        <v>79.67</v>
      </c>
    </row>
    <row r="420" spans="1:2" x14ac:dyDescent="0.35">
      <c r="A420" t="str">
        <f>IF(ISBLANK('October 2018'!A569),"",IF(ISTEXT('October 2018'!A569),0,'October 2018'!A569))</f>
        <v/>
      </c>
      <c r="B420">
        <f>IF(ISBLANK('October 2018'!G569),"",IF(ISTEXT('October 2018'!G569),0,'October 2018'!G569))</f>
        <v>79.67</v>
      </c>
    </row>
    <row r="421" spans="1:2" x14ac:dyDescent="0.35">
      <c r="A421" t="str">
        <f>IF(ISBLANK('October 2018'!A570),"",IF(ISTEXT('October 2018'!A570),0,'October 2018'!A570))</f>
        <v/>
      </c>
      <c r="B421">
        <f>IF(ISBLANK('October 2018'!G570),"",IF(ISTEXT('October 2018'!G570),0,'October 2018'!G570))</f>
        <v>79.67</v>
      </c>
    </row>
    <row r="422" spans="1:2" x14ac:dyDescent="0.35">
      <c r="A422" t="str">
        <f>IF(ISBLANK('October 2018'!A571),"",IF(ISTEXT('October 2018'!A571),0,'October 2018'!A571))</f>
        <v/>
      </c>
      <c r="B422">
        <f>IF(ISBLANK('October 2018'!G571),"",IF(ISTEXT('October 2018'!G571),0,'October 2018'!G571))</f>
        <v>79.67</v>
      </c>
    </row>
    <row r="423" spans="1:2" x14ac:dyDescent="0.35">
      <c r="A423" t="str">
        <f>IF(ISBLANK('October 2018'!A572),"",IF(ISTEXT('October 2018'!A572),0,'October 2018'!A572))</f>
        <v/>
      </c>
      <c r="B423">
        <f>IF(ISBLANK('October 2018'!G572),"",IF(ISTEXT('October 2018'!G572),0,'October 2018'!G572))</f>
        <v>79.67</v>
      </c>
    </row>
    <row r="424" spans="1:2" x14ac:dyDescent="0.35">
      <c r="A424" t="str">
        <f>IF(ISBLANK('October 2018'!A573),"",IF(ISTEXT('October 2018'!A573),0,'October 2018'!A573))</f>
        <v/>
      </c>
      <c r="B424">
        <f>IF(ISBLANK('October 2018'!G573),"",IF(ISTEXT('October 2018'!G573),0,'October 2018'!G573))</f>
        <v>79.78</v>
      </c>
    </row>
    <row r="425" spans="1:2" x14ac:dyDescent="0.35">
      <c r="A425">
        <f>IF(ISBLANK('October 2018'!A574),"",IF(ISTEXT('October 2018'!A574),0,'October 2018'!A574))</f>
        <v>465681</v>
      </c>
      <c r="B425">
        <f>IF(ISBLANK('October 2018'!G574),"",IF(ISTEXT('October 2018'!G574),0,'October 2018'!G574))</f>
        <v>76.900000000000006</v>
      </c>
    </row>
    <row r="426" spans="1:2" x14ac:dyDescent="0.35">
      <c r="A426" t="str">
        <f>IF(ISBLANK('October 2018'!A575),"",IF(ISTEXT('October 2018'!A575),0,'October 2018'!A575))</f>
        <v/>
      </c>
      <c r="B426">
        <f>IF(ISBLANK('October 2018'!G575),"",IF(ISTEXT('October 2018'!G575),0,'October 2018'!G575))</f>
        <v>76.900000000000006</v>
      </c>
    </row>
    <row r="427" spans="1:2" x14ac:dyDescent="0.35">
      <c r="A427" t="str">
        <f>IF(ISBLANK('October 2018'!A576),"",IF(ISTEXT('October 2018'!A576),0,'October 2018'!A576))</f>
        <v/>
      </c>
      <c r="B427">
        <f>IF(ISBLANK('October 2018'!G576),"",IF(ISTEXT('October 2018'!G576),0,'October 2018'!G576))</f>
        <v>76.900000000000006</v>
      </c>
    </row>
    <row r="428" spans="1:2" x14ac:dyDescent="0.35">
      <c r="A428" t="str">
        <f>IF(ISBLANK('October 2018'!A577),"",IF(ISTEXT('October 2018'!A577),0,'October 2018'!A577))</f>
        <v/>
      </c>
      <c r="B428">
        <f>IF(ISBLANK('October 2018'!G577),"",IF(ISTEXT('October 2018'!G577),0,'October 2018'!G577))</f>
        <v>76.900000000000006</v>
      </c>
    </row>
    <row r="429" spans="1:2" x14ac:dyDescent="0.35">
      <c r="A429" t="str">
        <f>IF(ISBLANK('October 2018'!A578),"",IF(ISTEXT('October 2018'!A578),0,'October 2018'!A578))</f>
        <v/>
      </c>
      <c r="B429">
        <f>IF(ISBLANK('October 2018'!G578),"",IF(ISTEXT('October 2018'!G578),0,'October 2018'!G578))</f>
        <v>76.900000000000006</v>
      </c>
    </row>
    <row r="430" spans="1:2" x14ac:dyDescent="0.35">
      <c r="A430" t="str">
        <f>IF(ISBLANK('October 2018'!A579),"",IF(ISTEXT('October 2018'!A579),0,'October 2018'!A579))</f>
        <v/>
      </c>
      <c r="B430">
        <f>IF(ISBLANK('October 2018'!G579),"",IF(ISTEXT('October 2018'!G579),0,'October 2018'!G579))</f>
        <v>76.900000000000006</v>
      </c>
    </row>
    <row r="431" spans="1:2" x14ac:dyDescent="0.35">
      <c r="A431" t="str">
        <f>IF(ISBLANK('October 2018'!A580),"",IF(ISTEXT('October 2018'!A580),0,'October 2018'!A580))</f>
        <v/>
      </c>
      <c r="B431">
        <f>IF(ISBLANK('October 2018'!G580),"",IF(ISTEXT('October 2018'!G580),0,'October 2018'!G580))</f>
        <v>76.900000000000006</v>
      </c>
    </row>
    <row r="432" spans="1:2" x14ac:dyDescent="0.35">
      <c r="A432" t="str">
        <f>IF(ISBLANK('October 2018'!A581),"",IF(ISTEXT('October 2018'!A581),0,'October 2018'!A581))</f>
        <v/>
      </c>
      <c r="B432">
        <f>IF(ISBLANK('October 2018'!G581),"",IF(ISTEXT('October 2018'!G581),0,'October 2018'!G581))</f>
        <v>76.900000000000006</v>
      </c>
    </row>
    <row r="433" spans="1:2" x14ac:dyDescent="0.35">
      <c r="A433" t="str">
        <f>IF(ISBLANK('October 2018'!A582),"",IF(ISTEXT('October 2018'!A582),0,'October 2018'!A582))</f>
        <v/>
      </c>
      <c r="B433">
        <f>IF(ISBLANK('October 2018'!G582),"",IF(ISTEXT('October 2018'!G582),0,'October 2018'!G582))</f>
        <v>76.900000000000006</v>
      </c>
    </row>
    <row r="434" spans="1:2" x14ac:dyDescent="0.35">
      <c r="A434" t="str">
        <f>IF(ISBLANK('October 2018'!A583),"",IF(ISTEXT('October 2018'!A583),0,'October 2018'!A583))</f>
        <v/>
      </c>
      <c r="B434">
        <f>IF(ISBLANK('October 2018'!G583),"",IF(ISTEXT('October 2018'!G583),0,'October 2018'!G583))</f>
        <v>76.900000000000006</v>
      </c>
    </row>
    <row r="435" spans="1:2" x14ac:dyDescent="0.35">
      <c r="A435" t="str">
        <f>IF(ISBLANK('October 2018'!A584),"",IF(ISTEXT('October 2018'!A584),0,'October 2018'!A584))</f>
        <v/>
      </c>
      <c r="B435">
        <f>IF(ISBLANK('October 2018'!G584),"",IF(ISTEXT('October 2018'!G584),0,'October 2018'!G584))</f>
        <v>76.900000000000006</v>
      </c>
    </row>
    <row r="436" spans="1:2" x14ac:dyDescent="0.35">
      <c r="A436" t="str">
        <f>IF(ISBLANK('October 2018'!A585),"",IF(ISTEXT('October 2018'!A585),0,'October 2018'!A585))</f>
        <v/>
      </c>
      <c r="B436">
        <f>IF(ISBLANK('October 2018'!G585),"",IF(ISTEXT('October 2018'!G585),0,'October 2018'!G585))</f>
        <v>76.900000000000006</v>
      </c>
    </row>
    <row r="437" spans="1:2" x14ac:dyDescent="0.35">
      <c r="A437" t="str">
        <f>IF(ISBLANK('October 2018'!A586),"",IF(ISTEXT('October 2018'!A586),0,'October 2018'!A586))</f>
        <v/>
      </c>
      <c r="B437">
        <f>IF(ISBLANK('October 2018'!G586),"",IF(ISTEXT('October 2018'!G586),0,'October 2018'!G586))</f>
        <v>76.900000000000006</v>
      </c>
    </row>
    <row r="438" spans="1:2" x14ac:dyDescent="0.35">
      <c r="A438" t="str">
        <f>IF(ISBLANK('October 2018'!A587),"",IF(ISTEXT('October 2018'!A587),0,'October 2018'!A587))</f>
        <v/>
      </c>
      <c r="B438">
        <f>IF(ISBLANK('October 2018'!G587),"",IF(ISTEXT('October 2018'!G587),0,'October 2018'!G587))</f>
        <v>76.900000000000006</v>
      </c>
    </row>
    <row r="439" spans="1:2" x14ac:dyDescent="0.35">
      <c r="A439" t="str">
        <f>IF(ISBLANK('October 2018'!A588),"",IF(ISTEXT('October 2018'!A588),0,'October 2018'!A588))</f>
        <v/>
      </c>
      <c r="B439">
        <f>IF(ISBLANK('October 2018'!G588),"",IF(ISTEXT('October 2018'!G588),0,'October 2018'!G588))</f>
        <v>76.900000000000006</v>
      </c>
    </row>
    <row r="440" spans="1:2" x14ac:dyDescent="0.35">
      <c r="A440" t="str">
        <f>IF(ISBLANK('October 2018'!A589),"",IF(ISTEXT('October 2018'!A589),0,'October 2018'!A589))</f>
        <v/>
      </c>
      <c r="B440">
        <f>IF(ISBLANK('October 2018'!G589),"",IF(ISTEXT('October 2018'!G589),0,'October 2018'!G589))</f>
        <v>76.900000000000006</v>
      </c>
    </row>
    <row r="441" spans="1:2" x14ac:dyDescent="0.35">
      <c r="A441" t="str">
        <f>IF(ISBLANK('October 2018'!A590),"",IF(ISTEXT('October 2018'!A590),0,'October 2018'!A590))</f>
        <v/>
      </c>
      <c r="B441">
        <f>IF(ISBLANK('October 2018'!G590),"",IF(ISTEXT('October 2018'!G590),0,'October 2018'!G590))</f>
        <v>76.900000000000006</v>
      </c>
    </row>
    <row r="442" spans="1:2" x14ac:dyDescent="0.35">
      <c r="A442" t="str">
        <f>IF(ISBLANK('October 2018'!A591),"",IF(ISTEXT('October 2018'!A591),0,'October 2018'!A591))</f>
        <v/>
      </c>
      <c r="B442">
        <f>IF(ISBLANK('October 2018'!G591),"",IF(ISTEXT('October 2018'!G591),0,'October 2018'!G591))</f>
        <v>76.900000000000006</v>
      </c>
    </row>
    <row r="443" spans="1:2" x14ac:dyDescent="0.35">
      <c r="A443" t="str">
        <f>IF(ISBLANK('October 2018'!A592),"",IF(ISTEXT('October 2018'!A592),0,'October 2018'!A592))</f>
        <v/>
      </c>
      <c r="B443">
        <f>IF(ISBLANK('October 2018'!G592),"",IF(ISTEXT('October 2018'!G592),0,'October 2018'!G592))</f>
        <v>76.900000000000006</v>
      </c>
    </row>
    <row r="444" spans="1:2" x14ac:dyDescent="0.35">
      <c r="A444" t="str">
        <f>IF(ISBLANK('October 2018'!A593),"",IF(ISTEXT('October 2018'!A593),0,'October 2018'!A593))</f>
        <v/>
      </c>
      <c r="B444">
        <f>IF(ISBLANK('October 2018'!G593),"",IF(ISTEXT('October 2018'!G593),0,'October 2018'!G593))</f>
        <v>76.900000000000006</v>
      </c>
    </row>
    <row r="445" spans="1:2" x14ac:dyDescent="0.35">
      <c r="A445" t="str">
        <f>IF(ISBLANK('October 2018'!A594),"",IF(ISTEXT('October 2018'!A594),0,'October 2018'!A594))</f>
        <v/>
      </c>
      <c r="B445">
        <f>IF(ISBLANK('October 2018'!G594),"",IF(ISTEXT('October 2018'!G594),0,'October 2018'!G594))</f>
        <v>76.900000000000006</v>
      </c>
    </row>
    <row r="446" spans="1:2" x14ac:dyDescent="0.35">
      <c r="A446" t="str">
        <f>IF(ISBLANK('October 2018'!A595),"",IF(ISTEXT('October 2018'!A595),0,'October 2018'!A595))</f>
        <v/>
      </c>
      <c r="B446">
        <f>IF(ISBLANK('October 2018'!G595),"",IF(ISTEXT('October 2018'!G595),0,'October 2018'!G595))</f>
        <v>76.900000000000006</v>
      </c>
    </row>
    <row r="447" spans="1:2" x14ac:dyDescent="0.35">
      <c r="A447" t="str">
        <f>IF(ISBLANK('October 2018'!A596),"",IF(ISTEXT('October 2018'!A596),0,'October 2018'!A596))</f>
        <v/>
      </c>
      <c r="B447">
        <f>IF(ISBLANK('October 2018'!G596),"",IF(ISTEXT('October 2018'!G596),0,'October 2018'!G596))</f>
        <v>76.900000000000006</v>
      </c>
    </row>
    <row r="448" spans="1:2" x14ac:dyDescent="0.35">
      <c r="A448" t="str">
        <f>IF(ISBLANK('October 2018'!A597),"",IF(ISTEXT('October 2018'!A597),0,'October 2018'!A597))</f>
        <v/>
      </c>
      <c r="B448">
        <f>IF(ISBLANK('October 2018'!G597),"",IF(ISTEXT('October 2018'!G597),0,'October 2018'!G597))</f>
        <v>76.900000000000006</v>
      </c>
    </row>
    <row r="449" spans="1:2" x14ac:dyDescent="0.35">
      <c r="A449" t="str">
        <f>IF(ISBLANK('October 2018'!A598),"",IF(ISTEXT('October 2018'!A598),0,'October 2018'!A598))</f>
        <v/>
      </c>
      <c r="B449">
        <f>IF(ISBLANK('October 2018'!G598),"",IF(ISTEXT('October 2018'!G598),0,'October 2018'!G598))</f>
        <v>76.900000000000006</v>
      </c>
    </row>
    <row r="450" spans="1:2" x14ac:dyDescent="0.35">
      <c r="A450" t="str">
        <f>IF(ISBLANK('October 2018'!A599),"",IF(ISTEXT('October 2018'!A599),0,'October 2018'!A599))</f>
        <v/>
      </c>
      <c r="B450">
        <f>IF(ISBLANK('October 2018'!G599),"",IF(ISTEXT('October 2018'!G599),0,'October 2018'!G599))</f>
        <v>76.900000000000006</v>
      </c>
    </row>
    <row r="451" spans="1:2" x14ac:dyDescent="0.35">
      <c r="A451" t="str">
        <f>IF(ISBLANK('October 2018'!A600),"",IF(ISTEXT('October 2018'!A600),0,'October 2018'!A600))</f>
        <v/>
      </c>
      <c r="B451">
        <f>IF(ISBLANK('October 2018'!G600),"",IF(ISTEXT('October 2018'!G600),0,'October 2018'!G600))</f>
        <v>76.900000000000006</v>
      </c>
    </row>
    <row r="452" spans="1:2" x14ac:dyDescent="0.35">
      <c r="A452" t="str">
        <f>IF(ISBLANK('October 2018'!A601),"",IF(ISTEXT('October 2018'!A601),0,'October 2018'!A601))</f>
        <v/>
      </c>
      <c r="B452">
        <f>IF(ISBLANK('October 2018'!G601),"",IF(ISTEXT('October 2018'!G601),0,'October 2018'!G601))</f>
        <v>76.900000000000006</v>
      </c>
    </row>
    <row r="453" spans="1:2" x14ac:dyDescent="0.35">
      <c r="A453" t="str">
        <f>IF(ISBLANK('October 2018'!A602),"",IF(ISTEXT('October 2018'!A602),0,'October 2018'!A602))</f>
        <v/>
      </c>
      <c r="B453">
        <f>IF(ISBLANK('October 2018'!G602),"",IF(ISTEXT('October 2018'!G602),0,'October 2018'!G602))</f>
        <v>76.900000000000006</v>
      </c>
    </row>
    <row r="454" spans="1:2" x14ac:dyDescent="0.35">
      <c r="A454" t="str">
        <f>IF(ISBLANK('October 2018'!A603),"",IF(ISTEXT('October 2018'!A603),0,'October 2018'!A603))</f>
        <v/>
      </c>
      <c r="B454">
        <f>IF(ISBLANK('October 2018'!G603),"",IF(ISTEXT('October 2018'!G603),0,'October 2018'!G603))</f>
        <v>76.900000000000006</v>
      </c>
    </row>
    <row r="455" spans="1:2" x14ac:dyDescent="0.35">
      <c r="A455" t="str">
        <f>IF(ISBLANK('October 2018'!A604),"",IF(ISTEXT('October 2018'!A604),0,'October 2018'!A604))</f>
        <v/>
      </c>
      <c r="B455">
        <f>IF(ISBLANK('October 2018'!G604),"",IF(ISTEXT('October 2018'!G604),0,'October 2018'!G604))</f>
        <v>76.900000000000006</v>
      </c>
    </row>
    <row r="456" spans="1:2" x14ac:dyDescent="0.35">
      <c r="A456" t="str">
        <f>IF(ISBLANK('October 2018'!A605),"",IF(ISTEXT('October 2018'!A605),0,'October 2018'!A605))</f>
        <v/>
      </c>
      <c r="B456">
        <f>IF(ISBLANK('October 2018'!G605),"",IF(ISTEXT('October 2018'!G605),0,'October 2018'!G605))</f>
        <v>76.900000000000006</v>
      </c>
    </row>
    <row r="457" spans="1:2" x14ac:dyDescent="0.35">
      <c r="A457" t="str">
        <f>IF(ISBLANK('October 2018'!A606),"",IF(ISTEXT('October 2018'!A606),0,'October 2018'!A606))</f>
        <v/>
      </c>
      <c r="B457">
        <f>IF(ISBLANK('October 2018'!G606),"",IF(ISTEXT('October 2018'!G606),0,'October 2018'!G606))</f>
        <v>76.900000000000006</v>
      </c>
    </row>
    <row r="458" spans="1:2" x14ac:dyDescent="0.35">
      <c r="A458" t="str">
        <f>IF(ISBLANK('October 2018'!A607),"",IF(ISTEXT('October 2018'!A607),0,'October 2018'!A607))</f>
        <v/>
      </c>
      <c r="B458">
        <f>IF(ISBLANK('October 2018'!G607),"",IF(ISTEXT('October 2018'!G607),0,'October 2018'!G607))</f>
        <v>76.900000000000006</v>
      </c>
    </row>
    <row r="459" spans="1:2" x14ac:dyDescent="0.35">
      <c r="A459" t="str">
        <f>IF(ISBLANK('October 2018'!A608),"",IF(ISTEXT('October 2018'!A608),0,'October 2018'!A608))</f>
        <v/>
      </c>
      <c r="B459">
        <f>IF(ISBLANK('October 2018'!G608),"",IF(ISTEXT('October 2018'!G608),0,'October 2018'!G608))</f>
        <v>76.900000000000006</v>
      </c>
    </row>
    <row r="460" spans="1:2" x14ac:dyDescent="0.35">
      <c r="A460" t="str">
        <f>IF(ISBLANK('October 2018'!A609),"",IF(ISTEXT('October 2018'!A609),0,'October 2018'!A609))</f>
        <v/>
      </c>
      <c r="B460">
        <f>IF(ISBLANK('October 2018'!G609),"",IF(ISTEXT('October 2018'!G609),0,'October 2018'!G609))</f>
        <v>76.900000000000006</v>
      </c>
    </row>
    <row r="461" spans="1:2" x14ac:dyDescent="0.35">
      <c r="A461" t="str">
        <f>IF(ISBLANK('October 2018'!A610),"",IF(ISTEXT('October 2018'!A610),0,'October 2018'!A610))</f>
        <v/>
      </c>
      <c r="B461">
        <f>IF(ISBLANK('October 2018'!G610),"",IF(ISTEXT('October 2018'!G610),0,'October 2018'!G610))</f>
        <v>76.900000000000006</v>
      </c>
    </row>
    <row r="462" spans="1:2" x14ac:dyDescent="0.35">
      <c r="A462" t="str">
        <f>IF(ISBLANK('October 2018'!A611),"",IF(ISTEXT('October 2018'!A611),0,'October 2018'!A611))</f>
        <v/>
      </c>
      <c r="B462">
        <f>IF(ISBLANK('October 2018'!G611),"",IF(ISTEXT('October 2018'!G611),0,'October 2018'!G611))</f>
        <v>76.900000000000006</v>
      </c>
    </row>
    <row r="463" spans="1:2" x14ac:dyDescent="0.35">
      <c r="A463" t="str">
        <f>IF(ISBLANK('October 2018'!A612),"",IF(ISTEXT('October 2018'!A612),0,'October 2018'!A612))</f>
        <v/>
      </c>
      <c r="B463">
        <f>IF(ISBLANK('October 2018'!G612),"",IF(ISTEXT('October 2018'!G612),0,'October 2018'!G612))</f>
        <v>76.900000000000006</v>
      </c>
    </row>
    <row r="464" spans="1:2" x14ac:dyDescent="0.35">
      <c r="A464" t="str">
        <f>IF(ISBLANK('October 2018'!A613),"",IF(ISTEXT('October 2018'!A613),0,'October 2018'!A613))</f>
        <v/>
      </c>
      <c r="B464">
        <f>IF(ISBLANK('October 2018'!G613),"",IF(ISTEXT('October 2018'!G613),0,'October 2018'!G613))</f>
        <v>76.819999999999993</v>
      </c>
    </row>
    <row r="465" spans="1:2" x14ac:dyDescent="0.35">
      <c r="A465" t="str">
        <f>IF(ISBLANK('October 2018'!A614),"",IF(ISTEXT('October 2018'!A614),0,'October 2018'!A614))</f>
        <v/>
      </c>
      <c r="B465">
        <f>IF(ISBLANK('October 2018'!G614),"",IF(ISTEXT('October 2018'!G614),0,'October 2018'!G614))</f>
        <v>83.13</v>
      </c>
    </row>
    <row r="466" spans="1:2" x14ac:dyDescent="0.35">
      <c r="A466" t="str">
        <f>IF(ISBLANK('October 2018'!A615),"",IF(ISTEXT('October 2018'!A615),0,'October 2018'!A615))</f>
        <v/>
      </c>
      <c r="B466">
        <f>IF(ISBLANK('October 2018'!G615),"",IF(ISTEXT('October 2018'!G615),0,'October 2018'!G615))</f>
        <v>83.13</v>
      </c>
    </row>
    <row r="467" spans="1:2" x14ac:dyDescent="0.35">
      <c r="A467" t="str">
        <f>IF(ISBLANK('October 2018'!A616),"",IF(ISTEXT('October 2018'!A616),0,'October 2018'!A616))</f>
        <v/>
      </c>
      <c r="B467">
        <f>IF(ISBLANK('October 2018'!G616),"",IF(ISTEXT('October 2018'!G616),0,'October 2018'!G616))</f>
        <v>83.13</v>
      </c>
    </row>
    <row r="468" spans="1:2" x14ac:dyDescent="0.35">
      <c r="A468" t="str">
        <f>IF(ISBLANK('October 2018'!A617),"",IF(ISTEXT('October 2018'!A617),0,'October 2018'!A617))</f>
        <v/>
      </c>
      <c r="B468">
        <f>IF(ISBLANK('October 2018'!G617),"",IF(ISTEXT('October 2018'!G617),0,'October 2018'!G617))</f>
        <v>83.13</v>
      </c>
    </row>
    <row r="469" spans="1:2" x14ac:dyDescent="0.35">
      <c r="A469" t="str">
        <f>IF(ISBLANK('October 2018'!A618),"",IF(ISTEXT('October 2018'!A618),0,'October 2018'!A618))</f>
        <v/>
      </c>
      <c r="B469">
        <f>IF(ISBLANK('October 2018'!G618),"",IF(ISTEXT('October 2018'!G618),0,'October 2018'!G618))</f>
        <v>83.13</v>
      </c>
    </row>
    <row r="470" spans="1:2" x14ac:dyDescent="0.35">
      <c r="A470" t="str">
        <f>IF(ISBLANK('October 2018'!A619),"",IF(ISTEXT('October 2018'!A619),0,'October 2018'!A619))</f>
        <v/>
      </c>
      <c r="B470">
        <f>IF(ISBLANK('October 2018'!G619),"",IF(ISTEXT('October 2018'!G619),0,'October 2018'!G619))</f>
        <v>83.13</v>
      </c>
    </row>
    <row r="471" spans="1:2" x14ac:dyDescent="0.35">
      <c r="A471" t="str">
        <f>IF(ISBLANK('October 2018'!A620),"",IF(ISTEXT('October 2018'!A620),0,'October 2018'!A620))</f>
        <v/>
      </c>
      <c r="B471">
        <f>IF(ISBLANK('October 2018'!G620),"",IF(ISTEXT('October 2018'!G620),0,'October 2018'!G620))</f>
        <v>83.13</v>
      </c>
    </row>
    <row r="472" spans="1:2" x14ac:dyDescent="0.35">
      <c r="A472" t="str">
        <f>IF(ISBLANK('October 2018'!A621),"",IF(ISTEXT('October 2018'!A621),0,'October 2018'!A621))</f>
        <v/>
      </c>
      <c r="B472">
        <f>IF(ISBLANK('October 2018'!G621),"",IF(ISTEXT('October 2018'!G621),0,'October 2018'!G621))</f>
        <v>83.13</v>
      </c>
    </row>
    <row r="473" spans="1:2" x14ac:dyDescent="0.35">
      <c r="A473" t="str">
        <f>IF(ISBLANK('October 2018'!A622),"",IF(ISTEXT('October 2018'!A622),0,'October 2018'!A622))</f>
        <v/>
      </c>
      <c r="B473">
        <f>IF(ISBLANK('October 2018'!G622),"",IF(ISTEXT('October 2018'!G622),0,'October 2018'!G622))</f>
        <v>83.13</v>
      </c>
    </row>
    <row r="474" spans="1:2" x14ac:dyDescent="0.35">
      <c r="A474" t="str">
        <f>IF(ISBLANK('October 2018'!A623),"",IF(ISTEXT('October 2018'!A623),0,'October 2018'!A623))</f>
        <v/>
      </c>
      <c r="B474">
        <f>IF(ISBLANK('October 2018'!G623),"",IF(ISTEXT('October 2018'!G623),0,'October 2018'!G623))</f>
        <v>83.13</v>
      </c>
    </row>
    <row r="475" spans="1:2" x14ac:dyDescent="0.35">
      <c r="A475" t="str">
        <f>IF(ISBLANK('October 2018'!A624),"",IF(ISTEXT('October 2018'!A624),0,'October 2018'!A624))</f>
        <v/>
      </c>
      <c r="B475">
        <f>IF(ISBLANK('October 2018'!G624),"",IF(ISTEXT('October 2018'!G624),0,'October 2018'!G624))</f>
        <v>83.13</v>
      </c>
    </row>
    <row r="476" spans="1:2" x14ac:dyDescent="0.35">
      <c r="A476" t="str">
        <f>IF(ISBLANK('October 2018'!A625),"",IF(ISTEXT('October 2018'!A625),0,'October 2018'!A625))</f>
        <v/>
      </c>
      <c r="B476">
        <f>IF(ISBLANK('October 2018'!G625),"",IF(ISTEXT('October 2018'!G625),0,'October 2018'!G625))</f>
        <v>83.13</v>
      </c>
    </row>
    <row r="477" spans="1:2" x14ac:dyDescent="0.35">
      <c r="A477" t="str">
        <f>IF(ISBLANK('October 2018'!A626),"",IF(ISTEXT('October 2018'!A626),0,'October 2018'!A626))</f>
        <v/>
      </c>
      <c r="B477">
        <f>IF(ISBLANK('October 2018'!G626),"",IF(ISTEXT('October 2018'!G626),0,'October 2018'!G626))</f>
        <v>83.13</v>
      </c>
    </row>
    <row r="478" spans="1:2" x14ac:dyDescent="0.35">
      <c r="A478" t="str">
        <f>IF(ISBLANK('October 2018'!A627),"",IF(ISTEXT('October 2018'!A627),0,'October 2018'!A627))</f>
        <v/>
      </c>
      <c r="B478">
        <f>IF(ISBLANK('October 2018'!G627),"",IF(ISTEXT('October 2018'!G627),0,'October 2018'!G627))</f>
        <v>83.13</v>
      </c>
    </row>
    <row r="479" spans="1:2" x14ac:dyDescent="0.35">
      <c r="A479" t="str">
        <f>IF(ISBLANK('October 2018'!A628),"",IF(ISTEXT('October 2018'!A628),0,'October 2018'!A628))</f>
        <v/>
      </c>
      <c r="B479">
        <f>IF(ISBLANK('October 2018'!G628),"",IF(ISTEXT('October 2018'!G628),0,'October 2018'!G628))</f>
        <v>83.13</v>
      </c>
    </row>
    <row r="480" spans="1:2" x14ac:dyDescent="0.35">
      <c r="A480" t="str">
        <f>IF(ISBLANK('October 2018'!A629),"",IF(ISTEXT('October 2018'!A629),0,'October 2018'!A629))</f>
        <v/>
      </c>
      <c r="B480">
        <f>IF(ISBLANK('October 2018'!G629),"",IF(ISTEXT('October 2018'!G629),0,'October 2018'!G629))</f>
        <v>83.13</v>
      </c>
    </row>
    <row r="481" spans="1:2" x14ac:dyDescent="0.35">
      <c r="A481" t="str">
        <f>IF(ISBLANK('October 2018'!A630),"",IF(ISTEXT('October 2018'!A630),0,'October 2018'!A630))</f>
        <v/>
      </c>
      <c r="B481">
        <f>IF(ISBLANK('October 2018'!G630),"",IF(ISTEXT('October 2018'!G630),0,'October 2018'!G630))</f>
        <v>83.13</v>
      </c>
    </row>
    <row r="482" spans="1:2" x14ac:dyDescent="0.35">
      <c r="A482" t="str">
        <f>IF(ISBLANK('October 2018'!A631),"",IF(ISTEXT('October 2018'!A631),0,'October 2018'!A631))</f>
        <v/>
      </c>
      <c r="B482">
        <f>IF(ISBLANK('October 2018'!G631),"",IF(ISTEXT('October 2018'!G631),0,'October 2018'!G631))</f>
        <v>83.13</v>
      </c>
    </row>
    <row r="483" spans="1:2" x14ac:dyDescent="0.35">
      <c r="A483" t="str">
        <f>IF(ISBLANK('October 2018'!A632),"",IF(ISTEXT('October 2018'!A632),0,'October 2018'!A632))</f>
        <v/>
      </c>
      <c r="B483">
        <f>IF(ISBLANK('October 2018'!G632),"",IF(ISTEXT('October 2018'!G632),0,'October 2018'!G632))</f>
        <v>83.13</v>
      </c>
    </row>
    <row r="484" spans="1:2" x14ac:dyDescent="0.35">
      <c r="A484" t="str">
        <f>IF(ISBLANK('October 2018'!A633),"",IF(ISTEXT('October 2018'!A633),0,'October 2018'!A633))</f>
        <v/>
      </c>
      <c r="B484">
        <f>IF(ISBLANK('October 2018'!G633),"",IF(ISTEXT('October 2018'!G633),0,'October 2018'!G633))</f>
        <v>83.13</v>
      </c>
    </row>
    <row r="485" spans="1:2" x14ac:dyDescent="0.35">
      <c r="A485" t="str">
        <f>IF(ISBLANK('October 2018'!A634),"",IF(ISTEXT('October 2018'!A634),0,'October 2018'!A634))</f>
        <v/>
      </c>
      <c r="B485">
        <f>IF(ISBLANK('October 2018'!G634),"",IF(ISTEXT('October 2018'!G634),0,'October 2018'!G634))</f>
        <v>83.13</v>
      </c>
    </row>
    <row r="486" spans="1:2" x14ac:dyDescent="0.35">
      <c r="A486" t="str">
        <f>IF(ISBLANK('October 2018'!A635),"",IF(ISTEXT('October 2018'!A635),0,'October 2018'!A635))</f>
        <v/>
      </c>
      <c r="B486">
        <f>IF(ISBLANK('October 2018'!G635),"",IF(ISTEXT('October 2018'!G635),0,'October 2018'!G635))</f>
        <v>83.13</v>
      </c>
    </row>
    <row r="487" spans="1:2" x14ac:dyDescent="0.35">
      <c r="A487" t="str">
        <f>IF(ISBLANK('October 2018'!A636),"",IF(ISTEXT('October 2018'!A636),0,'October 2018'!A636))</f>
        <v/>
      </c>
      <c r="B487">
        <f>IF(ISBLANK('October 2018'!G636),"",IF(ISTEXT('October 2018'!G636),0,'October 2018'!G636))</f>
        <v>83.13</v>
      </c>
    </row>
    <row r="488" spans="1:2" x14ac:dyDescent="0.35">
      <c r="A488" t="str">
        <f>IF(ISBLANK('October 2018'!A637),"",IF(ISTEXT('October 2018'!A637),0,'October 2018'!A637))</f>
        <v/>
      </c>
      <c r="B488">
        <f>IF(ISBLANK('October 2018'!G637),"",IF(ISTEXT('October 2018'!G637),0,'October 2018'!G637))</f>
        <v>83.13</v>
      </c>
    </row>
    <row r="489" spans="1:2" x14ac:dyDescent="0.35">
      <c r="A489" t="str">
        <f>IF(ISBLANK('October 2018'!A638),"",IF(ISTEXT('October 2018'!A638),0,'October 2018'!A638))</f>
        <v/>
      </c>
      <c r="B489">
        <f>IF(ISBLANK('October 2018'!G638),"",IF(ISTEXT('October 2018'!G638),0,'October 2018'!G638))</f>
        <v>83.13</v>
      </c>
    </row>
    <row r="490" spans="1:2" x14ac:dyDescent="0.35">
      <c r="A490" t="str">
        <f>IF(ISBLANK('October 2018'!A639),"",IF(ISTEXT('October 2018'!A639),0,'October 2018'!A639))</f>
        <v/>
      </c>
      <c r="B490">
        <f>IF(ISBLANK('October 2018'!G639),"",IF(ISTEXT('October 2018'!G639),0,'October 2018'!G639))</f>
        <v>83.13</v>
      </c>
    </row>
    <row r="491" spans="1:2" x14ac:dyDescent="0.35">
      <c r="A491" t="str">
        <f>IF(ISBLANK('October 2018'!A640),"",IF(ISTEXT('October 2018'!A640),0,'October 2018'!A640))</f>
        <v/>
      </c>
      <c r="B491">
        <f>IF(ISBLANK('October 2018'!G640),"",IF(ISTEXT('October 2018'!G640),0,'October 2018'!G640))</f>
        <v>83.13</v>
      </c>
    </row>
    <row r="492" spans="1:2" x14ac:dyDescent="0.35">
      <c r="A492" t="str">
        <f>IF(ISBLANK('October 2018'!A641),"",IF(ISTEXT('October 2018'!A641),0,'October 2018'!A641))</f>
        <v/>
      </c>
      <c r="B492">
        <f>IF(ISBLANK('October 2018'!G641),"",IF(ISTEXT('October 2018'!G641),0,'October 2018'!G641))</f>
        <v>83.13</v>
      </c>
    </row>
    <row r="493" spans="1:2" x14ac:dyDescent="0.35">
      <c r="A493" t="str">
        <f>IF(ISBLANK('October 2018'!A642),"",IF(ISTEXT('October 2018'!A642),0,'October 2018'!A642))</f>
        <v/>
      </c>
      <c r="B493">
        <f>IF(ISBLANK('October 2018'!G642),"",IF(ISTEXT('October 2018'!G642),0,'October 2018'!G642))</f>
        <v>83.13</v>
      </c>
    </row>
    <row r="494" spans="1:2" x14ac:dyDescent="0.35">
      <c r="A494" t="str">
        <f>IF(ISBLANK('October 2018'!A643),"",IF(ISTEXT('October 2018'!A643),0,'October 2018'!A643))</f>
        <v/>
      </c>
      <c r="B494">
        <f>IF(ISBLANK('October 2018'!G643),"",IF(ISTEXT('October 2018'!G643),0,'October 2018'!G643))</f>
        <v>83.13</v>
      </c>
    </row>
    <row r="495" spans="1:2" x14ac:dyDescent="0.35">
      <c r="A495" t="str">
        <f>IF(ISBLANK('October 2018'!A644),"",IF(ISTEXT('October 2018'!A644),0,'October 2018'!A644))</f>
        <v/>
      </c>
      <c r="B495">
        <f>IF(ISBLANK('October 2018'!G644),"",IF(ISTEXT('October 2018'!G644),0,'October 2018'!G644))</f>
        <v>83.13</v>
      </c>
    </row>
    <row r="496" spans="1:2" x14ac:dyDescent="0.35">
      <c r="A496" t="str">
        <f>IF(ISBLANK('October 2018'!A645),"",IF(ISTEXT('October 2018'!A645),0,'October 2018'!A645))</f>
        <v/>
      </c>
      <c r="B496">
        <f>IF(ISBLANK('October 2018'!G645),"",IF(ISTEXT('October 2018'!G645),0,'October 2018'!G645))</f>
        <v>83.13</v>
      </c>
    </row>
    <row r="497" spans="1:2" x14ac:dyDescent="0.35">
      <c r="A497" t="str">
        <f>IF(ISBLANK('October 2018'!A646),"",IF(ISTEXT('October 2018'!A646),0,'October 2018'!A646))</f>
        <v/>
      </c>
      <c r="B497">
        <f>IF(ISBLANK('October 2018'!G646),"",IF(ISTEXT('October 2018'!G646),0,'October 2018'!G646))</f>
        <v>83.13</v>
      </c>
    </row>
    <row r="498" spans="1:2" x14ac:dyDescent="0.35">
      <c r="A498" t="str">
        <f>IF(ISBLANK('October 2018'!A647),"",IF(ISTEXT('October 2018'!A647),0,'October 2018'!A647))</f>
        <v/>
      </c>
      <c r="B498">
        <f>IF(ISBLANK('October 2018'!G647),"",IF(ISTEXT('October 2018'!G647),0,'October 2018'!G647))</f>
        <v>83.13</v>
      </c>
    </row>
    <row r="499" spans="1:2" x14ac:dyDescent="0.35">
      <c r="A499" t="str">
        <f>IF(ISBLANK('October 2018'!A648),"",IF(ISTEXT('October 2018'!A648),0,'October 2018'!A648))</f>
        <v/>
      </c>
      <c r="B499">
        <f>IF(ISBLANK('October 2018'!G648),"",IF(ISTEXT('October 2018'!G648),0,'October 2018'!G648))</f>
        <v>83.13</v>
      </c>
    </row>
    <row r="500" spans="1:2" x14ac:dyDescent="0.35">
      <c r="A500" t="str">
        <f>IF(ISBLANK('October 2018'!A649),"",IF(ISTEXT('October 2018'!A649),0,'October 2018'!A649))</f>
        <v/>
      </c>
      <c r="B500">
        <f>IF(ISBLANK('October 2018'!G649),"",IF(ISTEXT('October 2018'!G649),0,'October 2018'!G649))</f>
        <v>83.13</v>
      </c>
    </row>
    <row r="501" spans="1:2" x14ac:dyDescent="0.35">
      <c r="A501" t="str">
        <f>IF(ISBLANK('October 2018'!A650),"",IF(ISTEXT('October 2018'!A650),0,'October 2018'!A650))</f>
        <v/>
      </c>
      <c r="B501">
        <f>IF(ISBLANK('October 2018'!G650),"",IF(ISTEXT('October 2018'!G650),0,'October 2018'!G650))</f>
        <v>83.24</v>
      </c>
    </row>
    <row r="502" spans="1:2" x14ac:dyDescent="0.35">
      <c r="A502">
        <f>IF(ISBLANK('October 2018'!A654),"",IF(ISTEXT('October 2018'!A654),0,'October 2018'!A654))</f>
        <v>180</v>
      </c>
      <c r="B502">
        <f>IF(ISBLANK('October 2018'!G654),"",IF(ISTEXT('October 2018'!G654),0,'October 2018'!G654))</f>
        <v>4750</v>
      </c>
    </row>
    <row r="503" spans="1:2" x14ac:dyDescent="0.35">
      <c r="A503">
        <f>IF(ISBLANK('October 2018'!A655),"",IF(ISTEXT('October 2018'!A655),0,'October 2018'!A655))</f>
        <v>182</v>
      </c>
      <c r="B503">
        <f>IF(ISBLANK('October 2018'!G655),"",IF(ISTEXT('October 2018'!G655),0,'October 2018'!G655))</f>
        <v>225</v>
      </c>
    </row>
    <row r="504" spans="1:2" x14ac:dyDescent="0.35">
      <c r="A504" t="str">
        <f>IF(ISBLANK('October 2018'!A656),"",IF(ISTEXT('October 2018'!A656),0,'October 2018'!A656))</f>
        <v/>
      </c>
      <c r="B504">
        <f>IF(ISBLANK('October 2018'!G656),"",IF(ISTEXT('October 2018'!G656),0,'October 2018'!G656))</f>
        <v>1055</v>
      </c>
    </row>
    <row r="505" spans="1:2" x14ac:dyDescent="0.35">
      <c r="A505">
        <f>IF(ISBLANK('October 2018'!A657),"",IF(ISTEXT('October 2018'!A657),0,'October 2018'!A657))</f>
        <v>185</v>
      </c>
      <c r="B505">
        <f>IF(ISBLANK('October 2018'!G657),"",IF(ISTEXT('October 2018'!G657),0,'October 2018'!G657))</f>
        <v>100</v>
      </c>
    </row>
    <row r="506" spans="1:2" x14ac:dyDescent="0.35">
      <c r="A506">
        <f>IF(ISBLANK('October 2018'!A658),"",IF(ISTEXT('October 2018'!A658),0,'October 2018'!A658))</f>
        <v>186</v>
      </c>
      <c r="B506">
        <f>IF(ISBLANK('October 2018'!G658),"",IF(ISTEXT('October 2018'!G658),0,'October 2018'!G658))</f>
        <v>450</v>
      </c>
    </row>
    <row r="507" spans="1:2" x14ac:dyDescent="0.35">
      <c r="A507" t="str">
        <f>IF(ISBLANK('October 2018'!A659),"",IF(ISTEXT('October 2018'!A659),0,'October 2018'!A659))</f>
        <v/>
      </c>
      <c r="B507">
        <f>IF(ISBLANK('October 2018'!G659),"",IF(ISTEXT('October 2018'!G659),0,'October 2018'!G659))</f>
        <v>1000</v>
      </c>
    </row>
    <row r="508" spans="1:2" x14ac:dyDescent="0.35">
      <c r="A508" t="str">
        <f>IF(ISBLANK('October 2018'!A660),"",IF(ISTEXT('October 2018'!A660),0,'October 2018'!A660))</f>
        <v/>
      </c>
      <c r="B508">
        <f>IF(ISBLANK('October 2018'!G660),"",IF(ISTEXT('October 2018'!G660),0,'October 2018'!G660))</f>
        <v>450</v>
      </c>
    </row>
    <row r="509" spans="1:2" x14ac:dyDescent="0.35">
      <c r="A509" t="str">
        <f>IF(ISBLANK('October 2018'!A661),"",IF(ISTEXT('October 2018'!A661),0,'October 2018'!A661))</f>
        <v/>
      </c>
      <c r="B509">
        <f>IF(ISBLANK('October 2018'!G661),"",IF(ISTEXT('October 2018'!G661),0,'October 2018'!G661))</f>
        <v>450</v>
      </c>
    </row>
    <row r="510" spans="1:2" x14ac:dyDescent="0.35">
      <c r="A510" t="str">
        <f>IF(ISBLANK('October 2018'!A662),"",IF(ISTEXT('October 2018'!A662),0,'October 2018'!A662))</f>
        <v/>
      </c>
      <c r="B510">
        <f>IF(ISBLANK('October 2018'!G662),"",IF(ISTEXT('October 2018'!G662),0,'October 2018'!G662))</f>
        <v>450</v>
      </c>
    </row>
    <row r="511" spans="1:2" x14ac:dyDescent="0.35">
      <c r="A511" t="str">
        <f>IF(ISBLANK('October 2018'!A663),"",IF(ISTEXT('October 2018'!A663),0,'October 2018'!A663))</f>
        <v/>
      </c>
      <c r="B511">
        <f>IF(ISBLANK('October 2018'!G663),"",IF(ISTEXT('October 2018'!G663),0,'October 2018'!G663))</f>
        <v>675</v>
      </c>
    </row>
    <row r="512" spans="1:2" x14ac:dyDescent="0.35">
      <c r="A512" t="str">
        <f>IF(ISBLANK('October 2018'!A664),"",IF(ISTEXT('October 2018'!A664),0,'October 2018'!A664))</f>
        <v/>
      </c>
      <c r="B512">
        <f>IF(ISBLANK('October 2018'!G664),"",IF(ISTEXT('October 2018'!G664),0,'October 2018'!G664))</f>
        <v>450</v>
      </c>
    </row>
    <row r="513" spans="1:2" x14ac:dyDescent="0.35">
      <c r="A513" t="str">
        <f>IF(ISBLANK('October 2018'!A665),"",IF(ISTEXT('October 2018'!A665),0,'October 2018'!A665))</f>
        <v/>
      </c>
      <c r="B513">
        <f>IF(ISBLANK('October 2018'!G665),"",IF(ISTEXT('October 2018'!G665),0,'October 2018'!G665))</f>
        <v>450</v>
      </c>
    </row>
    <row r="514" spans="1:2" x14ac:dyDescent="0.35">
      <c r="A514" t="str">
        <f>IF(ISBLANK('October 2018'!A666),"",IF(ISTEXT('October 2018'!A666),0,'October 2018'!A666))</f>
        <v/>
      </c>
      <c r="B514">
        <f>IF(ISBLANK('October 2018'!G666),"",IF(ISTEXT('October 2018'!G666),0,'October 2018'!G666))</f>
        <v>450</v>
      </c>
    </row>
    <row r="515" spans="1:2" x14ac:dyDescent="0.35">
      <c r="A515">
        <f>IF(ISBLANK('October 2018'!A667),"",IF(ISTEXT('October 2018'!A667),0,'October 2018'!A667))</f>
        <v>187</v>
      </c>
      <c r="B515">
        <f>IF(ISBLANK('October 2018'!G667),"",IF(ISTEXT('October 2018'!G667),0,'October 2018'!G667))</f>
        <v>560</v>
      </c>
    </row>
    <row r="516" spans="1:2" x14ac:dyDescent="0.35">
      <c r="A516" t="str">
        <f>IF(ISBLANK('October 2018'!A668),"",IF(ISTEXT('October 2018'!A668),0,'October 2018'!A668))</f>
        <v/>
      </c>
      <c r="B516">
        <f>IF(ISBLANK('October 2018'!G668),"",IF(ISTEXT('October 2018'!G668),0,'October 2018'!G668))</f>
        <v>1645</v>
      </c>
    </row>
    <row r="517" spans="1:2" x14ac:dyDescent="0.35">
      <c r="A517" t="str">
        <f>IF(ISBLANK('October 2018'!A669),"",IF(ISTEXT('October 2018'!A669),0,'October 2018'!A669))</f>
        <v/>
      </c>
      <c r="B517">
        <f>IF(ISBLANK('October 2018'!G669),"",IF(ISTEXT('October 2018'!G669),0,'October 2018'!G669))</f>
        <v>750</v>
      </c>
    </row>
    <row r="518" spans="1:2" x14ac:dyDescent="0.35">
      <c r="A518" t="str">
        <f>IF(ISBLANK('October 2018'!A670),"",IF(ISTEXT('October 2018'!A670),0,'October 2018'!A670))</f>
        <v/>
      </c>
      <c r="B518">
        <f>IF(ISBLANK('October 2018'!G670),"",IF(ISTEXT('October 2018'!G670),0,'October 2018'!G670))</f>
        <v>1000</v>
      </c>
    </row>
    <row r="519" spans="1:2" x14ac:dyDescent="0.35">
      <c r="A519" t="str">
        <f>IF(ISBLANK('October 2018'!A671),"",IF(ISTEXT('October 2018'!A671),0,'October 2018'!A671))</f>
        <v/>
      </c>
      <c r="B519">
        <f>IF(ISBLANK('October 2018'!G671),"",IF(ISTEXT('October 2018'!G671),0,'October 2018'!G671))</f>
        <v>250</v>
      </c>
    </row>
    <row r="520" spans="1:2" x14ac:dyDescent="0.35">
      <c r="A520" t="str">
        <f>IF(ISBLANK('October 2018'!A672),"",IF(ISTEXT('October 2018'!A672),0,'October 2018'!A672))</f>
        <v/>
      </c>
      <c r="B520">
        <f>IF(ISBLANK('October 2018'!G672),"",IF(ISTEXT('October 2018'!G672),0,'October 2018'!G672))</f>
        <v>250</v>
      </c>
    </row>
    <row r="521" spans="1:2" x14ac:dyDescent="0.35">
      <c r="A521" t="str">
        <f>IF(ISBLANK('October 2018'!A673),"",IF(ISTEXT('October 2018'!A673),0,'October 2018'!A673))</f>
        <v/>
      </c>
      <c r="B521">
        <f>IF(ISBLANK('October 2018'!G673),"",IF(ISTEXT('October 2018'!G673),0,'October 2018'!G673))</f>
        <v>195</v>
      </c>
    </row>
    <row r="522" spans="1:2" x14ac:dyDescent="0.35">
      <c r="A522">
        <f>IF(ISBLANK('October 2018'!A674),"",IF(ISTEXT('October 2018'!A674),0,'October 2018'!A674))</f>
        <v>190</v>
      </c>
      <c r="B522">
        <f>IF(ISBLANK('October 2018'!G674),"",IF(ISTEXT('October 2018'!G674),0,'October 2018'!G674))</f>
        <v>3000</v>
      </c>
    </row>
    <row r="523" spans="1:2" x14ac:dyDescent="0.35">
      <c r="A523">
        <f>IF(ISBLANK('October 2018'!A675),"",IF(ISTEXT('October 2018'!A675),0,'October 2018'!A675))</f>
        <v>191</v>
      </c>
      <c r="B523">
        <f>IF(ISBLANK('October 2018'!G675),"",IF(ISTEXT('October 2018'!G675),0,'October 2018'!G675))</f>
        <v>500</v>
      </c>
    </row>
    <row r="524" spans="1:2" x14ac:dyDescent="0.35">
      <c r="A524" t="str">
        <f>IF(ISBLANK('October 2018'!A676),"",IF(ISTEXT('October 2018'!A676),0,'October 2018'!A676))</f>
        <v/>
      </c>
      <c r="B524">
        <f>IF(ISBLANK('October 2018'!G676),"",IF(ISTEXT('October 2018'!G676),0,'October 2018'!G676))</f>
        <v>450</v>
      </c>
    </row>
    <row r="525" spans="1:2" x14ac:dyDescent="0.35">
      <c r="A525">
        <f>IF(ISBLANK('October 2018'!A677),"",IF(ISTEXT('October 2018'!A677),0,'October 2018'!A677))</f>
        <v>192</v>
      </c>
      <c r="B525">
        <f>IF(ISBLANK('October 2018'!G677),"",IF(ISTEXT('October 2018'!G677),0,'October 2018'!G677))</f>
        <v>3548.32</v>
      </c>
    </row>
    <row r="526" spans="1:2" x14ac:dyDescent="0.35">
      <c r="A526" t="str">
        <f>IF(ISBLANK('October 2018'!A678),"",IF(ISTEXT('October 2018'!A678),0,'October 2018'!A678))</f>
        <v/>
      </c>
      <c r="B526" t="str">
        <f>IF(ISBLANK('October 2018'!G678),"",IF(ISTEXT('October 2018'!G678),0,'October 2018'!G678))</f>
        <v/>
      </c>
    </row>
    <row r="527" spans="1:2" x14ac:dyDescent="0.35">
      <c r="A527" t="str">
        <f>IF(ISBLANK('October 2018'!A679),"",IF(ISTEXT('October 2018'!A679),0,'October 2018'!A679))</f>
        <v/>
      </c>
      <c r="B527">
        <f>IF(ISBLANK('October 2018'!G679),"",IF(ISTEXT('October 2018'!G679),0,'October 2018'!G679))</f>
        <v>152.5</v>
      </c>
    </row>
    <row r="528" spans="1:2" x14ac:dyDescent="0.35">
      <c r="A528" t="str">
        <f>IF(ISBLANK('October 2018'!A680),"",IF(ISTEXT('October 2018'!A680),0,'October 2018'!A680))</f>
        <v/>
      </c>
      <c r="B528">
        <f>IF(ISBLANK('October 2018'!G680),"",IF(ISTEXT('October 2018'!G680),0,'October 2018'!G680))</f>
        <v>152.5</v>
      </c>
    </row>
    <row r="529" spans="1:2" x14ac:dyDescent="0.35">
      <c r="A529" t="str">
        <f>IF(ISBLANK('October 2018'!A681),"",IF(ISTEXT('October 2018'!A681),0,'October 2018'!A681))</f>
        <v/>
      </c>
      <c r="B529">
        <f>IF(ISBLANK('October 2018'!G681),"",IF(ISTEXT('October 2018'!G681),0,'October 2018'!G681))</f>
        <v>152.5</v>
      </c>
    </row>
    <row r="530" spans="1:2" x14ac:dyDescent="0.35">
      <c r="A530" t="str">
        <f>IF(ISBLANK('October 2018'!A682),"",IF(ISTEXT('October 2018'!A682),0,'October 2018'!A682))</f>
        <v/>
      </c>
      <c r="B530">
        <f>IF(ISBLANK('October 2018'!G682),"",IF(ISTEXT('October 2018'!G682),0,'October 2018'!G682))</f>
        <v>152.5</v>
      </c>
    </row>
    <row r="531" spans="1:2" x14ac:dyDescent="0.35">
      <c r="A531">
        <f>IF(ISBLANK('October 2018'!A686),"",IF(ISTEXT('October 2018'!A686),0,'October 2018'!A686))</f>
        <v>464115</v>
      </c>
      <c r="B531">
        <f>IF(ISBLANK('October 2018'!G686),"",IF(ISTEXT('October 2018'!G686),0,'October 2018'!G686))</f>
        <v>650</v>
      </c>
    </row>
    <row r="532" spans="1:2" x14ac:dyDescent="0.35">
      <c r="A532" t="str">
        <f>IF(ISBLANK('October 2018'!A687),"",IF(ISTEXT('October 2018'!A687),0,'October 2018'!A687))</f>
        <v/>
      </c>
      <c r="B532">
        <f>IF(ISBLANK('October 2018'!G687),"",IF(ISTEXT('October 2018'!G687),0,'October 2018'!G687))</f>
        <v>320</v>
      </c>
    </row>
    <row r="533" spans="1:2" x14ac:dyDescent="0.35">
      <c r="A533" t="str">
        <f>IF(ISBLANK('October 2018'!A688),"",IF(ISTEXT('October 2018'!A688),0,'October 2018'!A688))</f>
        <v/>
      </c>
      <c r="B533">
        <f>IF(ISBLANK('October 2018'!G688),"",IF(ISTEXT('October 2018'!G688),0,'October 2018'!G688))</f>
        <v>750</v>
      </c>
    </row>
    <row r="534" spans="1:2" x14ac:dyDescent="0.35">
      <c r="A534">
        <f>IF(ISBLANK('October 2018'!A689),"",IF(ISTEXT('October 2018'!A689),0,'October 2018'!A689))</f>
        <v>464294</v>
      </c>
      <c r="B534">
        <f>IF(ISBLANK('October 2018'!G689),"",IF(ISTEXT('October 2018'!G689),0,'October 2018'!G689))</f>
        <v>450</v>
      </c>
    </row>
    <row r="535" spans="1:2" x14ac:dyDescent="0.35">
      <c r="A535">
        <f>IF(ISBLANK('October 2018'!A690),"",IF(ISTEXT('October 2018'!A690),0,'October 2018'!A690))</f>
        <v>464295</v>
      </c>
      <c r="B535">
        <f>IF(ISBLANK('October 2018'!G690),"",IF(ISTEXT('October 2018'!G690),0,'October 2018'!G690))</f>
        <v>750</v>
      </c>
    </row>
    <row r="536" spans="1:2" x14ac:dyDescent="0.35">
      <c r="A536" t="str">
        <f>IF(ISBLANK('October 2018'!A691),"",IF(ISTEXT('October 2018'!A691),0,'October 2018'!A691))</f>
        <v/>
      </c>
      <c r="B536">
        <f>IF(ISBLANK('October 2018'!G691),"",IF(ISTEXT('October 2018'!G691),0,'October 2018'!G691))</f>
        <v>380</v>
      </c>
    </row>
    <row r="537" spans="1:2" x14ac:dyDescent="0.35">
      <c r="A537">
        <f>IF(ISBLANK('October 2018'!A692),"",IF(ISTEXT('October 2018'!A692),0,'October 2018'!A692))</f>
        <v>464723</v>
      </c>
      <c r="B537">
        <f>IF(ISBLANK('October 2018'!G692),"",IF(ISTEXT('October 2018'!G692),0,'October 2018'!G692))</f>
        <v>450</v>
      </c>
    </row>
    <row r="538" spans="1:2" x14ac:dyDescent="0.35">
      <c r="A538" t="str">
        <f>IF(ISBLANK('October 2018'!A693),"",IF(ISTEXT('October 2018'!A693),0,'October 2018'!A693))</f>
        <v/>
      </c>
      <c r="B538">
        <f>IF(ISBLANK('October 2018'!G693),"",IF(ISTEXT('October 2018'!G693),0,'October 2018'!G693))</f>
        <v>450</v>
      </c>
    </row>
    <row r="539" spans="1:2" x14ac:dyDescent="0.35">
      <c r="A539" t="str">
        <f>IF(ISBLANK('October 2018'!A694),"",IF(ISTEXT('October 2018'!A694),0,'October 2018'!A694))</f>
        <v/>
      </c>
      <c r="B539">
        <f>IF(ISBLANK('October 2018'!G694),"",IF(ISTEXT('October 2018'!G694),0,'October 2018'!G694))</f>
        <v>550</v>
      </c>
    </row>
    <row r="540" spans="1:2" x14ac:dyDescent="0.35">
      <c r="A540" t="str">
        <f>IF(ISBLANK('October 2018'!A695),"",IF(ISTEXT('October 2018'!A695),0,'October 2018'!A695))</f>
        <v/>
      </c>
      <c r="B540" t="str">
        <f>IF(ISBLANK('October 2018'!G695),"",IF(ISTEXT('October 2018'!G695),0,'October 2018'!G695))</f>
        <v/>
      </c>
    </row>
    <row r="541" spans="1:2" x14ac:dyDescent="0.35">
      <c r="A541">
        <f>IF(ISBLANK('October 2018'!A696),"",IF(ISTEXT('October 2018'!A696),0,'October 2018'!A696))</f>
        <v>465139</v>
      </c>
      <c r="B541">
        <f>IF(ISBLANK('October 2018'!G696),"",IF(ISTEXT('October 2018'!G696),0,'October 2018'!G696))</f>
        <v>450</v>
      </c>
    </row>
    <row r="542" spans="1:2" x14ac:dyDescent="0.35">
      <c r="A542" t="str">
        <f>IF(ISBLANK('October 2018'!A697),"",IF(ISTEXT('October 2018'!A697),0,'October 2018'!A697))</f>
        <v/>
      </c>
      <c r="B542">
        <f>IF(ISBLANK('October 2018'!G697),"",IF(ISTEXT('October 2018'!G697),0,'October 2018'!G697))</f>
        <v>450</v>
      </c>
    </row>
    <row r="543" spans="1:2" x14ac:dyDescent="0.35">
      <c r="A543" t="str">
        <f>IF(ISBLANK('October 2018'!A698),"",IF(ISTEXT('October 2018'!A698),0,'October 2018'!A698))</f>
        <v/>
      </c>
      <c r="B543">
        <f>IF(ISBLANK('October 2018'!G698),"",IF(ISTEXT('October 2018'!G698),0,'October 2018'!G698))</f>
        <v>450</v>
      </c>
    </row>
    <row r="544" spans="1:2" x14ac:dyDescent="0.35">
      <c r="A544">
        <f>IF(ISBLANK('October 2018'!A699),"",IF(ISTEXT('October 2018'!A699),0,'October 2018'!A699))</f>
        <v>465140</v>
      </c>
      <c r="B544">
        <f>IF(ISBLANK('October 2018'!G699),"",IF(ISTEXT('October 2018'!G699),0,'October 2018'!G699))</f>
        <v>2270</v>
      </c>
    </row>
    <row r="545" spans="1:2" x14ac:dyDescent="0.35">
      <c r="A545" t="str">
        <f>IF(ISBLANK('October 2018'!A700),"",IF(ISTEXT('October 2018'!A700),0,'October 2018'!A700))</f>
        <v/>
      </c>
      <c r="B545" t="str">
        <f>IF(ISBLANK('October 2018'!G700),"",IF(ISTEXT('October 2018'!G700),0,'October 2018'!G700))</f>
        <v/>
      </c>
    </row>
    <row r="546" spans="1:2" x14ac:dyDescent="0.35">
      <c r="A546">
        <f>IF(ISBLANK('October 2018'!A701),"",IF(ISTEXT('October 2018'!A701),0,'October 2018'!A701))</f>
        <v>465141</v>
      </c>
      <c r="B546">
        <f>IF(ISBLANK('October 2018'!G701),"",IF(ISTEXT('October 2018'!G701),0,'October 2018'!G701))</f>
        <v>1820</v>
      </c>
    </row>
    <row r="547" spans="1:2" x14ac:dyDescent="0.35">
      <c r="A547" t="str">
        <f>IF(ISBLANK('October 2018'!A702),"",IF(ISTEXT('October 2018'!A702),0,'October 2018'!A702))</f>
        <v/>
      </c>
      <c r="B547">
        <f>IF(ISBLANK('October 2018'!G702),"",IF(ISTEXT('October 2018'!G702),0,'October 2018'!G702))</f>
        <v>1170</v>
      </c>
    </row>
    <row r="548" spans="1:2" x14ac:dyDescent="0.35">
      <c r="A548">
        <f>IF(ISBLANK('October 2018'!A703),"",IF(ISTEXT('October 2018'!A703),0,'October 2018'!A703))</f>
        <v>465340</v>
      </c>
      <c r="B548">
        <f>IF(ISBLANK('October 2018'!G703),"",IF(ISTEXT('October 2018'!G703),0,'October 2018'!G703))</f>
        <v>450</v>
      </c>
    </row>
    <row r="549" spans="1:2" x14ac:dyDescent="0.35">
      <c r="A549">
        <f>IF(ISBLANK('October 2018'!A704),"",IF(ISTEXT('October 2018'!A704),0,'October 2018'!A704))</f>
        <v>465341</v>
      </c>
      <c r="B549">
        <f>IF(ISBLANK('October 2018'!G704),"",IF(ISTEXT('October 2018'!G704),0,'October 2018'!G704))</f>
        <v>470</v>
      </c>
    </row>
    <row r="550" spans="1:2" x14ac:dyDescent="0.35">
      <c r="A550">
        <f>IF(ISBLANK('October 2018'!A708),"",IF(ISTEXT('October 2018'!A708),0,'October 2018'!A708))</f>
        <v>464443</v>
      </c>
      <c r="B550">
        <f>IF(ISBLANK('October 2018'!G708),"",IF(ISTEXT('October 2018'!G708),0,'October 2018'!G708))</f>
        <v>635.55999999999995</v>
      </c>
    </row>
    <row r="551" spans="1:2" x14ac:dyDescent="0.35">
      <c r="A551" t="str">
        <f>IF(ISBLANK('October 2018'!A709),"",IF(ISTEXT('October 2018'!A709),0,'October 2018'!A709))</f>
        <v/>
      </c>
      <c r="B551" t="str">
        <f>IF(ISBLANK('October 2018'!G709),"",IF(ISTEXT('October 2018'!G709),0,'October 2018'!G709))</f>
        <v/>
      </c>
    </row>
    <row r="552" spans="1:2" x14ac:dyDescent="0.35">
      <c r="A552">
        <f>IF(ISBLANK('October 2018'!A710),"",IF(ISTEXT('October 2018'!A710),0,'October 2018'!A710))</f>
        <v>465682</v>
      </c>
      <c r="B552">
        <f>IF(ISBLANK('October 2018'!G710),"",IF(ISTEXT('October 2018'!G710),0,'October 2018'!G710))</f>
        <v>51215.53</v>
      </c>
    </row>
    <row r="553" spans="1:2" x14ac:dyDescent="0.35">
      <c r="A553">
        <f>IF(ISBLANK('October 2018'!A714),"",IF(ISTEXT('October 2018'!A714),0,'October 2018'!A714))</f>
        <v>465142</v>
      </c>
      <c r="B553">
        <f>IF(ISBLANK('October 2018'!G714),"",IF(ISTEXT('October 2018'!G714),0,'October 2018'!G714))</f>
        <v>500</v>
      </c>
    </row>
    <row r="554" spans="1:2" x14ac:dyDescent="0.35">
      <c r="A554">
        <f>IF(ISBLANK('October 2018'!A715),"",IF(ISTEXT('October 2018'!A715),0,'October 2018'!A715))</f>
        <v>465342</v>
      </c>
      <c r="B554">
        <f>IF(ISBLANK('October 2018'!G715),"",IF(ISTEXT('October 2018'!G715),0,'October 2018'!G715))</f>
        <v>970</v>
      </c>
    </row>
    <row r="555" spans="1:2" x14ac:dyDescent="0.35">
      <c r="A555" t="str">
        <f>IF(ISBLANK('October 2018'!A716),"",IF(ISTEXT('October 2018'!A716),0,'October 2018'!A716))</f>
        <v/>
      </c>
      <c r="B555">
        <f>IF(ISBLANK('October 2018'!G716),"",IF(ISTEXT('October 2018'!G716),0,'October 2018'!G716))</f>
        <v>970</v>
      </c>
    </row>
    <row r="556" spans="1:2" x14ac:dyDescent="0.35">
      <c r="A556">
        <f>IF(ISBLANK('October 2018'!A720),"",IF(ISTEXT('October 2018'!A720),0,'October 2018'!A720))</f>
        <v>94677</v>
      </c>
      <c r="B556">
        <f>IF(ISBLANK('October 2018'!G720),"",IF(ISTEXT('October 2018'!G720),0,'October 2018'!G720))</f>
        <v>984608.99</v>
      </c>
    </row>
    <row r="557" spans="1:2" x14ac:dyDescent="0.35">
      <c r="A557">
        <f>IF(ISBLANK('October 2018'!A721),"",IF(ISTEXT('October 2018'!A721),0,'October 2018'!A721))</f>
        <v>94678</v>
      </c>
      <c r="B557">
        <f>IF(ISBLANK('October 2018'!G721),"",IF(ISTEXT('October 2018'!G721),0,'October 2018'!G721))</f>
        <v>1125267.42</v>
      </c>
    </row>
    <row r="558" spans="1:2" x14ac:dyDescent="0.35">
      <c r="A558">
        <f>IF(ISBLANK('October 2018'!A722),"",IF(ISTEXT('October 2018'!A722),0,'October 2018'!A722))</f>
        <v>94679</v>
      </c>
      <c r="B558">
        <f>IF(ISBLANK('October 2018'!G722),"",IF(ISTEXT('October 2018'!G722),0,'October 2018'!G722))</f>
        <v>33758.019999999997</v>
      </c>
    </row>
    <row r="559" spans="1:2" x14ac:dyDescent="0.35">
      <c r="A559">
        <f>IF(ISBLANK('October 2018'!A726),"",IF(ISTEXT('October 2018'!A726),0,'October 2018'!A726))</f>
        <v>464296</v>
      </c>
      <c r="B559">
        <f>IF(ISBLANK('October 2018'!G726),"",IF(ISTEXT('October 2018'!G726),0,'October 2018'!G726))</f>
        <v>150</v>
      </c>
    </row>
    <row r="560" spans="1:2" x14ac:dyDescent="0.35">
      <c r="A560">
        <f>IF(ISBLANK('October 2018'!A727),"",IF(ISTEXT('October 2018'!A727),0,'October 2018'!A727))</f>
        <v>465143</v>
      </c>
      <c r="B560">
        <f>IF(ISBLANK('October 2018'!G727),"",IF(ISTEXT('October 2018'!G727),0,'October 2018'!G727))</f>
        <v>200</v>
      </c>
    </row>
    <row r="561" spans="1:2" x14ac:dyDescent="0.35">
      <c r="A561">
        <f>IF(ISBLANK('October 2018'!A728),"",IF(ISTEXT('October 2018'!A728),0,'October 2018'!A728))</f>
        <v>465343</v>
      </c>
      <c r="B561">
        <f>IF(ISBLANK('October 2018'!G728),"",IF(ISTEXT('October 2018'!G728),0,'October 2018'!G728))</f>
        <v>800</v>
      </c>
    </row>
    <row r="562" spans="1:2" x14ac:dyDescent="0.35">
      <c r="A562">
        <f>IF(ISBLANK('October 2018'!A732),"",IF(ISTEXT('October 2018'!A732),0,'October 2018'!A732))</f>
        <v>464696</v>
      </c>
      <c r="B562">
        <f>IF(ISBLANK('October 2018'!G732),"",IF(ISTEXT('October 2018'!G732),0,'October 2018'!G732))</f>
        <v>48</v>
      </c>
    </row>
    <row r="563" spans="1:2" x14ac:dyDescent="0.35">
      <c r="A563">
        <f>IF(ISBLANK('October 2018'!A733),"",IF(ISTEXT('October 2018'!A733),0,'October 2018'!A733))</f>
        <v>465301</v>
      </c>
      <c r="B563">
        <f>IF(ISBLANK('October 2018'!G733),"",IF(ISTEXT('October 2018'!G733),0,'October 2018'!G733))</f>
        <v>48</v>
      </c>
    </row>
    <row r="564" spans="1:2" x14ac:dyDescent="0.35">
      <c r="A564">
        <f>IF(ISBLANK('October 2018'!A737),"",IF(ISTEXT('October 2018'!A737),0,'October 2018'!A737))</f>
        <v>465683</v>
      </c>
      <c r="B564">
        <f>IF(ISBLANK('October 2018'!G737),"",IF(ISTEXT('October 2018'!G737),0,'October 2018'!G737))</f>
        <v>1115</v>
      </c>
    </row>
    <row r="565" spans="1:2" x14ac:dyDescent="0.35">
      <c r="A565">
        <f>IF(ISBLANK('October 2018'!A741),"",IF(ISTEXT('October 2018'!A741),0,'October 2018'!A741))</f>
        <v>464665</v>
      </c>
      <c r="B565">
        <f>IF(ISBLANK('October 2018'!G741),"",IF(ISTEXT('October 2018'!G741),0,'October 2018'!G741))</f>
        <v>162</v>
      </c>
    </row>
    <row r="566" spans="1:2" x14ac:dyDescent="0.35">
      <c r="A566">
        <f>IF(ISBLANK('October 2018'!A745),"",IF(ISTEXT('October 2018'!A745),0,'October 2018'!A745))</f>
        <v>465684</v>
      </c>
      <c r="B566">
        <f>IF(ISBLANK('October 2018'!G745),"",IF(ISTEXT('October 2018'!G745),0,'October 2018'!G745))</f>
        <v>1287.75</v>
      </c>
    </row>
    <row r="567" spans="1:2" x14ac:dyDescent="0.35">
      <c r="A567">
        <f>IF(ISBLANK('October 2018'!A749),"",IF(ISTEXT('October 2018'!A749),0,'October 2018'!A749))</f>
        <v>464183</v>
      </c>
      <c r="B567">
        <f>IF(ISBLANK('October 2018'!G749),"",IF(ISTEXT('October 2018'!G749),0,'October 2018'!G749))</f>
        <v>27.58</v>
      </c>
    </row>
    <row r="568" spans="1:2" x14ac:dyDescent="0.35">
      <c r="A568">
        <f>IF(ISBLANK('October 2018'!A753),"",IF(ISTEXT('October 2018'!A753),0,'October 2018'!A753))</f>
        <v>464116</v>
      </c>
      <c r="B568">
        <f>IF(ISBLANK('October 2018'!G753),"",IF(ISTEXT('October 2018'!G753),0,'October 2018'!G753))</f>
        <v>260</v>
      </c>
    </row>
    <row r="569" spans="1:2" x14ac:dyDescent="0.35">
      <c r="A569" t="str">
        <f>IF(ISBLANK('October 2018'!A754),"",IF(ISTEXT('October 2018'!A754),0,'October 2018'!A754))</f>
        <v/>
      </c>
      <c r="B569">
        <f>IF(ISBLANK('October 2018'!G754),"",IF(ISTEXT('October 2018'!G754),0,'October 2018'!G754))</f>
        <v>370</v>
      </c>
    </row>
    <row r="570" spans="1:2" x14ac:dyDescent="0.35">
      <c r="A570" t="str">
        <f>IF(ISBLANK('October 2018'!A755),"",IF(ISTEXT('October 2018'!A755),0,'October 2018'!A755))</f>
        <v/>
      </c>
      <c r="B570">
        <f>IF(ISBLANK('October 2018'!G755),"",IF(ISTEXT('October 2018'!G755),0,'October 2018'!G755))</f>
        <v>260</v>
      </c>
    </row>
    <row r="571" spans="1:2" x14ac:dyDescent="0.35">
      <c r="A571">
        <f>IF(ISBLANK('October 2018'!A756),"",IF(ISTEXT('October 2018'!A756),0,'October 2018'!A756))</f>
        <v>465144</v>
      </c>
      <c r="B571">
        <f>IF(ISBLANK('October 2018'!G756),"",IF(ISTEXT('October 2018'!G756),0,'October 2018'!G756))</f>
        <v>740</v>
      </c>
    </row>
    <row r="572" spans="1:2" x14ac:dyDescent="0.35">
      <c r="A572" t="str">
        <f>IF(ISBLANK('October 2018'!A757),"",IF(ISTEXT('October 2018'!A757),0,'October 2018'!A757))</f>
        <v/>
      </c>
      <c r="B572">
        <f>IF(ISBLANK('October 2018'!G757),"",IF(ISTEXT('October 2018'!G757),0,'October 2018'!G757))</f>
        <v>460</v>
      </c>
    </row>
    <row r="573" spans="1:2" x14ac:dyDescent="0.35">
      <c r="A573">
        <f>IF(ISBLANK('October 2018'!A758),"",IF(ISTEXT('October 2018'!A758),0,'October 2018'!A758))</f>
        <v>465618</v>
      </c>
      <c r="B573">
        <f>IF(ISBLANK('October 2018'!G758),"",IF(ISTEXT('October 2018'!G758),0,'October 2018'!G758))</f>
        <v>580</v>
      </c>
    </row>
    <row r="574" spans="1:2" x14ac:dyDescent="0.35">
      <c r="A574">
        <f>IF(ISBLANK('October 2018'!A762),"",IF(ISTEXT('October 2018'!A762),0,'October 2018'!A762))</f>
        <v>464297</v>
      </c>
      <c r="B574">
        <f>IF(ISBLANK('October 2018'!G762),"",IF(ISTEXT('October 2018'!G762),0,'October 2018'!G762))</f>
        <v>450</v>
      </c>
    </row>
    <row r="575" spans="1:2" x14ac:dyDescent="0.35">
      <c r="A575" t="str">
        <f>IF(ISBLANK('October 2018'!A763),"",IF(ISTEXT('October 2018'!A763),0,'October 2018'!A763))</f>
        <v/>
      </c>
      <c r="B575">
        <f>IF(ISBLANK('October 2018'!G763),"",IF(ISTEXT('October 2018'!G763),0,'October 2018'!G763))</f>
        <v>450</v>
      </c>
    </row>
    <row r="576" spans="1:2" x14ac:dyDescent="0.35">
      <c r="A576" t="str">
        <f>IF(ISBLANK('October 2018'!A764),"",IF(ISTEXT('October 2018'!A764),0,'October 2018'!A764))</f>
        <v/>
      </c>
      <c r="B576">
        <f>IF(ISBLANK('October 2018'!G764),"",IF(ISTEXT('October 2018'!G764),0,'October 2018'!G764))</f>
        <v>100</v>
      </c>
    </row>
    <row r="577" spans="1:2" x14ac:dyDescent="0.35">
      <c r="A577" t="str">
        <f>IF(ISBLANK('October 2018'!A765),"",IF(ISTEXT('October 2018'!A765),0,'October 2018'!A765))</f>
        <v/>
      </c>
      <c r="B577">
        <f>IF(ISBLANK('October 2018'!G765),"",IF(ISTEXT('October 2018'!G765),0,'October 2018'!G765))</f>
        <v>450</v>
      </c>
    </row>
    <row r="578" spans="1:2" x14ac:dyDescent="0.35">
      <c r="A578" t="str">
        <f>IF(ISBLANK('October 2018'!A766),"",IF(ISTEXT('October 2018'!A766),0,'October 2018'!A766))</f>
        <v/>
      </c>
      <c r="B578">
        <f>IF(ISBLANK('October 2018'!G766),"",IF(ISTEXT('October 2018'!G766),0,'October 2018'!G766))</f>
        <v>100</v>
      </c>
    </row>
    <row r="579" spans="1:2" x14ac:dyDescent="0.35">
      <c r="A579" t="str">
        <f>IF(ISBLANK('October 2018'!A767),"",IF(ISTEXT('October 2018'!A767),0,'October 2018'!A767))</f>
        <v/>
      </c>
      <c r="B579">
        <f>IF(ISBLANK('October 2018'!G767),"",IF(ISTEXT('October 2018'!G767),0,'October 2018'!G767))</f>
        <v>450</v>
      </c>
    </row>
    <row r="580" spans="1:2" x14ac:dyDescent="0.35">
      <c r="A580">
        <f>IF(ISBLANK('October 2018'!A768),"",IF(ISTEXT('October 2018'!A768),0,'October 2018'!A768))</f>
        <v>464298</v>
      </c>
      <c r="B580">
        <f>IF(ISBLANK('October 2018'!G768),"",IF(ISTEXT('October 2018'!G768),0,'October 2018'!G768))</f>
        <v>110</v>
      </c>
    </row>
    <row r="581" spans="1:2" x14ac:dyDescent="0.35">
      <c r="A581" t="str">
        <f>IF(ISBLANK('October 2018'!A769),"",IF(ISTEXT('October 2018'!A769),0,'October 2018'!A769))</f>
        <v/>
      </c>
      <c r="B581">
        <f>IF(ISBLANK('October 2018'!G769),"",IF(ISTEXT('October 2018'!G769),0,'October 2018'!G769))</f>
        <v>110</v>
      </c>
    </row>
    <row r="582" spans="1:2" x14ac:dyDescent="0.35">
      <c r="A582">
        <f>IF(ISBLANK('October 2018'!A770),"",IF(ISTEXT('October 2018'!A770),0,'October 2018'!A770))</f>
        <v>465145</v>
      </c>
      <c r="B582">
        <f>IF(ISBLANK('October 2018'!G770),"",IF(ISTEXT('October 2018'!G770),0,'October 2018'!G770))</f>
        <v>450</v>
      </c>
    </row>
    <row r="583" spans="1:2" x14ac:dyDescent="0.35">
      <c r="A583">
        <f>IF(ISBLANK('October 2018'!A771),"",IF(ISTEXT('October 2018'!A771),0,'October 2018'!A771))</f>
        <v>465146</v>
      </c>
      <c r="B583">
        <f>IF(ISBLANK('October 2018'!G771),"",IF(ISTEXT('October 2018'!G771),0,'October 2018'!G771))</f>
        <v>810</v>
      </c>
    </row>
    <row r="584" spans="1:2" x14ac:dyDescent="0.35">
      <c r="A584" t="str">
        <f>IF(ISBLANK('October 2018'!A772),"",IF(ISTEXT('October 2018'!A772),0,'October 2018'!A772))</f>
        <v/>
      </c>
      <c r="B584">
        <f>IF(ISBLANK('October 2018'!G772),"",IF(ISTEXT('October 2018'!G772),0,'October 2018'!G772))</f>
        <v>1110</v>
      </c>
    </row>
    <row r="585" spans="1:2" x14ac:dyDescent="0.35">
      <c r="A585" t="str">
        <f>IF(ISBLANK('October 2018'!A773),"",IF(ISTEXT('October 2018'!A773),0,'October 2018'!A773))</f>
        <v/>
      </c>
      <c r="B585">
        <f>IF(ISBLANK('October 2018'!G773),"",IF(ISTEXT('October 2018'!G773),0,'October 2018'!G773))</f>
        <v>830</v>
      </c>
    </row>
    <row r="586" spans="1:2" x14ac:dyDescent="0.35">
      <c r="A586" t="str">
        <f>IF(ISBLANK('October 2018'!A774),"",IF(ISTEXT('October 2018'!A774),0,'October 2018'!A774))</f>
        <v/>
      </c>
      <c r="B586">
        <f>IF(ISBLANK('October 2018'!G774),"",IF(ISTEXT('October 2018'!G774),0,'October 2018'!G774))</f>
        <v>700</v>
      </c>
    </row>
    <row r="587" spans="1:2" x14ac:dyDescent="0.35">
      <c r="A587">
        <f>IF(ISBLANK('October 2018'!A775),"",IF(ISTEXT('October 2018'!A775),0,'October 2018'!A775))</f>
        <v>465344</v>
      </c>
      <c r="B587">
        <f>IF(ISBLANK('October 2018'!G775),"",IF(ISTEXT('October 2018'!G775),0,'October 2018'!G775))</f>
        <v>450</v>
      </c>
    </row>
    <row r="588" spans="1:2" x14ac:dyDescent="0.35">
      <c r="A588" t="str">
        <f>IF(ISBLANK('October 2018'!A776),"",IF(ISTEXT('October 2018'!A776),0,'October 2018'!A776))</f>
        <v/>
      </c>
      <c r="B588">
        <f>IF(ISBLANK('October 2018'!G776),"",IF(ISTEXT('October 2018'!G776),0,'October 2018'!G776))</f>
        <v>450</v>
      </c>
    </row>
    <row r="589" spans="1:2" x14ac:dyDescent="0.35">
      <c r="A589" t="str">
        <f>IF(ISBLANK('October 2018'!A777),"",IF(ISTEXT('October 2018'!A777),0,'October 2018'!A777))</f>
        <v/>
      </c>
      <c r="B589">
        <f>IF(ISBLANK('October 2018'!G777),"",IF(ISTEXT('October 2018'!G777),0,'October 2018'!G777))</f>
        <v>125</v>
      </c>
    </row>
    <row r="590" spans="1:2" x14ac:dyDescent="0.35">
      <c r="A590" t="str">
        <f>IF(ISBLANK('October 2018'!A778),"",IF(ISTEXT('October 2018'!A778),0,'October 2018'!A778))</f>
        <v/>
      </c>
      <c r="B590">
        <f>IF(ISBLANK('October 2018'!G778),"",IF(ISTEXT('October 2018'!G778),0,'October 2018'!G778))</f>
        <v>125</v>
      </c>
    </row>
    <row r="591" spans="1:2" x14ac:dyDescent="0.35">
      <c r="A591">
        <f>IF(ISBLANK('October 2018'!A779),"",IF(ISTEXT('October 2018'!A779),0,'October 2018'!A779))</f>
        <v>465345</v>
      </c>
      <c r="B591">
        <f>IF(ISBLANK('October 2018'!G779),"",IF(ISTEXT('October 2018'!G779),0,'October 2018'!G779))</f>
        <v>680</v>
      </c>
    </row>
    <row r="592" spans="1:2" x14ac:dyDescent="0.35">
      <c r="A592" t="str">
        <f>IF(ISBLANK('October 2018'!A780),"",IF(ISTEXT('October 2018'!A780),0,'October 2018'!A780))</f>
        <v/>
      </c>
      <c r="B592">
        <f>IF(ISBLANK('October 2018'!G780),"",IF(ISTEXT('October 2018'!G780),0,'October 2018'!G780))</f>
        <v>417.5</v>
      </c>
    </row>
    <row r="593" spans="1:2" x14ac:dyDescent="0.35">
      <c r="A593" t="str">
        <f>IF(ISBLANK('October 2018'!A781),"",IF(ISTEXT('October 2018'!A781),0,'October 2018'!A781))</f>
        <v/>
      </c>
      <c r="B593">
        <f>IF(ISBLANK('October 2018'!G781),"",IF(ISTEXT('October 2018'!G781),0,'October 2018'!G781))</f>
        <v>417.5</v>
      </c>
    </row>
    <row r="594" spans="1:2" x14ac:dyDescent="0.35">
      <c r="A594" t="str">
        <f>IF(ISBLANK('October 2018'!A782),"",IF(ISTEXT('October 2018'!A782),0,'October 2018'!A782))</f>
        <v/>
      </c>
      <c r="B594">
        <f>IF(ISBLANK('October 2018'!G782),"",IF(ISTEXT('October 2018'!G782),0,'October 2018'!G782))</f>
        <v>417.5</v>
      </c>
    </row>
    <row r="595" spans="1:2" x14ac:dyDescent="0.35">
      <c r="A595" t="str">
        <f>IF(ISBLANK('October 2018'!A783),"",IF(ISTEXT('October 2018'!A783),0,'October 2018'!A783))</f>
        <v/>
      </c>
      <c r="B595">
        <f>IF(ISBLANK('October 2018'!G783),"",IF(ISTEXT('October 2018'!G783),0,'October 2018'!G783))</f>
        <v>417.5</v>
      </c>
    </row>
    <row r="596" spans="1:2" x14ac:dyDescent="0.35">
      <c r="A596" t="str">
        <f>IF(ISBLANK('October 2018'!A784),"",IF(ISTEXT('October 2018'!A784),0,'October 2018'!A784))</f>
        <v/>
      </c>
      <c r="B596">
        <f>IF(ISBLANK('October 2018'!G784),"",IF(ISTEXT('October 2018'!G784),0,'October 2018'!G784))</f>
        <v>500</v>
      </c>
    </row>
    <row r="597" spans="1:2" x14ac:dyDescent="0.35">
      <c r="A597">
        <f>IF(ISBLANK('October 2018'!A788),"",IF(ISTEXT('October 2018'!A788),0,'October 2018'!A788))</f>
        <v>464444</v>
      </c>
      <c r="B597">
        <f>IF(ISBLANK('October 2018'!G788),"",IF(ISTEXT('October 2018'!G788),0,'October 2018'!G788))</f>
        <v>55.2</v>
      </c>
    </row>
    <row r="598" spans="1:2" x14ac:dyDescent="0.35">
      <c r="A598" t="str">
        <f>IF(ISBLANK('October 2018'!A789),"",IF(ISTEXT('October 2018'!A789),0,'October 2018'!A789))</f>
        <v/>
      </c>
      <c r="B598">
        <f>IF(ISBLANK('October 2018'!G789),"",IF(ISTEXT('October 2018'!G789),0,'October 2018'!G789))</f>
        <v>518.54999999999995</v>
      </c>
    </row>
    <row r="599" spans="1:2" x14ac:dyDescent="0.35">
      <c r="A599">
        <f>IF(ISBLANK('October 2018'!A793),"",IF(ISTEXT('October 2018'!A793),0,'October 2018'!A793))</f>
        <v>464299</v>
      </c>
      <c r="B599">
        <f>IF(ISBLANK('October 2018'!G793),"",IF(ISTEXT('October 2018'!G793),0,'October 2018'!G793))</f>
        <v>333.33</v>
      </c>
    </row>
    <row r="600" spans="1:2" x14ac:dyDescent="0.35">
      <c r="A600" t="str">
        <f>IF(ISBLANK('October 2018'!A794),"",IF(ISTEXT('October 2018'!A794),0,'October 2018'!A794))</f>
        <v/>
      </c>
      <c r="B600">
        <f>IF(ISBLANK('October 2018'!G794),"",IF(ISTEXT('October 2018'!G794),0,'October 2018'!G794))</f>
        <v>333.33</v>
      </c>
    </row>
    <row r="601" spans="1:2" x14ac:dyDescent="0.35">
      <c r="A601" t="str">
        <f>IF(ISBLANK('October 2018'!A795),"",IF(ISTEXT('October 2018'!A795),0,'October 2018'!A795))</f>
        <v/>
      </c>
      <c r="B601">
        <f>IF(ISBLANK('October 2018'!G795),"",IF(ISTEXT('October 2018'!G795),0,'October 2018'!G795))</f>
        <v>333.34</v>
      </c>
    </row>
    <row r="602" spans="1:2" x14ac:dyDescent="0.35">
      <c r="A602">
        <f>IF(ISBLANK('October 2018'!A796),"",IF(ISTEXT('October 2018'!A796),0,'October 2018'!A796))</f>
        <v>464300</v>
      </c>
      <c r="B602">
        <f>IF(ISBLANK('October 2018'!G796),"",IF(ISTEXT('October 2018'!G796),0,'October 2018'!G796))</f>
        <v>1000</v>
      </c>
    </row>
    <row r="603" spans="1:2" x14ac:dyDescent="0.35">
      <c r="A603" t="str">
        <f>IF(ISBLANK('October 2018'!A797),"",IF(ISTEXT('October 2018'!A797),0,'October 2018'!A797))</f>
        <v/>
      </c>
      <c r="B603">
        <f>IF(ISBLANK('October 2018'!G797),"",IF(ISTEXT('October 2018'!G797),0,'October 2018'!G797))</f>
        <v>500</v>
      </c>
    </row>
    <row r="604" spans="1:2" x14ac:dyDescent="0.35">
      <c r="A604">
        <f>IF(ISBLANK('October 2018'!A798),"",IF(ISTEXT('October 2018'!A798),0,'October 2018'!A798))</f>
        <v>465147</v>
      </c>
      <c r="B604">
        <f>IF(ISBLANK('October 2018'!G798),"",IF(ISTEXT('October 2018'!G798),0,'October 2018'!G798))</f>
        <v>1560</v>
      </c>
    </row>
    <row r="605" spans="1:2" x14ac:dyDescent="0.35">
      <c r="A605">
        <f>IF(ISBLANK('October 2018'!A799),"",IF(ISTEXT('October 2018'!A799),0,'October 2018'!A799))</f>
        <v>465269</v>
      </c>
      <c r="B605">
        <f>IF(ISBLANK('October 2018'!G799),"",IF(ISTEXT('October 2018'!G799),0,'October 2018'!G799))</f>
        <v>283.33</v>
      </c>
    </row>
    <row r="606" spans="1:2" x14ac:dyDescent="0.35">
      <c r="A606" t="str">
        <f>IF(ISBLANK('October 2018'!A800),"",IF(ISTEXT('October 2018'!A800),0,'October 2018'!A800))</f>
        <v/>
      </c>
      <c r="B606">
        <f>IF(ISBLANK('October 2018'!G800),"",IF(ISTEXT('October 2018'!G800),0,'October 2018'!G800))</f>
        <v>283.33</v>
      </c>
    </row>
    <row r="607" spans="1:2" x14ac:dyDescent="0.35">
      <c r="A607" t="str">
        <f>IF(ISBLANK('October 2018'!A801),"",IF(ISTEXT('October 2018'!A801),0,'October 2018'!A801))</f>
        <v/>
      </c>
      <c r="B607">
        <f>IF(ISBLANK('October 2018'!G801),"",IF(ISTEXT('October 2018'!G801),0,'October 2018'!G801))</f>
        <v>283.33999999999997</v>
      </c>
    </row>
    <row r="608" spans="1:2" x14ac:dyDescent="0.35">
      <c r="A608" t="str">
        <f>IF(ISBLANK('October 2018'!A802),"",IF(ISTEXT('October 2018'!A802),0,'October 2018'!A802))</f>
        <v/>
      </c>
      <c r="B608">
        <f>IF(ISBLANK('October 2018'!G802),"",IF(ISTEXT('October 2018'!G802),0,'October 2018'!G802))</f>
        <v>2500</v>
      </c>
    </row>
    <row r="609" spans="1:2" x14ac:dyDescent="0.35">
      <c r="A609">
        <f>IF(ISBLANK('October 2018'!A803),"",IF(ISTEXT('October 2018'!A803),0,'October 2018'!A803))</f>
        <v>465346</v>
      </c>
      <c r="B609">
        <f>IF(ISBLANK('October 2018'!G803),"",IF(ISTEXT('October 2018'!G803),0,'October 2018'!G803))</f>
        <v>6780</v>
      </c>
    </row>
    <row r="610" spans="1:2" x14ac:dyDescent="0.35">
      <c r="A610">
        <f>IF(ISBLANK('October 2018'!A807),"",IF(ISTEXT('October 2018'!A807),0,'October 2018'!A807))</f>
        <v>464184</v>
      </c>
      <c r="B610">
        <f>IF(ISBLANK('October 2018'!G807),"",IF(ISTEXT('October 2018'!G807),0,'October 2018'!G807))</f>
        <v>1269.96</v>
      </c>
    </row>
    <row r="611" spans="1:2" x14ac:dyDescent="0.35">
      <c r="A611">
        <f>IF(ISBLANK('October 2018'!A808),"",IF(ISTEXT('October 2018'!A808),0,'October 2018'!A808))</f>
        <v>464185</v>
      </c>
      <c r="B611">
        <f>IF(ISBLANK('October 2018'!G808),"",IF(ISTEXT('October 2018'!G808),0,'October 2018'!G808))</f>
        <v>232.76</v>
      </c>
    </row>
    <row r="612" spans="1:2" x14ac:dyDescent="0.35">
      <c r="A612">
        <f>IF(ISBLANK('October 2018'!A809),"",IF(ISTEXT('October 2018'!A809),0,'October 2018'!A809))</f>
        <v>464186</v>
      </c>
      <c r="B612">
        <f>IF(ISBLANK('October 2018'!G809),"",IF(ISTEXT('October 2018'!G809),0,'October 2018'!G809))</f>
        <v>435.72</v>
      </c>
    </row>
    <row r="613" spans="1:2" x14ac:dyDescent="0.35">
      <c r="A613">
        <f>IF(ISBLANK('October 2018'!A810),"",IF(ISTEXT('October 2018'!A810),0,'October 2018'!A810))</f>
        <v>464187</v>
      </c>
      <c r="B613">
        <f>IF(ISBLANK('October 2018'!G810),"",IF(ISTEXT('October 2018'!G810),0,'October 2018'!G810))</f>
        <v>55.83</v>
      </c>
    </row>
    <row r="614" spans="1:2" x14ac:dyDescent="0.35">
      <c r="A614">
        <f>IF(ISBLANK('October 2018'!A811),"",IF(ISTEXT('October 2018'!A811),0,'October 2018'!A811))</f>
        <v>464188</v>
      </c>
      <c r="B614">
        <f>IF(ISBLANK('October 2018'!G811),"",IF(ISTEXT('October 2018'!G811),0,'October 2018'!G811))</f>
        <v>50.18</v>
      </c>
    </row>
    <row r="615" spans="1:2" x14ac:dyDescent="0.35">
      <c r="A615">
        <f>IF(ISBLANK('October 2018'!A812),"",IF(ISTEXT('October 2018'!A812),0,'October 2018'!A812))</f>
        <v>464189</v>
      </c>
      <c r="B615">
        <f>IF(ISBLANK('October 2018'!G812),"",IF(ISTEXT('October 2018'!G812),0,'October 2018'!G812))</f>
        <v>3185</v>
      </c>
    </row>
    <row r="616" spans="1:2" x14ac:dyDescent="0.35">
      <c r="A616">
        <f>IF(ISBLANK('October 2018'!A813),"",IF(ISTEXT('October 2018'!A813),0,'October 2018'!A813))</f>
        <v>464190</v>
      </c>
      <c r="B616">
        <f>IF(ISBLANK('October 2018'!G813),"",IF(ISTEXT('October 2018'!G813),0,'October 2018'!G813))</f>
        <v>316.33999999999997</v>
      </c>
    </row>
    <row r="617" spans="1:2" x14ac:dyDescent="0.35">
      <c r="A617">
        <f>IF(ISBLANK('October 2018'!A814),"",IF(ISTEXT('October 2018'!A814),0,'October 2018'!A814))</f>
        <v>464191</v>
      </c>
      <c r="B617">
        <f>IF(ISBLANK('October 2018'!G814),"",IF(ISTEXT('October 2018'!G814),0,'October 2018'!G814))</f>
        <v>10.51</v>
      </c>
    </row>
    <row r="618" spans="1:2" x14ac:dyDescent="0.35">
      <c r="A618">
        <f>IF(ISBLANK('October 2018'!A815),"",IF(ISTEXT('October 2018'!A815),0,'October 2018'!A815))</f>
        <v>464192</v>
      </c>
      <c r="B618">
        <f>IF(ISBLANK('October 2018'!G815),"",IF(ISTEXT('October 2018'!G815),0,'October 2018'!G815))</f>
        <v>36.24</v>
      </c>
    </row>
    <row r="619" spans="1:2" x14ac:dyDescent="0.35">
      <c r="A619">
        <f>IF(ISBLANK('October 2018'!A816),"",IF(ISTEXT('October 2018'!A816),0,'October 2018'!A816))</f>
        <v>464193</v>
      </c>
      <c r="B619">
        <f>IF(ISBLANK('October 2018'!G816),"",IF(ISTEXT('October 2018'!G816),0,'October 2018'!G816))</f>
        <v>203.08</v>
      </c>
    </row>
    <row r="620" spans="1:2" x14ac:dyDescent="0.35">
      <c r="A620">
        <f>IF(ISBLANK('October 2018'!A817),"",IF(ISTEXT('October 2018'!A817),0,'October 2018'!A817))</f>
        <v>464194</v>
      </c>
      <c r="B620">
        <f>IF(ISBLANK('October 2018'!G817),"",IF(ISTEXT('October 2018'!G817),0,'October 2018'!G817))</f>
        <v>481.1</v>
      </c>
    </row>
    <row r="621" spans="1:2" x14ac:dyDescent="0.35">
      <c r="A621">
        <f>IF(ISBLANK('October 2018'!A818),"",IF(ISTEXT('October 2018'!A818),0,'October 2018'!A818))</f>
        <v>464195</v>
      </c>
      <c r="B621">
        <f>IF(ISBLANK('October 2018'!G818),"",IF(ISTEXT('October 2018'!G818),0,'October 2018'!G818))</f>
        <v>170.51</v>
      </c>
    </row>
    <row r="622" spans="1:2" x14ac:dyDescent="0.35">
      <c r="A622">
        <f>IF(ISBLANK('October 2018'!A819),"",IF(ISTEXT('October 2018'!A819),0,'October 2018'!A819))</f>
        <v>464196</v>
      </c>
      <c r="B622">
        <f>IF(ISBLANK('October 2018'!G819),"",IF(ISTEXT('October 2018'!G819),0,'October 2018'!G819))</f>
        <v>44.8</v>
      </c>
    </row>
    <row r="623" spans="1:2" x14ac:dyDescent="0.35">
      <c r="A623">
        <f>IF(ISBLANK('October 2018'!A820),"",IF(ISTEXT('October 2018'!A820),0,'October 2018'!A820))</f>
        <v>465104</v>
      </c>
      <c r="B623">
        <f>IF(ISBLANK('October 2018'!G820),"",IF(ISTEXT('October 2018'!G820),0,'October 2018'!G820))</f>
        <v>25.81</v>
      </c>
    </row>
    <row r="624" spans="1:2" x14ac:dyDescent="0.35">
      <c r="A624">
        <f>IF(ISBLANK('October 2018'!A821),"",IF(ISTEXT('October 2018'!A821),0,'October 2018'!A821))</f>
        <v>465105</v>
      </c>
      <c r="B624">
        <f>IF(ISBLANK('October 2018'!G821),"",IF(ISTEXT('October 2018'!G821),0,'October 2018'!G821))</f>
        <v>2.5</v>
      </c>
    </row>
    <row r="625" spans="1:2" x14ac:dyDescent="0.35">
      <c r="A625">
        <f>IF(ISBLANK('October 2018'!A822),"",IF(ISTEXT('October 2018'!A822),0,'October 2018'!A822))</f>
        <v>465454</v>
      </c>
      <c r="B625">
        <f>IF(ISBLANK('October 2018'!G822),"",IF(ISTEXT('October 2018'!G822),0,'October 2018'!G822))</f>
        <v>10.51</v>
      </c>
    </row>
    <row r="626" spans="1:2" x14ac:dyDescent="0.35">
      <c r="A626">
        <f>IF(ISBLANK('October 2018'!A823),"",IF(ISTEXT('October 2018'!A823),0,'October 2018'!A823))</f>
        <v>465455</v>
      </c>
      <c r="B626">
        <f>IF(ISBLANK('October 2018'!G823),"",IF(ISTEXT('October 2018'!G823),0,'October 2018'!G823))</f>
        <v>36.909999999999997</v>
      </c>
    </row>
    <row r="627" spans="1:2" x14ac:dyDescent="0.35">
      <c r="A627">
        <f>IF(ISBLANK('October 2018'!A824),"",IF(ISTEXT('October 2018'!A824),0,'October 2018'!A824))</f>
        <v>465456</v>
      </c>
      <c r="B627">
        <f>IF(ISBLANK('October 2018'!G824),"",IF(ISTEXT('October 2018'!G824),0,'October 2018'!G824))</f>
        <v>60.88</v>
      </c>
    </row>
    <row r="628" spans="1:2" x14ac:dyDescent="0.35">
      <c r="A628">
        <f>IF(ISBLANK('October 2018'!A825),"",IF(ISTEXT('October 2018'!A825),0,'October 2018'!A825))</f>
        <v>465457</v>
      </c>
      <c r="B628">
        <f>IF(ISBLANK('October 2018'!G825),"",IF(ISTEXT('October 2018'!G825),0,'October 2018'!G825))</f>
        <v>99.94</v>
      </c>
    </row>
    <row r="629" spans="1:2" x14ac:dyDescent="0.35">
      <c r="A629">
        <f>IF(ISBLANK('October 2018'!A826),"",IF(ISTEXT('October 2018'!A826),0,'October 2018'!A826))</f>
        <v>465458</v>
      </c>
      <c r="B629">
        <f>IF(ISBLANK('October 2018'!G826),"",IF(ISTEXT('October 2018'!G826),0,'October 2018'!G826))</f>
        <v>201.27</v>
      </c>
    </row>
    <row r="630" spans="1:2" x14ac:dyDescent="0.35">
      <c r="A630">
        <f>IF(ISBLANK('October 2018'!A827),"",IF(ISTEXT('October 2018'!A827),0,'October 2018'!A827))</f>
        <v>465459</v>
      </c>
      <c r="B630">
        <f>IF(ISBLANK('October 2018'!G827),"",IF(ISTEXT('October 2018'!G827),0,'October 2018'!G827))</f>
        <v>225.32</v>
      </c>
    </row>
    <row r="631" spans="1:2" x14ac:dyDescent="0.35">
      <c r="A631">
        <f>IF(ISBLANK('October 2018'!A828),"",IF(ISTEXT('October 2018'!A828),0,'October 2018'!A828))</f>
        <v>465460</v>
      </c>
      <c r="B631">
        <f>IF(ISBLANK('October 2018'!G828),"",IF(ISTEXT('October 2018'!G828),0,'October 2018'!G828))</f>
        <v>280.79000000000002</v>
      </c>
    </row>
    <row r="632" spans="1:2" x14ac:dyDescent="0.35">
      <c r="A632">
        <f>IF(ISBLANK('October 2018'!A829),"",IF(ISTEXT('October 2018'!A829),0,'October 2018'!A829))</f>
        <v>465461</v>
      </c>
      <c r="B632">
        <f>IF(ISBLANK('October 2018'!G829),"",IF(ISTEXT('October 2018'!G829),0,'October 2018'!G829))</f>
        <v>346.2</v>
      </c>
    </row>
    <row r="633" spans="1:2" x14ac:dyDescent="0.35">
      <c r="A633">
        <f>IF(ISBLANK('October 2018'!A830),"",IF(ISTEXT('October 2018'!A830),0,'October 2018'!A830))</f>
        <v>465462</v>
      </c>
      <c r="B633">
        <f>IF(ISBLANK('October 2018'!G830),"",IF(ISTEXT('October 2018'!G830),0,'October 2018'!G830))</f>
        <v>1237.2</v>
      </c>
    </row>
    <row r="634" spans="1:2" x14ac:dyDescent="0.35">
      <c r="A634">
        <f>IF(ISBLANK('October 2018'!A831),"",IF(ISTEXT('October 2018'!A831),0,'October 2018'!A831))</f>
        <v>465463</v>
      </c>
      <c r="B634">
        <f>IF(ISBLANK('October 2018'!G831),"",IF(ISTEXT('October 2018'!G831),0,'October 2018'!G831))</f>
        <v>2757</v>
      </c>
    </row>
    <row r="635" spans="1:2" x14ac:dyDescent="0.35">
      <c r="A635">
        <f>IF(ISBLANK('October 2018'!A832),"",IF(ISTEXT('October 2018'!A832),0,'October 2018'!A832))</f>
        <v>465685</v>
      </c>
      <c r="B635">
        <f>IF(ISBLANK('October 2018'!G832),"",IF(ISTEXT('October 2018'!G832),0,'October 2018'!G832))</f>
        <v>43.38</v>
      </c>
    </row>
    <row r="636" spans="1:2" x14ac:dyDescent="0.35">
      <c r="A636">
        <f>IF(ISBLANK('October 2018'!A836),"",IF(ISTEXT('October 2018'!A836),0,'October 2018'!A836))</f>
        <v>464197</v>
      </c>
      <c r="B636">
        <f>IF(ISBLANK('October 2018'!G836),"",IF(ISTEXT('October 2018'!G836),0,'October 2018'!G836))</f>
        <v>48.39</v>
      </c>
    </row>
    <row r="637" spans="1:2" x14ac:dyDescent="0.35">
      <c r="A637" t="str">
        <f>IF(ISBLANK('October 2018'!A837),"",IF(ISTEXT('October 2018'!A837),0,'October 2018'!A837))</f>
        <v/>
      </c>
      <c r="B637" t="str">
        <f>IF(ISBLANK('October 2018'!G837),"",IF(ISTEXT('October 2018'!G837),0,'October 2018'!G837))</f>
        <v/>
      </c>
    </row>
    <row r="638" spans="1:2" x14ac:dyDescent="0.35">
      <c r="A638">
        <f>IF(ISBLANK('October 2018'!A841),"",IF(ISTEXT('October 2018'!A841),0,'October 2018'!A841))</f>
        <v>464445</v>
      </c>
      <c r="B638">
        <f>IF(ISBLANK('October 2018'!G841),"",IF(ISTEXT('October 2018'!G841),0,'October 2018'!G841))</f>
        <v>413.89</v>
      </c>
    </row>
    <row r="639" spans="1:2" x14ac:dyDescent="0.35">
      <c r="A639" t="str">
        <f>IF(ISBLANK('October 2018'!A842),"",IF(ISTEXT('October 2018'!A842),0,'October 2018'!A842))</f>
        <v/>
      </c>
      <c r="B639">
        <f>IF(ISBLANK('October 2018'!G842),"",IF(ISTEXT('October 2018'!G842),0,'October 2018'!G842))</f>
        <v>313.2</v>
      </c>
    </row>
    <row r="640" spans="1:2" x14ac:dyDescent="0.35">
      <c r="A640">
        <f>IF(ISBLANK('October 2018'!A846),"",IF(ISTEXT('October 2018'!A846),0,'October 2018'!A846))</f>
        <v>464446</v>
      </c>
      <c r="B640">
        <f>IF(ISBLANK('October 2018'!G846),"",IF(ISTEXT('October 2018'!G846),0,'October 2018'!G846))</f>
        <v>663.6</v>
      </c>
    </row>
    <row r="641" spans="1:2" x14ac:dyDescent="0.35">
      <c r="A641" t="str">
        <f>IF(ISBLANK('October 2018'!A847),"",IF(ISTEXT('October 2018'!A847),0,'October 2018'!A847))</f>
        <v/>
      </c>
      <c r="B641">
        <f>IF(ISBLANK('October 2018'!G847),"",IF(ISTEXT('October 2018'!G847),0,'October 2018'!G847))</f>
        <v>9.8000000000000007</v>
      </c>
    </row>
    <row r="642" spans="1:2" x14ac:dyDescent="0.35">
      <c r="A642">
        <f>IF(ISBLANK('October 2018'!A851),"",IF(ISTEXT('October 2018'!A851),0,'October 2018'!A851))</f>
        <v>465326</v>
      </c>
      <c r="B642">
        <f>IF(ISBLANK('October 2018'!G851),"",IF(ISTEXT('October 2018'!G851),0,'October 2018'!G851))</f>
        <v>709.45</v>
      </c>
    </row>
    <row r="643" spans="1:2" x14ac:dyDescent="0.35">
      <c r="A643" t="str">
        <f>IF(ISBLANK('October 2018'!A852),"",IF(ISTEXT('October 2018'!A852),0,'October 2018'!A852))</f>
        <v/>
      </c>
      <c r="B643" t="str">
        <f>IF(ISBLANK('October 2018'!G852),"",IF(ISTEXT('October 2018'!G852),0,'October 2018'!G852))</f>
        <v/>
      </c>
    </row>
    <row r="644" spans="1:2" x14ac:dyDescent="0.35">
      <c r="A644" t="str">
        <f>IF(ISBLANK('October 2018'!A853),"",IF(ISTEXT('October 2018'!A853),0,'October 2018'!A853))</f>
        <v/>
      </c>
      <c r="B644" t="str">
        <f>IF(ISBLANK('October 2018'!G853),"",IF(ISTEXT('October 2018'!G853),0,'October 2018'!G853))</f>
        <v/>
      </c>
    </row>
    <row r="645" spans="1:2" x14ac:dyDescent="0.35">
      <c r="A645" t="str">
        <f>IF(ISBLANK('October 2018'!A854),"",IF(ISTEXT('October 2018'!A854),0,'October 2018'!A854))</f>
        <v/>
      </c>
      <c r="B645" t="str">
        <f>IF(ISBLANK('October 2018'!G854),"",IF(ISTEXT('October 2018'!G854),0,'October 2018'!G854))</f>
        <v/>
      </c>
    </row>
    <row r="646" spans="1:2" x14ac:dyDescent="0.35">
      <c r="A646" t="str">
        <f>IF(ISBLANK('October 2018'!A855),"",IF(ISTEXT('October 2018'!A855),0,'October 2018'!A855))</f>
        <v/>
      </c>
      <c r="B646" t="str">
        <f>IF(ISBLANK('October 2018'!G855),"",IF(ISTEXT('October 2018'!G855),0,'October 2018'!G855))</f>
        <v/>
      </c>
    </row>
    <row r="647" spans="1:2" x14ac:dyDescent="0.35">
      <c r="A647">
        <f>IF(ISBLANK('October 2018'!A859),"",IF(ISTEXT('October 2018'!A859),0,'October 2018'!A859))</f>
        <v>464198</v>
      </c>
      <c r="B647">
        <f>IF(ISBLANK('October 2018'!G859),"",IF(ISTEXT('October 2018'!G859),0,'October 2018'!G859))</f>
        <v>75</v>
      </c>
    </row>
    <row r="648" spans="1:2" x14ac:dyDescent="0.35">
      <c r="A648">
        <f>IF(ISBLANK('October 2018'!A860),"",IF(ISTEXT('October 2018'!A860),0,'October 2018'!A860))</f>
        <v>464447</v>
      </c>
      <c r="B648">
        <f>IF(ISBLANK('October 2018'!G860),"",IF(ISTEXT('October 2018'!G860),0,'October 2018'!G860))</f>
        <v>75</v>
      </c>
    </row>
    <row r="649" spans="1:2" x14ac:dyDescent="0.35">
      <c r="A649">
        <f>IF(ISBLANK('October 2018'!A861),"",IF(ISTEXT('October 2018'!A861),0,'October 2018'!A861))</f>
        <v>465012</v>
      </c>
      <c r="B649">
        <f>IF(ISBLANK('October 2018'!G861),"",IF(ISTEXT('October 2018'!G861),0,'October 2018'!G861))</f>
        <v>75</v>
      </c>
    </row>
    <row r="650" spans="1:2" x14ac:dyDescent="0.35">
      <c r="A650">
        <f>IF(ISBLANK('October 2018'!A862),"",IF(ISTEXT('October 2018'!A862),0,'October 2018'!A862))</f>
        <v>465686</v>
      </c>
      <c r="B650">
        <f>IF(ISBLANK('October 2018'!G862),"",IF(ISTEXT('October 2018'!G862),0,'October 2018'!G862))</f>
        <v>75</v>
      </c>
    </row>
    <row r="651" spans="1:2" x14ac:dyDescent="0.35">
      <c r="A651" t="str">
        <f>IF(ISBLANK('October 2018'!A863),"",IF(ISTEXT('October 2018'!A863),0,'October 2018'!A863))</f>
        <v/>
      </c>
      <c r="B651">
        <f>IF(ISBLANK('October 2018'!G863),"",IF(ISTEXT('October 2018'!G863),0,'October 2018'!G863))</f>
        <v>150</v>
      </c>
    </row>
    <row r="652" spans="1:2" x14ac:dyDescent="0.35">
      <c r="A652" t="str">
        <f>IF(ISBLANK('October 2018'!A864),"",IF(ISTEXT('October 2018'!A864),0,'October 2018'!A864))</f>
        <v/>
      </c>
      <c r="B652" t="str">
        <f>IF(ISBLANK('October 2018'!G864),"",IF(ISTEXT('October 2018'!G864),0,'October 2018'!G864))</f>
        <v/>
      </c>
    </row>
    <row r="653" spans="1:2" x14ac:dyDescent="0.35">
      <c r="A653">
        <f>IF(ISBLANK('October 2018'!A868),"",IF(ISTEXT('October 2018'!A868),0,'October 2018'!A868))</f>
        <v>464111</v>
      </c>
      <c r="B653">
        <f>IF(ISBLANK('October 2018'!G868),"",IF(ISTEXT('October 2018'!G868),0,'October 2018'!G868))</f>
        <v>74.849999999999994</v>
      </c>
    </row>
    <row r="654" spans="1:2" x14ac:dyDescent="0.35">
      <c r="A654">
        <f>IF(ISBLANK('October 2018'!A869),"",IF(ISTEXT('October 2018'!A869),0,'October 2018'!A869))</f>
        <v>464285</v>
      </c>
      <c r="B654">
        <f>IF(ISBLANK('October 2018'!G869),"",IF(ISTEXT('October 2018'!G869),0,'October 2018'!G869))</f>
        <v>3.62</v>
      </c>
    </row>
    <row r="655" spans="1:2" x14ac:dyDescent="0.35">
      <c r="A655">
        <f>IF(ISBLANK('October 2018'!A870),"",IF(ISTEXT('October 2018'!A870),0,'October 2018'!A870))</f>
        <v>464987</v>
      </c>
      <c r="B655">
        <f>IF(ISBLANK('October 2018'!G870),"",IF(ISTEXT('October 2018'!G870),0,'October 2018'!G870))</f>
        <v>13.16</v>
      </c>
    </row>
    <row r="656" spans="1:2" x14ac:dyDescent="0.35">
      <c r="A656">
        <f>IF(ISBLANK('October 2018'!A871),"",IF(ISTEXT('October 2018'!A871),0,'October 2018'!A871))</f>
        <v>465597</v>
      </c>
      <c r="B656">
        <f>IF(ISBLANK('October 2018'!G871),"",IF(ISTEXT('October 2018'!G871),0,'October 2018'!G871))</f>
        <v>37.590000000000003</v>
      </c>
    </row>
    <row r="657" spans="1:2" x14ac:dyDescent="0.35">
      <c r="A657">
        <f>IF(ISBLANK('October 2018'!A875),"",IF(ISTEXT('October 2018'!A875),0,'October 2018'!A875))</f>
        <v>464845</v>
      </c>
      <c r="B657">
        <f>IF(ISBLANK('October 2018'!G875),"",IF(ISTEXT('October 2018'!G875),0,'October 2018'!G875))</f>
        <v>4000</v>
      </c>
    </row>
    <row r="658" spans="1:2" x14ac:dyDescent="0.35">
      <c r="A658">
        <f>IF(ISBLANK('October 2018'!A879),"",IF(ISTEXT('October 2018'!A879),0,'October 2018'!A879))</f>
        <v>464199</v>
      </c>
      <c r="B658">
        <f>IF(ISBLANK('October 2018'!G879),"",IF(ISTEXT('October 2018'!G879),0,'October 2018'!G879))</f>
        <v>260</v>
      </c>
    </row>
    <row r="659" spans="1:2" x14ac:dyDescent="0.35">
      <c r="A659">
        <f>IF(ISBLANK('October 2018'!A883),"",IF(ISTEXT('October 2018'!A883),0,'October 2018'!A883))</f>
        <v>464846</v>
      </c>
      <c r="B659">
        <f>IF(ISBLANK('October 2018'!G883),"",IF(ISTEXT('October 2018'!G883),0,'October 2018'!G883))</f>
        <v>4647.7700000000004</v>
      </c>
    </row>
    <row r="660" spans="1:2" x14ac:dyDescent="0.35">
      <c r="A660">
        <f>IF(ISBLANK('October 2018'!A887),"",IF(ISTEXT('October 2018'!A887),0,'October 2018'!A887))</f>
        <v>464669</v>
      </c>
      <c r="B660">
        <f>IF(ISBLANK('October 2018'!G887),"",IF(ISTEXT('October 2018'!G887),0,'October 2018'!G887))</f>
        <v>6817.5</v>
      </c>
    </row>
    <row r="661" spans="1:2" x14ac:dyDescent="0.35">
      <c r="A661">
        <f>IF(ISBLANK('October 2018'!A891),"",IF(ISTEXT('October 2018'!A891),0,'October 2018'!A891))</f>
        <v>465013</v>
      </c>
      <c r="B661">
        <f>IF(ISBLANK('October 2018'!G891),"",IF(ISTEXT('October 2018'!G891),0,'October 2018'!G891))</f>
        <v>5100</v>
      </c>
    </row>
    <row r="662" spans="1:2" x14ac:dyDescent="0.35">
      <c r="A662" t="str">
        <f>IF(ISBLANK('October 2018'!A892),"",IF(ISTEXT('October 2018'!A892),0,'October 2018'!A892))</f>
        <v/>
      </c>
      <c r="B662" t="str">
        <f>IF(ISBLANK('October 2018'!G892),"",IF(ISTEXT('October 2018'!G892),0,'October 2018'!G892))</f>
        <v/>
      </c>
    </row>
    <row r="663" spans="1:2" x14ac:dyDescent="0.35">
      <c r="A663">
        <f>IF(ISBLANK('October 2018'!A896),"",IF(ISTEXT('October 2018'!A896),0,'October 2018'!A896))</f>
        <v>465014</v>
      </c>
      <c r="B663">
        <f>IF(ISBLANK('October 2018'!G896),"",IF(ISTEXT('October 2018'!G896),0,'October 2018'!G896))</f>
        <v>3000</v>
      </c>
    </row>
    <row r="664" spans="1:2" x14ac:dyDescent="0.35">
      <c r="A664" t="str">
        <f>IF(ISBLANK('October 2018'!A897),"",IF(ISTEXT('October 2018'!A897),0,'October 2018'!A897))</f>
        <v/>
      </c>
      <c r="B664" t="str">
        <f>IF(ISBLANK('October 2018'!G897),"",IF(ISTEXT('October 2018'!G897),0,'October 2018'!G897))</f>
        <v/>
      </c>
    </row>
    <row r="665" spans="1:2" x14ac:dyDescent="0.35">
      <c r="A665">
        <f>IF(ISBLANK('October 2018'!A901),"",IF(ISTEXT('October 2018'!A901),0,'October 2018'!A901))</f>
        <v>465015</v>
      </c>
      <c r="B665">
        <f>IF(ISBLANK('October 2018'!G901),"",IF(ISTEXT('October 2018'!G901),0,'October 2018'!G901))</f>
        <v>3525</v>
      </c>
    </row>
    <row r="666" spans="1:2" x14ac:dyDescent="0.35">
      <c r="A666">
        <f>IF(ISBLANK('October 2018'!A905),"",IF(ISTEXT('October 2018'!A905),0,'October 2018'!A905))</f>
        <v>464448</v>
      </c>
      <c r="B666">
        <f>IF(ISBLANK('October 2018'!G905),"",IF(ISTEXT('October 2018'!G905),0,'October 2018'!G905))</f>
        <v>6049.12</v>
      </c>
    </row>
    <row r="667" spans="1:2" x14ac:dyDescent="0.35">
      <c r="A667" t="str">
        <f>IF(ISBLANK('October 2018'!A906),"",IF(ISTEXT('October 2018'!A906),0,'October 2018'!A906))</f>
        <v/>
      </c>
      <c r="B667" t="str">
        <f>IF(ISBLANK('October 2018'!G906),"",IF(ISTEXT('October 2018'!G906),0,'October 2018'!G906))</f>
        <v/>
      </c>
    </row>
    <row r="668" spans="1:2" x14ac:dyDescent="0.35">
      <c r="A668">
        <f>IF(ISBLANK('October 2018'!A910),"",IF(ISTEXT('October 2018'!A910),0,'October 2018'!A910))</f>
        <v>464301</v>
      </c>
      <c r="B668">
        <f>IF(ISBLANK('October 2018'!G910),"",IF(ISTEXT('October 2018'!G910),0,'October 2018'!G910))</f>
        <v>500</v>
      </c>
    </row>
    <row r="669" spans="1:2" x14ac:dyDescent="0.35">
      <c r="A669">
        <f>IF(ISBLANK('October 2018'!A911),"",IF(ISTEXT('October 2018'!A911),0,'October 2018'!A911))</f>
        <v>464724</v>
      </c>
      <c r="B669">
        <f>IF(ISBLANK('October 2018'!G911),"",IF(ISTEXT('October 2018'!G911),0,'October 2018'!G911))</f>
        <v>180</v>
      </c>
    </row>
    <row r="670" spans="1:2" x14ac:dyDescent="0.35">
      <c r="A670" t="str">
        <f>IF(ISBLANK('October 2018'!A912),"",IF(ISTEXT('October 2018'!A912),0,'October 2018'!A912))</f>
        <v/>
      </c>
      <c r="B670">
        <f>IF(ISBLANK('October 2018'!G912),"",IF(ISTEXT('October 2018'!G912),0,'October 2018'!G912))</f>
        <v>180</v>
      </c>
    </row>
    <row r="671" spans="1:2" x14ac:dyDescent="0.35">
      <c r="A671">
        <f>IF(ISBLANK('October 2018'!A913),"",IF(ISTEXT('October 2018'!A913),0,'October 2018'!A913))</f>
        <v>465148</v>
      </c>
      <c r="B671">
        <f>IF(ISBLANK('October 2018'!G913),"",IF(ISTEXT('October 2018'!G913),0,'October 2018'!G913))</f>
        <v>500</v>
      </c>
    </row>
    <row r="672" spans="1:2" x14ac:dyDescent="0.35">
      <c r="A672">
        <f>IF(ISBLANK('October 2018'!A917),"",IF(ISTEXT('October 2018'!A917),0,'October 2018'!A917))</f>
        <v>464449</v>
      </c>
      <c r="B672">
        <f>IF(ISBLANK('October 2018'!G917),"",IF(ISTEXT('October 2018'!G917),0,'October 2018'!G917))</f>
        <v>695.54</v>
      </c>
    </row>
    <row r="673" spans="1:2" x14ac:dyDescent="0.35">
      <c r="A673" t="str">
        <f>IF(ISBLANK('October 2018'!A918),"",IF(ISTEXT('October 2018'!A918),0,'October 2018'!A918))</f>
        <v/>
      </c>
      <c r="B673" t="str">
        <f>IF(ISBLANK('October 2018'!G918),"",IF(ISTEXT('October 2018'!G918),0,'October 2018'!G918))</f>
        <v/>
      </c>
    </row>
    <row r="674" spans="1:2" x14ac:dyDescent="0.35">
      <c r="A674" t="str">
        <f>IF(ISBLANK('October 2018'!A919),"",IF(ISTEXT('October 2018'!A919),0,'October 2018'!A919))</f>
        <v/>
      </c>
      <c r="B674" t="str">
        <f>IF(ISBLANK('October 2018'!G919),"",IF(ISTEXT('October 2018'!G919),0,'October 2018'!G919))</f>
        <v/>
      </c>
    </row>
    <row r="675" spans="1:2" x14ac:dyDescent="0.35">
      <c r="A675" t="str">
        <f>IF(ISBLANK('October 2018'!A920),"",IF(ISTEXT('October 2018'!A920),0,'October 2018'!A920))</f>
        <v/>
      </c>
      <c r="B675" t="str">
        <f>IF(ISBLANK('October 2018'!G920),"",IF(ISTEXT('October 2018'!G920),0,'October 2018'!G920))</f>
        <v/>
      </c>
    </row>
    <row r="676" spans="1:2" x14ac:dyDescent="0.35">
      <c r="A676" t="str">
        <f>IF(ISBLANK('October 2018'!A921),"",IF(ISTEXT('October 2018'!A921),0,'October 2018'!A921))</f>
        <v/>
      </c>
      <c r="B676" t="str">
        <f>IF(ISBLANK('October 2018'!G921),"",IF(ISTEXT('October 2018'!G921),0,'October 2018'!G921))</f>
        <v/>
      </c>
    </row>
    <row r="677" spans="1:2" x14ac:dyDescent="0.35">
      <c r="A677">
        <f>IF(ISBLANK('October 2018'!A922),"",IF(ISTEXT('October 2018'!A922),0,'October 2018'!A922))</f>
        <v>464847</v>
      </c>
      <c r="B677">
        <f>IF(ISBLANK('October 2018'!G922),"",IF(ISTEXT('October 2018'!G922),0,'October 2018'!G922))</f>
        <v>53</v>
      </c>
    </row>
    <row r="678" spans="1:2" x14ac:dyDescent="0.35">
      <c r="A678" t="str">
        <f>IF(ISBLANK('October 2018'!A923),"",IF(ISTEXT('October 2018'!A923),0,'October 2018'!A923))</f>
        <v/>
      </c>
      <c r="B678" t="str">
        <f>IF(ISBLANK('October 2018'!G923),"",IF(ISTEXT('October 2018'!G923),0,'October 2018'!G923))</f>
        <v/>
      </c>
    </row>
    <row r="679" spans="1:2" x14ac:dyDescent="0.35">
      <c r="A679" t="str">
        <f>IF(ISBLANK('October 2018'!A924),"",IF(ISTEXT('October 2018'!A924),0,'October 2018'!A924))</f>
        <v/>
      </c>
      <c r="B679">
        <f>IF(ISBLANK('October 2018'!G924),"",IF(ISTEXT('October 2018'!G924),0,'October 2018'!G924))</f>
        <v>127.9</v>
      </c>
    </row>
    <row r="680" spans="1:2" x14ac:dyDescent="0.35">
      <c r="A680" t="str">
        <f>IF(ISBLANK('October 2018'!A925),"",IF(ISTEXT('October 2018'!A925),0,'October 2018'!A925))</f>
        <v/>
      </c>
      <c r="B680">
        <f>IF(ISBLANK('October 2018'!G925),"",IF(ISTEXT('October 2018'!G925),0,'October 2018'!G925))</f>
        <v>-53</v>
      </c>
    </row>
    <row r="681" spans="1:2" x14ac:dyDescent="0.35">
      <c r="A681" t="str">
        <f>IF(ISBLANK('October 2018'!A926),"",IF(ISTEXT('October 2018'!A926),0,'October 2018'!A926))</f>
        <v/>
      </c>
      <c r="B681" t="str">
        <f>IF(ISBLANK('October 2018'!G926),"",IF(ISTEXT('October 2018'!G926),0,'October 2018'!G926))</f>
        <v/>
      </c>
    </row>
    <row r="682" spans="1:2" x14ac:dyDescent="0.35">
      <c r="A682" t="str">
        <f>IF(ISBLANK('October 2018'!A927),"",IF(ISTEXT('October 2018'!A927),0,'October 2018'!A927))</f>
        <v/>
      </c>
      <c r="B682">
        <f>IF(ISBLANK('October 2018'!G927),"",IF(ISTEXT('October 2018'!G927),0,'October 2018'!G927))</f>
        <v>53</v>
      </c>
    </row>
    <row r="683" spans="1:2" x14ac:dyDescent="0.35">
      <c r="A683" t="str">
        <f>IF(ISBLANK('October 2018'!A928),"",IF(ISTEXT('October 2018'!A928),0,'October 2018'!A928))</f>
        <v/>
      </c>
      <c r="B683" t="str">
        <f>IF(ISBLANK('October 2018'!G928),"",IF(ISTEXT('October 2018'!G928),0,'October 2018'!G928))</f>
        <v/>
      </c>
    </row>
    <row r="684" spans="1:2" x14ac:dyDescent="0.35">
      <c r="A684">
        <f>IF(ISBLANK('October 2018'!A929),"",IF(ISTEXT('October 2018'!A929),0,'October 2018'!A929))</f>
        <v>465016</v>
      </c>
      <c r="B684">
        <f>IF(ISBLANK('October 2018'!G929),"",IF(ISTEXT('October 2018'!G929),0,'October 2018'!G929))</f>
        <v>673.09</v>
      </c>
    </row>
    <row r="685" spans="1:2" x14ac:dyDescent="0.35">
      <c r="A685">
        <f>IF(ISBLANK('October 2018'!A933),"",IF(ISTEXT('October 2018'!A933),0,'October 2018'!A933))</f>
        <v>94693</v>
      </c>
      <c r="B685">
        <f>IF(ISBLANK('October 2018'!G933),"",IF(ISTEXT('October 2018'!G933),0,'October 2018'!G933))</f>
        <v>2843.92</v>
      </c>
    </row>
    <row r="686" spans="1:2" x14ac:dyDescent="0.35">
      <c r="A686">
        <f>IF(ISBLANK('October 2018'!A937),"",IF(ISTEXT('October 2018'!A937),0,'October 2018'!A937))</f>
        <v>465464</v>
      </c>
      <c r="B686">
        <f>IF(ISBLANK('October 2018'!G937),"",IF(ISTEXT('October 2018'!G937),0,'October 2018'!G937))</f>
        <v>4250</v>
      </c>
    </row>
    <row r="687" spans="1:2" x14ac:dyDescent="0.35">
      <c r="A687" t="str">
        <f>IF(ISBLANK('October 2018'!A938),"",IF(ISTEXT('October 2018'!A938),0,'October 2018'!A938))</f>
        <v/>
      </c>
      <c r="B687">
        <f>IF(ISBLANK('October 2018'!G938),"",IF(ISTEXT('October 2018'!G938),0,'October 2018'!G938))</f>
        <v>2075</v>
      </c>
    </row>
    <row r="688" spans="1:2" x14ac:dyDescent="0.35">
      <c r="A688" t="str">
        <f>IF(ISBLANK('October 2018'!A939),"",IF(ISTEXT('October 2018'!A939),0,'October 2018'!A939))</f>
        <v/>
      </c>
      <c r="B688" t="str">
        <f>IF(ISBLANK('October 2018'!G939),"",IF(ISTEXT('October 2018'!G939),0,'October 2018'!G939))</f>
        <v/>
      </c>
    </row>
    <row r="689" spans="1:2" x14ac:dyDescent="0.35">
      <c r="A689">
        <f>IF(ISBLANK('October 2018'!A943),"",IF(ISTEXT('October 2018'!A943),0,'October 2018'!A943))</f>
        <v>464848</v>
      </c>
      <c r="B689">
        <f>IF(ISBLANK('October 2018'!G943),"",IF(ISTEXT('October 2018'!G943),0,'October 2018'!G943))</f>
        <v>21.56</v>
      </c>
    </row>
    <row r="690" spans="1:2" x14ac:dyDescent="0.35">
      <c r="A690">
        <f>IF(ISBLANK('October 2018'!A947),"",IF(ISTEXT('October 2018'!A947),0,'October 2018'!A947))</f>
        <v>465687</v>
      </c>
      <c r="B690">
        <f>IF(ISBLANK('October 2018'!G947),"",IF(ISTEXT('October 2018'!G947),0,'October 2018'!G947))</f>
        <v>46548.82</v>
      </c>
    </row>
    <row r="691" spans="1:2" x14ac:dyDescent="0.35">
      <c r="A691">
        <f>IF(ISBLANK('October 2018'!A951),"",IF(ISTEXT('October 2018'!A951),0,'October 2018'!A951))</f>
        <v>464450</v>
      </c>
      <c r="B691">
        <f>IF(ISBLANK('October 2018'!G951),"",IF(ISTEXT('October 2018'!G951),0,'October 2018'!G951))</f>
        <v>133.15</v>
      </c>
    </row>
    <row r="692" spans="1:2" x14ac:dyDescent="0.35">
      <c r="A692">
        <f>IF(ISBLANK('October 2018'!A955),"",IF(ISTEXT('October 2018'!A955),0,'October 2018'!A955))</f>
        <v>464117</v>
      </c>
      <c r="B692">
        <f>IF(ISBLANK('October 2018'!G955),"",IF(ISTEXT('October 2018'!G955),0,'October 2018'!G955))</f>
        <v>750</v>
      </c>
    </row>
    <row r="693" spans="1:2" x14ac:dyDescent="0.35">
      <c r="A693">
        <f>IF(ISBLANK('October 2018'!A956),"",IF(ISTEXT('October 2018'!A956),0,'October 2018'!A956))</f>
        <v>464725</v>
      </c>
      <c r="B693">
        <f>IF(ISBLANK('October 2018'!G956),"",IF(ISTEXT('October 2018'!G956),0,'October 2018'!G956))</f>
        <v>450</v>
      </c>
    </row>
    <row r="694" spans="1:2" x14ac:dyDescent="0.35">
      <c r="A694" t="str">
        <f>IF(ISBLANK('October 2018'!A957),"",IF(ISTEXT('October 2018'!A957),0,'October 2018'!A957))</f>
        <v/>
      </c>
      <c r="B694">
        <f>IF(ISBLANK('October 2018'!G957),"",IF(ISTEXT('October 2018'!G957),0,'October 2018'!G957))</f>
        <v>450</v>
      </c>
    </row>
    <row r="695" spans="1:2" x14ac:dyDescent="0.35">
      <c r="A695" t="str">
        <f>IF(ISBLANK('October 2018'!A958),"",IF(ISTEXT('October 2018'!A958),0,'October 2018'!A958))</f>
        <v/>
      </c>
      <c r="B695">
        <f>IF(ISBLANK('October 2018'!G958),"",IF(ISTEXT('October 2018'!G958),0,'October 2018'!G958))</f>
        <v>225</v>
      </c>
    </row>
    <row r="696" spans="1:2" x14ac:dyDescent="0.35">
      <c r="A696">
        <f>IF(ISBLANK('October 2018'!A959),"",IF(ISTEXT('October 2018'!A959),0,'October 2018'!A959))</f>
        <v>464726</v>
      </c>
      <c r="B696">
        <f>IF(ISBLANK('October 2018'!G959),"",IF(ISTEXT('October 2018'!G959),0,'October 2018'!G959))</f>
        <v>1055</v>
      </c>
    </row>
    <row r="697" spans="1:2" x14ac:dyDescent="0.35">
      <c r="A697" t="str">
        <f>IF(ISBLANK('October 2018'!A960),"",IF(ISTEXT('October 2018'!A960),0,'October 2018'!A960))</f>
        <v/>
      </c>
      <c r="B697">
        <f>IF(ISBLANK('October 2018'!G960),"",IF(ISTEXT('October 2018'!G960),0,'October 2018'!G960))</f>
        <v>750</v>
      </c>
    </row>
    <row r="698" spans="1:2" x14ac:dyDescent="0.35">
      <c r="A698">
        <f>IF(ISBLANK('October 2018'!A961),"",IF(ISTEXT('October 2018'!A961),0,'October 2018'!A961))</f>
        <v>465149</v>
      </c>
      <c r="B698">
        <f>IF(ISBLANK('October 2018'!G961),"",IF(ISTEXT('October 2018'!G961),0,'October 2018'!G961))</f>
        <v>450</v>
      </c>
    </row>
    <row r="699" spans="1:2" x14ac:dyDescent="0.35">
      <c r="A699">
        <f>IF(ISBLANK('October 2018'!A962),"",IF(ISTEXT('October 2018'!A962),0,'October 2018'!A962))</f>
        <v>465150</v>
      </c>
      <c r="B699">
        <f>IF(ISBLANK('October 2018'!G962),"",IF(ISTEXT('October 2018'!G962),0,'October 2018'!G962))</f>
        <v>560</v>
      </c>
    </row>
    <row r="700" spans="1:2" x14ac:dyDescent="0.35">
      <c r="A700" t="str">
        <f>IF(ISBLANK('October 2018'!A963),"",IF(ISTEXT('October 2018'!A963),0,'October 2018'!A963))</f>
        <v/>
      </c>
      <c r="B700">
        <f>IF(ISBLANK('October 2018'!G963),"",IF(ISTEXT('October 2018'!G963),0,'October 2018'!G963))</f>
        <v>1645</v>
      </c>
    </row>
    <row r="701" spans="1:2" x14ac:dyDescent="0.35">
      <c r="A701" t="str">
        <f>IF(ISBLANK('October 2018'!A964),"",IF(ISTEXT('October 2018'!A964),0,'October 2018'!A964))</f>
        <v/>
      </c>
      <c r="B701">
        <f>IF(ISBLANK('October 2018'!G964),"",IF(ISTEXT('October 2018'!G964),0,'October 2018'!G964))</f>
        <v>195</v>
      </c>
    </row>
    <row r="702" spans="1:2" x14ac:dyDescent="0.35">
      <c r="A702">
        <f>IF(ISBLANK('October 2018'!A965),"",IF(ISTEXT('October 2018'!A965),0,'October 2018'!A965))</f>
        <v>465270</v>
      </c>
      <c r="B702">
        <f>IF(ISBLANK('October 2018'!G965),"",IF(ISTEXT('October 2018'!G965),0,'October 2018'!G965))</f>
        <v>450</v>
      </c>
    </row>
    <row r="703" spans="1:2" x14ac:dyDescent="0.35">
      <c r="A703">
        <f>IF(ISBLANK('October 2018'!A966),"",IF(ISTEXT('October 2018'!A966),0,'October 2018'!A966))</f>
        <v>465347</v>
      </c>
      <c r="B703">
        <f>IF(ISBLANK('October 2018'!G966),"",IF(ISTEXT('October 2018'!G966),0,'October 2018'!G966))</f>
        <v>152.5</v>
      </c>
    </row>
    <row r="704" spans="1:2" x14ac:dyDescent="0.35">
      <c r="A704" t="str">
        <f>IF(ISBLANK('October 2018'!A967),"",IF(ISTEXT('October 2018'!A967),0,'October 2018'!A967))</f>
        <v/>
      </c>
      <c r="B704">
        <f>IF(ISBLANK('October 2018'!G967),"",IF(ISTEXT('October 2018'!G967),0,'October 2018'!G967))</f>
        <v>152.5</v>
      </c>
    </row>
    <row r="705" spans="1:2" x14ac:dyDescent="0.35">
      <c r="A705" t="str">
        <f>IF(ISBLANK('October 2018'!A968),"",IF(ISTEXT('October 2018'!A968),0,'October 2018'!A968))</f>
        <v/>
      </c>
      <c r="B705">
        <f>IF(ISBLANK('October 2018'!G968),"",IF(ISTEXT('October 2018'!G968),0,'October 2018'!G968))</f>
        <v>152.5</v>
      </c>
    </row>
    <row r="706" spans="1:2" x14ac:dyDescent="0.35">
      <c r="A706" t="str">
        <f>IF(ISBLANK('October 2018'!A969),"",IF(ISTEXT('October 2018'!A969),0,'October 2018'!A969))</f>
        <v/>
      </c>
      <c r="B706">
        <f>IF(ISBLANK('October 2018'!G969),"",IF(ISTEXT('October 2018'!G969),0,'October 2018'!G969))</f>
        <v>152.5</v>
      </c>
    </row>
    <row r="707" spans="1:2" x14ac:dyDescent="0.35">
      <c r="A707" t="str">
        <f>IF(ISBLANK('October 2018'!A970),"",IF(ISTEXT('October 2018'!A970),0,'October 2018'!A970))</f>
        <v/>
      </c>
      <c r="B707">
        <f>IF(ISBLANK('October 2018'!G970),"",IF(ISTEXT('October 2018'!G970),0,'October 2018'!G970))</f>
        <v>3000</v>
      </c>
    </row>
    <row r="708" spans="1:2" x14ac:dyDescent="0.35">
      <c r="A708">
        <f>IF(ISBLANK('October 2018'!A974),"",IF(ISTEXT('October 2018'!A974),0,'October 2018'!A974))</f>
        <v>464118</v>
      </c>
      <c r="B708">
        <f>IF(ISBLANK('October 2018'!G974),"",IF(ISTEXT('October 2018'!G974),0,'October 2018'!G974))</f>
        <v>600</v>
      </c>
    </row>
    <row r="709" spans="1:2" x14ac:dyDescent="0.35">
      <c r="A709" t="str">
        <f>IF(ISBLANK('October 2018'!A975),"",IF(ISTEXT('October 2018'!A975),0,'October 2018'!A975))</f>
        <v/>
      </c>
      <c r="B709">
        <f>IF(ISBLANK('October 2018'!G975),"",IF(ISTEXT('October 2018'!G975),0,'October 2018'!G975))</f>
        <v>1490</v>
      </c>
    </row>
    <row r="710" spans="1:2" x14ac:dyDescent="0.35">
      <c r="A710" t="str">
        <f>IF(ISBLANK('October 2018'!A976),"",IF(ISTEXT('October 2018'!A976),0,'October 2018'!A976))</f>
        <v/>
      </c>
      <c r="B710">
        <f>IF(ISBLANK('October 2018'!G976),"",IF(ISTEXT('October 2018'!G976),0,'October 2018'!G976))</f>
        <v>1400</v>
      </c>
    </row>
    <row r="711" spans="1:2" x14ac:dyDescent="0.35">
      <c r="A711" t="str">
        <f>IF(ISBLANK('October 2018'!A977),"",IF(ISTEXT('October 2018'!A977),0,'October 2018'!A977))</f>
        <v/>
      </c>
      <c r="B711">
        <f>IF(ISBLANK('October 2018'!G977),"",IF(ISTEXT('October 2018'!G977),0,'October 2018'!G977))</f>
        <v>480</v>
      </c>
    </row>
    <row r="712" spans="1:2" x14ac:dyDescent="0.35">
      <c r="A712">
        <f>IF(ISBLANK('October 2018'!A978),"",IF(ISTEXT('October 2018'!A978),0,'October 2018'!A978))</f>
        <v>464302</v>
      </c>
      <c r="B712">
        <f>IF(ISBLANK('October 2018'!G978),"",IF(ISTEXT('October 2018'!G978),0,'October 2018'!G978))</f>
        <v>720</v>
      </c>
    </row>
    <row r="713" spans="1:2" x14ac:dyDescent="0.35">
      <c r="A713">
        <f>IF(ISBLANK('October 2018'!A979),"",IF(ISTEXT('October 2018'!A979),0,'October 2018'!A979))</f>
        <v>464303</v>
      </c>
      <c r="B713">
        <f>IF(ISBLANK('October 2018'!G979),"",IF(ISTEXT('October 2018'!G979),0,'October 2018'!G979))</f>
        <v>500</v>
      </c>
    </row>
    <row r="714" spans="1:2" x14ac:dyDescent="0.35">
      <c r="A714" t="str">
        <f>IF(ISBLANK('October 2018'!A980),"",IF(ISTEXT('October 2018'!A980),0,'October 2018'!A980))</f>
        <v/>
      </c>
      <c r="B714">
        <f>IF(ISBLANK('October 2018'!G980),"",IF(ISTEXT('October 2018'!G980),0,'October 2018'!G980))</f>
        <v>770</v>
      </c>
    </row>
    <row r="715" spans="1:2" x14ac:dyDescent="0.35">
      <c r="A715">
        <f>IF(ISBLANK('October 2018'!A981),"",IF(ISTEXT('October 2018'!A981),0,'October 2018'!A981))</f>
        <v>464727</v>
      </c>
      <c r="B715">
        <f>IF(ISBLANK('October 2018'!G981),"",IF(ISTEXT('October 2018'!G981),0,'October 2018'!G981))</f>
        <v>290</v>
      </c>
    </row>
    <row r="716" spans="1:2" x14ac:dyDescent="0.35">
      <c r="A716">
        <f>IF(ISBLANK('October 2018'!A982),"",IF(ISTEXT('October 2018'!A982),0,'October 2018'!A982))</f>
        <v>464728</v>
      </c>
      <c r="B716">
        <f>IF(ISBLANK('October 2018'!G982),"",IF(ISTEXT('October 2018'!G982),0,'October 2018'!G982))</f>
        <v>1750</v>
      </c>
    </row>
    <row r="717" spans="1:2" x14ac:dyDescent="0.35">
      <c r="A717" t="str">
        <f>IF(ISBLANK('October 2018'!A983),"",IF(ISTEXT('October 2018'!A983),0,'October 2018'!A983))</f>
        <v/>
      </c>
      <c r="B717">
        <f>IF(ISBLANK('October 2018'!G983),"",IF(ISTEXT('October 2018'!G983),0,'October 2018'!G983))</f>
        <v>3750</v>
      </c>
    </row>
    <row r="718" spans="1:2" x14ac:dyDescent="0.35">
      <c r="A718" t="str">
        <f>IF(ISBLANK('October 2018'!A984),"",IF(ISTEXT('October 2018'!A984),0,'October 2018'!A984))</f>
        <v/>
      </c>
      <c r="B718">
        <f>IF(ISBLANK('October 2018'!G984),"",IF(ISTEXT('October 2018'!G984),0,'October 2018'!G984))</f>
        <v>910</v>
      </c>
    </row>
    <row r="719" spans="1:2" x14ac:dyDescent="0.35">
      <c r="A719" t="str">
        <f>IF(ISBLANK('October 2018'!A985),"",IF(ISTEXT('October 2018'!A985),0,'October 2018'!A985))</f>
        <v/>
      </c>
      <c r="B719">
        <f>IF(ISBLANK('October 2018'!G985),"",IF(ISTEXT('October 2018'!G985),0,'October 2018'!G985))</f>
        <v>2950</v>
      </c>
    </row>
    <row r="720" spans="1:2" x14ac:dyDescent="0.35">
      <c r="A720" t="str">
        <f>IF(ISBLANK('October 2018'!A986),"",IF(ISTEXT('October 2018'!A986),0,'October 2018'!A986))</f>
        <v/>
      </c>
      <c r="B720">
        <f>IF(ISBLANK('October 2018'!G986),"",IF(ISTEXT('October 2018'!G986),0,'October 2018'!G986))</f>
        <v>700</v>
      </c>
    </row>
    <row r="721" spans="1:2" x14ac:dyDescent="0.35">
      <c r="A721" t="str">
        <f>IF(ISBLANK('October 2018'!A987),"",IF(ISTEXT('October 2018'!A987),0,'October 2018'!A987))</f>
        <v/>
      </c>
      <c r="B721">
        <f>IF(ISBLANK('October 2018'!G987),"",IF(ISTEXT('October 2018'!G987),0,'October 2018'!G987))</f>
        <v>1750</v>
      </c>
    </row>
    <row r="722" spans="1:2" x14ac:dyDescent="0.35">
      <c r="A722">
        <f>IF(ISBLANK('October 2018'!A988),"",IF(ISTEXT('October 2018'!A988),0,'October 2018'!A988))</f>
        <v>465151</v>
      </c>
      <c r="B722">
        <f>IF(ISBLANK('October 2018'!G988),"",IF(ISTEXT('October 2018'!G988),0,'October 2018'!G988))</f>
        <v>450</v>
      </c>
    </row>
    <row r="723" spans="1:2" x14ac:dyDescent="0.35">
      <c r="A723">
        <f>IF(ISBLANK('October 2018'!A989),"",IF(ISTEXT('October 2018'!A989),0,'October 2018'!A989))</f>
        <v>465348</v>
      </c>
      <c r="B723">
        <f>IF(ISBLANK('October 2018'!G989),"",IF(ISTEXT('October 2018'!G989),0,'October 2018'!G989))</f>
        <v>370</v>
      </c>
    </row>
    <row r="724" spans="1:2" x14ac:dyDescent="0.35">
      <c r="A724">
        <f>IF(ISBLANK('October 2018'!A993),"",IF(ISTEXT('October 2018'!A993),0,'October 2018'!A993))</f>
        <v>464849</v>
      </c>
      <c r="B724">
        <f>IF(ISBLANK('October 2018'!G993),"",IF(ISTEXT('October 2018'!G993),0,'October 2018'!G993))</f>
        <v>74.900000000000006</v>
      </c>
    </row>
    <row r="725" spans="1:2" x14ac:dyDescent="0.35">
      <c r="A725">
        <f>IF(ISBLANK('October 2018'!A997),"",IF(ISTEXT('October 2018'!A997),0,'October 2018'!A997))</f>
        <v>464200</v>
      </c>
      <c r="B725">
        <f>IF(ISBLANK('October 2018'!G997),"",IF(ISTEXT('October 2018'!G997),0,'October 2018'!G997))</f>
        <v>252.96</v>
      </c>
    </row>
    <row r="726" spans="1:2" x14ac:dyDescent="0.35">
      <c r="A726">
        <f>IF(ISBLANK('October 2018'!A1001),"",IF(ISTEXT('October 2018'!A1001),0,'October 2018'!A1001))</f>
        <v>464451</v>
      </c>
      <c r="B726">
        <f>IF(ISBLANK('October 2018'!G1001),"",IF(ISTEXT('October 2018'!G1001),0,'October 2018'!G1001))</f>
        <v>1091.6300000000001</v>
      </c>
    </row>
    <row r="727" spans="1:2" x14ac:dyDescent="0.35">
      <c r="A727" t="str">
        <f>IF(ISBLANK('October 2018'!A1002),"",IF(ISTEXT('October 2018'!A1002),0,'October 2018'!A1002))</f>
        <v/>
      </c>
      <c r="B727" t="str">
        <f>IF(ISBLANK('October 2018'!G1002),"",IF(ISTEXT('October 2018'!G1002),0,'October 2018'!G1002))</f>
        <v/>
      </c>
    </row>
    <row r="728" spans="1:2" x14ac:dyDescent="0.35">
      <c r="A728" t="str">
        <f>IF(ISBLANK('October 2018'!A1003),"",IF(ISTEXT('October 2018'!A1003),0,'October 2018'!A1003))</f>
        <v/>
      </c>
      <c r="B728" t="str">
        <f>IF(ISBLANK('October 2018'!G1003),"",IF(ISTEXT('October 2018'!G1003),0,'October 2018'!G1003))</f>
        <v/>
      </c>
    </row>
    <row r="729" spans="1:2" x14ac:dyDescent="0.35">
      <c r="A729" t="str">
        <f>IF(ISBLANK('October 2018'!A1004),"",IF(ISTEXT('October 2018'!A1004),0,'October 2018'!A1004))</f>
        <v/>
      </c>
      <c r="B729">
        <f>IF(ISBLANK('October 2018'!G1004),"",IF(ISTEXT('October 2018'!G1004),0,'October 2018'!G1004))</f>
        <v>228.25</v>
      </c>
    </row>
    <row r="730" spans="1:2" x14ac:dyDescent="0.35">
      <c r="A730">
        <f>IF(ISBLANK('October 2018'!A1005),"",IF(ISTEXT('October 2018'!A1005),0,'October 2018'!A1005))</f>
        <v>464850</v>
      </c>
      <c r="B730">
        <f>IF(ISBLANK('October 2018'!G1005),"",IF(ISTEXT('October 2018'!G1005),0,'October 2018'!G1005))</f>
        <v>439.94</v>
      </c>
    </row>
    <row r="731" spans="1:2" x14ac:dyDescent="0.35">
      <c r="A731">
        <f>IF(ISBLANK('October 2018'!A1006),"",IF(ISTEXT('October 2018'!A1006),0,'October 2018'!A1006))</f>
        <v>465688</v>
      </c>
      <c r="B731">
        <f>IF(ISBLANK('October 2018'!G1006),"",IF(ISTEXT('October 2018'!G1006),0,'October 2018'!G1006))</f>
        <v>516.61</v>
      </c>
    </row>
    <row r="732" spans="1:2" x14ac:dyDescent="0.35">
      <c r="A732" t="str">
        <f>IF(ISBLANK('October 2018'!A1007),"",IF(ISTEXT('October 2018'!A1007),0,'October 2018'!A1007))</f>
        <v/>
      </c>
      <c r="B732" t="str">
        <f>IF(ISBLANK('October 2018'!G1007),"",IF(ISTEXT('October 2018'!G1007),0,'October 2018'!G1007))</f>
        <v/>
      </c>
    </row>
    <row r="733" spans="1:2" x14ac:dyDescent="0.35">
      <c r="A733" t="str">
        <f>IF(ISBLANK('October 2018'!A1008),"",IF(ISTEXT('October 2018'!A1008),0,'October 2018'!A1008))</f>
        <v/>
      </c>
      <c r="B733">
        <f>IF(ISBLANK('October 2018'!G1008),"",IF(ISTEXT('October 2018'!G1008),0,'October 2018'!G1008))</f>
        <v>1396</v>
      </c>
    </row>
    <row r="734" spans="1:2" x14ac:dyDescent="0.35">
      <c r="A734" t="str">
        <f>IF(ISBLANK('October 2018'!A1009),"",IF(ISTEXT('October 2018'!A1009),0,'October 2018'!A1009))</f>
        <v/>
      </c>
      <c r="B734">
        <f>IF(ISBLANK('October 2018'!G1009),"",IF(ISTEXT('October 2018'!G1009),0,'October 2018'!G1009))</f>
        <v>242.5</v>
      </c>
    </row>
    <row r="735" spans="1:2" x14ac:dyDescent="0.35">
      <c r="A735">
        <f>IF(ISBLANK('October 2018'!A1013),"",IF(ISTEXT('October 2018'!A1013),0,'October 2018'!A1013))</f>
        <v>464452</v>
      </c>
      <c r="B735">
        <f>IF(ISBLANK('October 2018'!G1013),"",IF(ISTEXT('October 2018'!G1013),0,'October 2018'!G1013))</f>
        <v>320</v>
      </c>
    </row>
    <row r="736" spans="1:2" x14ac:dyDescent="0.35">
      <c r="A736" t="str">
        <f>IF(ISBLANK('October 2018'!A1014),"",IF(ISTEXT('October 2018'!A1014),0,'October 2018'!A1014))</f>
        <v/>
      </c>
      <c r="B736" t="str">
        <f>IF(ISBLANK('October 2018'!G1014),"",IF(ISTEXT('October 2018'!G1014),0,'October 2018'!G1014))</f>
        <v/>
      </c>
    </row>
    <row r="737" spans="1:2" x14ac:dyDescent="0.35">
      <c r="A737">
        <f>IF(ISBLANK('October 2018'!A1018),"",IF(ISTEXT('October 2018'!A1018),0,'October 2018'!A1018))</f>
        <v>464119</v>
      </c>
      <c r="B737">
        <f>IF(ISBLANK('October 2018'!G1018),"",IF(ISTEXT('October 2018'!G1018),0,'October 2018'!G1018))</f>
        <v>500</v>
      </c>
    </row>
    <row r="738" spans="1:2" x14ac:dyDescent="0.35">
      <c r="A738" t="str">
        <f>IF(ISBLANK('October 2018'!A1019),"",IF(ISTEXT('October 2018'!A1019),0,'October 2018'!A1019))</f>
        <v/>
      </c>
      <c r="B738">
        <f>IF(ISBLANK('October 2018'!G1019),"",IF(ISTEXT('October 2018'!G1019),0,'October 2018'!G1019))</f>
        <v>355</v>
      </c>
    </row>
    <row r="739" spans="1:2" x14ac:dyDescent="0.35">
      <c r="A739" t="str">
        <f>IF(ISBLANK('October 2018'!A1020),"",IF(ISTEXT('October 2018'!A1020),0,'October 2018'!A1020))</f>
        <v/>
      </c>
      <c r="B739">
        <f>IF(ISBLANK('October 2018'!G1020),"",IF(ISTEXT('October 2018'!G1020),0,'October 2018'!G1020))</f>
        <v>355</v>
      </c>
    </row>
    <row r="740" spans="1:2" x14ac:dyDescent="0.35">
      <c r="A740" t="str">
        <f>IF(ISBLANK('October 2018'!A1021),"",IF(ISTEXT('October 2018'!A1021),0,'October 2018'!A1021))</f>
        <v/>
      </c>
      <c r="B740">
        <f>IF(ISBLANK('October 2018'!G1021),"",IF(ISTEXT('October 2018'!G1021),0,'October 2018'!G1021))</f>
        <v>3550</v>
      </c>
    </row>
    <row r="741" spans="1:2" x14ac:dyDescent="0.35">
      <c r="A741">
        <f>IF(ISBLANK('October 2018'!A1022),"",IF(ISTEXT('October 2018'!A1022),0,'October 2018'!A1022))</f>
        <v>464304</v>
      </c>
      <c r="B741">
        <f>IF(ISBLANK('October 2018'!G1022),"",IF(ISTEXT('October 2018'!G1022),0,'October 2018'!G1022))</f>
        <v>2609.13</v>
      </c>
    </row>
    <row r="742" spans="1:2" x14ac:dyDescent="0.35">
      <c r="A742" t="str">
        <f>IF(ISBLANK('October 2018'!A1023),"",IF(ISTEXT('October 2018'!A1023),0,'October 2018'!A1023))</f>
        <v/>
      </c>
      <c r="B742" t="str">
        <f>IF(ISBLANK('October 2018'!G1023),"",IF(ISTEXT('October 2018'!G1023),0,'October 2018'!G1023))</f>
        <v/>
      </c>
    </row>
    <row r="743" spans="1:2" x14ac:dyDescent="0.35">
      <c r="A743">
        <f>IF(ISBLANK('October 2018'!A1024),"",IF(ISTEXT('October 2018'!A1024),0,'October 2018'!A1024))</f>
        <v>464729</v>
      </c>
      <c r="B743">
        <f>IF(ISBLANK('October 2018'!G1024),"",IF(ISTEXT('October 2018'!G1024),0,'October 2018'!G1024))</f>
        <v>250</v>
      </c>
    </row>
    <row r="744" spans="1:2" x14ac:dyDescent="0.35">
      <c r="A744" t="str">
        <f>IF(ISBLANK('October 2018'!A1025),"",IF(ISTEXT('October 2018'!A1025),0,'October 2018'!A1025))</f>
        <v/>
      </c>
      <c r="B744">
        <f>IF(ISBLANK('October 2018'!G1025),"",IF(ISTEXT('October 2018'!G1025),0,'October 2018'!G1025))</f>
        <v>250</v>
      </c>
    </row>
    <row r="745" spans="1:2" x14ac:dyDescent="0.35">
      <c r="A745">
        <f>IF(ISBLANK('October 2018'!A1026),"",IF(ISTEXT('October 2018'!A1026),0,'October 2018'!A1026))</f>
        <v>465152</v>
      </c>
      <c r="B745">
        <f>IF(ISBLANK('October 2018'!G1026),"",IF(ISTEXT('October 2018'!G1026),0,'October 2018'!G1026))</f>
        <v>2124</v>
      </c>
    </row>
    <row r="746" spans="1:2" x14ac:dyDescent="0.35">
      <c r="A746">
        <f>IF(ISBLANK('October 2018'!A1027),"",IF(ISTEXT('October 2018'!A1027),0,'October 2018'!A1027))</f>
        <v>465153</v>
      </c>
      <c r="B746">
        <f>IF(ISBLANK('October 2018'!G1027),"",IF(ISTEXT('October 2018'!G1027),0,'October 2018'!G1027))</f>
        <v>560</v>
      </c>
    </row>
    <row r="747" spans="1:2" x14ac:dyDescent="0.35">
      <c r="A747">
        <f>IF(ISBLANK('October 2018'!A1031),"",IF(ISTEXT('October 2018'!A1031),0,'October 2018'!A1031))</f>
        <v>464120</v>
      </c>
      <c r="B747">
        <f>IF(ISBLANK('October 2018'!G1031),"",IF(ISTEXT('October 2018'!G1031),0,'October 2018'!G1031))</f>
        <v>750</v>
      </c>
    </row>
    <row r="748" spans="1:2" x14ac:dyDescent="0.35">
      <c r="A748" t="str">
        <f>IF(ISBLANK('October 2018'!A1032),"",IF(ISTEXT('October 2018'!A1032),0,'October 2018'!A1032))</f>
        <v/>
      </c>
      <c r="B748">
        <f>IF(ISBLANK('October 2018'!G1032),"",IF(ISTEXT('October 2018'!G1032),0,'October 2018'!G1032))</f>
        <v>3512.5</v>
      </c>
    </row>
    <row r="749" spans="1:2" x14ac:dyDescent="0.35">
      <c r="A749" t="str">
        <f>IF(ISBLANK('October 2018'!A1033),"",IF(ISTEXT('October 2018'!A1033),0,'October 2018'!A1033))</f>
        <v/>
      </c>
      <c r="B749">
        <f>IF(ISBLANK('October 2018'!G1033),"",IF(ISTEXT('October 2018'!G1033),0,'October 2018'!G1033))</f>
        <v>650</v>
      </c>
    </row>
    <row r="750" spans="1:2" x14ac:dyDescent="0.35">
      <c r="A750" t="str">
        <f>IF(ISBLANK('October 2018'!A1034),"",IF(ISTEXT('October 2018'!A1034),0,'October 2018'!A1034))</f>
        <v/>
      </c>
      <c r="B750">
        <f>IF(ISBLANK('October 2018'!G1034),"",IF(ISTEXT('October 2018'!G1034),0,'October 2018'!G1034))</f>
        <v>850</v>
      </c>
    </row>
    <row r="751" spans="1:2" x14ac:dyDescent="0.35">
      <c r="A751" t="str">
        <f>IF(ISBLANK('October 2018'!A1035),"",IF(ISTEXT('October 2018'!A1035),0,'October 2018'!A1035))</f>
        <v/>
      </c>
      <c r="B751">
        <f>IF(ISBLANK('October 2018'!G1035),"",IF(ISTEXT('October 2018'!G1035),0,'October 2018'!G1035))</f>
        <v>2362.5</v>
      </c>
    </row>
    <row r="752" spans="1:2" x14ac:dyDescent="0.35">
      <c r="A752" t="str">
        <f>IF(ISBLANK('October 2018'!A1036),"",IF(ISTEXT('October 2018'!A1036),0,'October 2018'!A1036))</f>
        <v/>
      </c>
      <c r="B752">
        <f>IF(ISBLANK('October 2018'!G1036),"",IF(ISTEXT('October 2018'!G1036),0,'October 2018'!G1036))</f>
        <v>1500</v>
      </c>
    </row>
    <row r="753" spans="1:2" x14ac:dyDescent="0.35">
      <c r="A753">
        <f>IF(ISBLANK('October 2018'!A1037),"",IF(ISTEXT('October 2018'!A1037),0,'October 2018'!A1037))</f>
        <v>464305</v>
      </c>
      <c r="B753">
        <f>IF(ISBLANK('October 2018'!G1037),"",IF(ISTEXT('October 2018'!G1037),0,'October 2018'!G1037))</f>
        <v>2287.5</v>
      </c>
    </row>
    <row r="754" spans="1:2" x14ac:dyDescent="0.35">
      <c r="A754">
        <f>IF(ISBLANK('October 2018'!A1038),"",IF(ISTEXT('October 2018'!A1038),0,'October 2018'!A1038))</f>
        <v>464306</v>
      </c>
      <c r="B754">
        <f>IF(ISBLANK('October 2018'!G1038),"",IF(ISTEXT('October 2018'!G1038),0,'October 2018'!G1038))</f>
        <v>180</v>
      </c>
    </row>
    <row r="755" spans="1:2" x14ac:dyDescent="0.35">
      <c r="A755">
        <f>IF(ISBLANK('October 2018'!A1042),"",IF(ISTEXT('October 2018'!A1042),0,'October 2018'!A1042))</f>
        <v>464453</v>
      </c>
      <c r="B755">
        <f>IF(ISBLANK('October 2018'!G1042),"",IF(ISTEXT('October 2018'!G1042),0,'October 2018'!G1042))</f>
        <v>48274.879999999997</v>
      </c>
    </row>
    <row r="756" spans="1:2" x14ac:dyDescent="0.35">
      <c r="A756">
        <f>IF(ISBLANK('October 2018'!A1043),"",IF(ISTEXT('October 2018'!A1043),0,'October 2018'!A1043))</f>
        <v>464851</v>
      </c>
      <c r="B756">
        <f>IF(ISBLANK('October 2018'!G1043),"",IF(ISTEXT('October 2018'!G1043),0,'October 2018'!G1043))</f>
        <v>17943.900000000001</v>
      </c>
    </row>
    <row r="757" spans="1:2" x14ac:dyDescent="0.35">
      <c r="A757">
        <f>IF(ISBLANK('October 2018'!A1047),"",IF(ISTEXT('October 2018'!A1047),0,'October 2018'!A1047))</f>
        <v>464454</v>
      </c>
      <c r="B757">
        <f>IF(ISBLANK('October 2018'!G1047),"",IF(ISTEXT('October 2018'!G1047),0,'October 2018'!G1047))</f>
        <v>2000</v>
      </c>
    </row>
    <row r="758" spans="1:2" x14ac:dyDescent="0.35">
      <c r="A758">
        <f>IF(ISBLANK('October 2018'!A1051),"",IF(ISTEXT('October 2018'!A1051),0,'October 2018'!A1051))</f>
        <v>464852</v>
      </c>
      <c r="B758">
        <f>IF(ISBLANK('October 2018'!G1051),"",IF(ISTEXT('October 2018'!G1051),0,'October 2018'!G1051))</f>
        <v>458.54</v>
      </c>
    </row>
    <row r="759" spans="1:2" x14ac:dyDescent="0.35">
      <c r="A759">
        <f>IF(ISBLANK('October 2018'!A1052),"",IF(ISTEXT('October 2018'!A1052),0,'October 2018'!A1052))</f>
        <v>465465</v>
      </c>
      <c r="B759">
        <f>IF(ISBLANK('October 2018'!G1052),"",IF(ISTEXT('October 2018'!G1052),0,'October 2018'!G1052))</f>
        <v>76.290000000000006</v>
      </c>
    </row>
    <row r="760" spans="1:2" x14ac:dyDescent="0.35">
      <c r="A760">
        <f>IF(ISBLANK('October 2018'!A1056),"",IF(ISTEXT('October 2018'!A1056),0,'October 2018'!A1056))</f>
        <v>464201</v>
      </c>
      <c r="B760">
        <f>IF(ISBLANK('October 2018'!G1056),"",IF(ISTEXT('October 2018'!G1056),0,'October 2018'!G1056))</f>
        <v>1232.52</v>
      </c>
    </row>
    <row r="761" spans="1:2" x14ac:dyDescent="0.35">
      <c r="A761" t="str">
        <f>IF(ISBLANK('October 2018'!A1057),"",IF(ISTEXT('October 2018'!A1057),0,'October 2018'!A1057))</f>
        <v/>
      </c>
      <c r="B761" t="str">
        <f>IF(ISBLANK('October 2018'!G1057),"",IF(ISTEXT('October 2018'!G1057),0,'October 2018'!G1057))</f>
        <v/>
      </c>
    </row>
    <row r="762" spans="1:2" x14ac:dyDescent="0.35">
      <c r="A762">
        <f>IF(ISBLANK('October 2018'!A1058),"",IF(ISTEXT('October 2018'!A1058),0,'October 2018'!A1058))</f>
        <v>465017</v>
      </c>
      <c r="B762">
        <f>IF(ISBLANK('October 2018'!G1058),"",IF(ISTEXT('October 2018'!G1058),0,'October 2018'!G1058))</f>
        <v>10618.65</v>
      </c>
    </row>
    <row r="763" spans="1:2" x14ac:dyDescent="0.35">
      <c r="A763">
        <f>IF(ISBLANK('October 2018'!A1059),"",IF(ISTEXT('October 2018'!A1059),0,'October 2018'!A1059))</f>
        <v>465689</v>
      </c>
      <c r="B763">
        <f>IF(ISBLANK('October 2018'!G1059),"",IF(ISTEXT('October 2018'!G1059),0,'October 2018'!G1059))</f>
        <v>11.98</v>
      </c>
    </row>
    <row r="764" spans="1:2" x14ac:dyDescent="0.35">
      <c r="A764">
        <f>IF(ISBLANK('October 2018'!A1063),"",IF(ISTEXT('October 2018'!A1063),0,'October 2018'!A1063))</f>
        <v>464202</v>
      </c>
      <c r="B764">
        <f>IF(ISBLANK('October 2018'!G1063),"",IF(ISTEXT('October 2018'!G1063),0,'October 2018'!G1063))</f>
        <v>-1275</v>
      </c>
    </row>
    <row r="765" spans="1:2" x14ac:dyDescent="0.35">
      <c r="A765" t="str">
        <f>IF(ISBLANK('October 2018'!A1064),"",IF(ISTEXT('October 2018'!A1064),0,'October 2018'!A1064))</f>
        <v/>
      </c>
      <c r="B765">
        <f>IF(ISBLANK('October 2018'!G1064),"",IF(ISTEXT('October 2018'!G1064),0,'October 2018'!G1064))</f>
        <v>1322.81</v>
      </c>
    </row>
    <row r="766" spans="1:2" x14ac:dyDescent="0.35">
      <c r="A766">
        <f>IF(ISBLANK('October 2018'!A1068),"",IF(ISTEXT('October 2018'!A1068),0,'October 2018'!A1068))</f>
        <v>464203</v>
      </c>
      <c r="B766">
        <f>IF(ISBLANK('October 2018'!G1068),"",IF(ISTEXT('October 2018'!G1068),0,'October 2018'!G1068))</f>
        <v>1222.19</v>
      </c>
    </row>
    <row r="767" spans="1:2" x14ac:dyDescent="0.35">
      <c r="A767">
        <f>IF(ISBLANK('October 2018'!A1072),"",IF(ISTEXT('October 2018'!A1072),0,'October 2018'!A1072))</f>
        <v>464307</v>
      </c>
      <c r="B767">
        <f>IF(ISBLANK('October 2018'!G1072),"",IF(ISTEXT('October 2018'!G1072),0,'October 2018'!G1072))</f>
        <v>250</v>
      </c>
    </row>
    <row r="768" spans="1:2" x14ac:dyDescent="0.35">
      <c r="A768">
        <f>IF(ISBLANK('October 2018'!A1076),"",IF(ISTEXT('October 2018'!A1076),0,'October 2018'!A1076))</f>
        <v>464712</v>
      </c>
      <c r="B768">
        <f>IF(ISBLANK('October 2018'!G1076),"",IF(ISTEXT('October 2018'!G1076),0,'October 2018'!G1076))</f>
        <v>3786.66</v>
      </c>
    </row>
    <row r="769" spans="1:2" x14ac:dyDescent="0.35">
      <c r="A769">
        <f>IF(ISBLANK('October 2018'!A1080),"",IF(ISTEXT('October 2018'!A1080),0,'October 2018'!A1080))</f>
        <v>94685</v>
      </c>
      <c r="B769">
        <f>IF(ISBLANK('October 2018'!G1080),"",IF(ISTEXT('October 2018'!G1080),0,'October 2018'!G1080))</f>
        <v>6580.32</v>
      </c>
    </row>
    <row r="770" spans="1:2" x14ac:dyDescent="0.35">
      <c r="A770">
        <f>IF(ISBLANK('October 2018'!A1081),"",IF(ISTEXT('October 2018'!A1081),0,'October 2018'!A1081))</f>
        <v>94707</v>
      </c>
      <c r="B770">
        <f>IF(ISBLANK('October 2018'!G1081),"",IF(ISTEXT('October 2018'!G1081),0,'October 2018'!G1081))</f>
        <v>6605.32</v>
      </c>
    </row>
    <row r="771" spans="1:2" x14ac:dyDescent="0.35">
      <c r="A771">
        <f>IF(ISBLANK('October 2018'!A1085),"",IF(ISTEXT('October 2018'!A1085),0,'October 2018'!A1085))</f>
        <v>464455</v>
      </c>
      <c r="B771">
        <f>IF(ISBLANK('October 2018'!G1085),"",IF(ISTEXT('October 2018'!G1085),0,'October 2018'!G1085))</f>
        <v>11.24</v>
      </c>
    </row>
    <row r="772" spans="1:2" x14ac:dyDescent="0.35">
      <c r="A772">
        <f>IF(ISBLANK('October 2018'!A1089),"",IF(ISTEXT('October 2018'!A1089),0,'October 2018'!A1089))</f>
        <v>464670</v>
      </c>
      <c r="B772">
        <f>IF(ISBLANK('October 2018'!G1089),"",IF(ISTEXT('October 2018'!G1089),0,'October 2018'!G1089))</f>
        <v>166124.51999999999</v>
      </c>
    </row>
    <row r="773" spans="1:2" x14ac:dyDescent="0.35">
      <c r="A773" t="str">
        <f>IF(ISBLANK('October 2018'!A1090),"",IF(ISTEXT('October 2018'!A1090),0,'October 2018'!A1090))</f>
        <v/>
      </c>
      <c r="B773" t="str">
        <f>IF(ISBLANK('October 2018'!G1090),"",IF(ISTEXT('October 2018'!G1090),0,'October 2018'!G1090))</f>
        <v/>
      </c>
    </row>
    <row r="774" spans="1:2" x14ac:dyDescent="0.35">
      <c r="A774" t="str">
        <f>IF(ISBLANK('October 2018'!A1091),"",IF(ISTEXT('October 2018'!A1091),0,'October 2018'!A1091))</f>
        <v/>
      </c>
      <c r="B774" t="str">
        <f>IF(ISBLANK('October 2018'!G1091),"",IF(ISTEXT('October 2018'!G1091),0,'October 2018'!G1091))</f>
        <v/>
      </c>
    </row>
    <row r="775" spans="1:2" x14ac:dyDescent="0.35">
      <c r="A775">
        <f>IF(ISBLANK('October 2018'!A1095),"",IF(ISTEXT('October 2018'!A1095),0,'October 2018'!A1095))</f>
        <v>94672</v>
      </c>
      <c r="B775">
        <f>IF(ISBLANK('October 2018'!G1095),"",IF(ISTEXT('October 2018'!G1095),0,'October 2018'!G1095))</f>
        <v>79.34</v>
      </c>
    </row>
    <row r="776" spans="1:2" x14ac:dyDescent="0.35">
      <c r="A776">
        <f>IF(ISBLANK('October 2018'!A1096),"",IF(ISTEXT('October 2018'!A1096),0,'October 2018'!A1096))</f>
        <v>94673</v>
      </c>
      <c r="B776">
        <f>IF(ISBLANK('October 2018'!G1096),"",IF(ISTEXT('October 2018'!G1096),0,'October 2018'!G1096))</f>
        <v>18.559999999999999</v>
      </c>
    </row>
    <row r="777" spans="1:2" x14ac:dyDescent="0.35">
      <c r="A777">
        <f>IF(ISBLANK('October 2018'!A1097),"",IF(ISTEXT('October 2018'!A1097),0,'October 2018'!A1097))</f>
        <v>94674</v>
      </c>
      <c r="B777">
        <f>IF(ISBLANK('October 2018'!G1097),"",IF(ISTEXT('October 2018'!G1097),0,'October 2018'!G1097))</f>
        <v>35.090000000000003</v>
      </c>
    </row>
    <row r="778" spans="1:2" x14ac:dyDescent="0.35">
      <c r="A778">
        <f>IF(ISBLANK('October 2018'!A1098),"",IF(ISTEXT('October 2018'!A1098),0,'October 2018'!A1098))</f>
        <v>94675</v>
      </c>
      <c r="B778">
        <f>IF(ISBLANK('October 2018'!G1098),"",IF(ISTEXT('October 2018'!G1098),0,'October 2018'!G1098))</f>
        <v>78.8</v>
      </c>
    </row>
    <row r="779" spans="1:2" x14ac:dyDescent="0.35">
      <c r="A779">
        <f>IF(ISBLANK('October 2018'!A1099),"",IF(ISTEXT('October 2018'!A1099),0,'October 2018'!A1099))</f>
        <v>94676</v>
      </c>
      <c r="B779">
        <f>IF(ISBLANK('October 2018'!G1099),"",IF(ISTEXT('October 2018'!G1099),0,'October 2018'!G1099))</f>
        <v>18.420000000000002</v>
      </c>
    </row>
    <row r="780" spans="1:2" x14ac:dyDescent="0.35">
      <c r="A780">
        <f>IF(ISBLANK('October 2018'!A1100),"",IF(ISTEXT('October 2018'!A1100),0,'October 2018'!A1100))</f>
        <v>94680</v>
      </c>
      <c r="B780">
        <f>IF(ISBLANK('October 2018'!G1100),"",IF(ISTEXT('October 2018'!G1100),0,'October 2018'!G1100))</f>
        <v>465011.78</v>
      </c>
    </row>
    <row r="781" spans="1:2" x14ac:dyDescent="0.35">
      <c r="A781">
        <f>IF(ISBLANK('October 2018'!A1101),"",IF(ISTEXT('October 2018'!A1101),0,'October 2018'!A1101))</f>
        <v>94681</v>
      </c>
      <c r="B781">
        <f>IF(ISBLANK('October 2018'!G1101),"",IF(ISTEXT('October 2018'!G1101),0,'October 2018'!G1101))</f>
        <v>112464.83</v>
      </c>
    </row>
    <row r="782" spans="1:2" x14ac:dyDescent="0.35">
      <c r="A782">
        <f>IF(ISBLANK('October 2018'!A1102),"",IF(ISTEXT('October 2018'!A1102),0,'October 2018'!A1102))</f>
        <v>94682</v>
      </c>
      <c r="B782">
        <f>IF(ISBLANK('October 2018'!G1102),"",IF(ISTEXT('October 2018'!G1102),0,'October 2018'!G1102))</f>
        <v>504367.65</v>
      </c>
    </row>
    <row r="783" spans="1:2" x14ac:dyDescent="0.35">
      <c r="A783">
        <f>IF(ISBLANK('October 2018'!A1103),"",IF(ISTEXT('October 2018'!A1103),0,'October 2018'!A1103))</f>
        <v>94686</v>
      </c>
      <c r="B783">
        <f>IF(ISBLANK('October 2018'!G1103),"",IF(ISTEXT('October 2018'!G1103),0,'October 2018'!G1103))</f>
        <v>2307.64</v>
      </c>
    </row>
    <row r="784" spans="1:2" x14ac:dyDescent="0.35">
      <c r="A784">
        <f>IF(ISBLANK('October 2018'!A1104),"",IF(ISTEXT('October 2018'!A1104),0,'October 2018'!A1104))</f>
        <v>94687</v>
      </c>
      <c r="B784">
        <f>IF(ISBLANK('October 2018'!G1104),"",IF(ISTEXT('October 2018'!G1104),0,'October 2018'!G1104))</f>
        <v>539.70000000000005</v>
      </c>
    </row>
    <row r="785" spans="1:2" x14ac:dyDescent="0.35">
      <c r="A785">
        <f>IF(ISBLANK('October 2018'!A1105),"",IF(ISTEXT('October 2018'!A1105),0,'October 2018'!A1105))</f>
        <v>94688</v>
      </c>
      <c r="B785">
        <f>IF(ISBLANK('October 2018'!G1105),"",IF(ISTEXT('October 2018'!G1105),0,'October 2018'!G1105))</f>
        <v>4326.8999999999996</v>
      </c>
    </row>
    <row r="786" spans="1:2" x14ac:dyDescent="0.35">
      <c r="A786">
        <f>IF(ISBLANK('October 2018'!A1106),"",IF(ISTEXT('October 2018'!A1106),0,'October 2018'!A1106))</f>
        <v>94699</v>
      </c>
      <c r="B786">
        <f>IF(ISBLANK('October 2018'!G1106),"",IF(ISTEXT('October 2018'!G1106),0,'October 2018'!G1106))</f>
        <v>414689.3</v>
      </c>
    </row>
    <row r="787" spans="1:2" x14ac:dyDescent="0.35">
      <c r="A787">
        <f>IF(ISBLANK('October 2018'!A1107),"",IF(ISTEXT('October 2018'!A1107),0,'October 2018'!A1107))</f>
        <v>94700</v>
      </c>
      <c r="B787">
        <f>IF(ISBLANK('October 2018'!G1107),"",IF(ISTEXT('October 2018'!G1107),0,'October 2018'!G1107))</f>
        <v>101473.23</v>
      </c>
    </row>
    <row r="788" spans="1:2" x14ac:dyDescent="0.35">
      <c r="A788">
        <f>IF(ISBLANK('October 2018'!A1108),"",IF(ISTEXT('October 2018'!A1108),0,'October 2018'!A1108))</f>
        <v>94701</v>
      </c>
      <c r="B788">
        <f>IF(ISBLANK('October 2018'!G1108),"",IF(ISTEXT('October 2018'!G1108),0,'October 2018'!G1108))</f>
        <v>416043.94</v>
      </c>
    </row>
    <row r="789" spans="1:2" x14ac:dyDescent="0.35">
      <c r="A789">
        <f>IF(ISBLANK('October 2018'!A1109),"",IF(ISTEXT('October 2018'!A1109),0,'October 2018'!A1109))</f>
        <v>94708</v>
      </c>
      <c r="B789">
        <f>IF(ISBLANK('October 2018'!G1109),"",IF(ISTEXT('October 2018'!G1109),0,'October 2018'!G1109))</f>
        <v>1132.9000000000001</v>
      </c>
    </row>
    <row r="790" spans="1:2" x14ac:dyDescent="0.35">
      <c r="A790">
        <f>IF(ISBLANK('October 2018'!A1110),"",IF(ISTEXT('October 2018'!A1110),0,'October 2018'!A1110))</f>
        <v>94709</v>
      </c>
      <c r="B790">
        <f>IF(ISBLANK('October 2018'!G1110),"",IF(ISTEXT('October 2018'!G1110),0,'October 2018'!G1110))</f>
        <v>264.98</v>
      </c>
    </row>
    <row r="791" spans="1:2" x14ac:dyDescent="0.35">
      <c r="A791">
        <f>IF(ISBLANK('October 2018'!A1111),"",IF(ISTEXT('October 2018'!A1111),0,'October 2018'!A1111))</f>
        <v>94710</v>
      </c>
      <c r="B791">
        <f>IF(ISBLANK('October 2018'!G1111),"",IF(ISTEXT('October 2018'!G1111),0,'October 2018'!G1111))</f>
        <v>2689.65</v>
      </c>
    </row>
    <row r="792" spans="1:2" x14ac:dyDescent="0.35">
      <c r="A792">
        <f>IF(ISBLANK('October 2018'!A1115),"",IF(ISTEXT('October 2018'!A1115),0,'October 2018'!A1115))</f>
        <v>465690</v>
      </c>
      <c r="B792">
        <f>IF(ISBLANK('October 2018'!G1115),"",IF(ISTEXT('October 2018'!G1115),0,'October 2018'!G1115))</f>
        <v>976.85</v>
      </c>
    </row>
    <row r="793" spans="1:2" x14ac:dyDescent="0.35">
      <c r="A793">
        <f>IF(ISBLANK('October 2018'!A1119),"",IF(ISTEXT('October 2018'!A1119),0,'October 2018'!A1119))</f>
        <v>464121</v>
      </c>
      <c r="B793">
        <f>IF(ISBLANK('October 2018'!G1119),"",IF(ISTEXT('October 2018'!G1119),0,'October 2018'!G1119))</f>
        <v>210</v>
      </c>
    </row>
    <row r="794" spans="1:2" x14ac:dyDescent="0.35">
      <c r="A794">
        <f>IF(ISBLANK('October 2018'!A1123),"",IF(ISTEXT('October 2018'!A1123),0,'October 2018'!A1123))</f>
        <v>464308</v>
      </c>
      <c r="B794">
        <f>IF(ISBLANK('October 2018'!G1123),"",IF(ISTEXT('October 2018'!G1123),0,'October 2018'!G1123))</f>
        <v>550</v>
      </c>
    </row>
    <row r="795" spans="1:2" x14ac:dyDescent="0.35">
      <c r="A795">
        <f>IF(ISBLANK('October 2018'!A1124),"",IF(ISTEXT('October 2018'!A1124),0,'October 2018'!A1124))</f>
        <v>465154</v>
      </c>
      <c r="B795">
        <f>IF(ISBLANK('October 2018'!G1124),"",IF(ISTEXT('October 2018'!G1124),0,'October 2018'!G1124))</f>
        <v>225</v>
      </c>
    </row>
    <row r="796" spans="1:2" x14ac:dyDescent="0.35">
      <c r="A796">
        <f>IF(ISBLANK('October 2018'!A1128),"",IF(ISTEXT('October 2018'!A1128),0,'October 2018'!A1128))</f>
        <v>94689</v>
      </c>
      <c r="B796">
        <f>IF(ISBLANK('October 2018'!G1128),"",IF(ISTEXT('October 2018'!G1128),0,'October 2018'!G1128))</f>
        <v>2979.4</v>
      </c>
    </row>
    <row r="797" spans="1:2" x14ac:dyDescent="0.35">
      <c r="A797">
        <f>IF(ISBLANK('October 2018'!A1129),"",IF(ISTEXT('October 2018'!A1129),0,'October 2018'!A1129))</f>
        <v>94690</v>
      </c>
      <c r="B797">
        <f>IF(ISBLANK('October 2018'!G1129),"",IF(ISTEXT('October 2018'!G1129),0,'October 2018'!G1129))</f>
        <v>364330.11</v>
      </c>
    </row>
    <row r="798" spans="1:2" x14ac:dyDescent="0.35">
      <c r="A798">
        <f>IF(ISBLANK('October 2018'!A1130),"",IF(ISTEXT('October 2018'!A1130),0,'October 2018'!A1130))</f>
        <v>94691</v>
      </c>
      <c r="B798">
        <f>IF(ISBLANK('October 2018'!G1130),"",IF(ISTEXT('October 2018'!G1130),0,'October 2018'!G1130))</f>
        <v>6123.42</v>
      </c>
    </row>
    <row r="799" spans="1:2" x14ac:dyDescent="0.35">
      <c r="A799">
        <f>IF(ISBLANK('October 2018'!A1131),"",IF(ISTEXT('October 2018'!A1131),0,'October 2018'!A1131))</f>
        <v>94694</v>
      </c>
      <c r="B799">
        <f>IF(ISBLANK('October 2018'!G1131),"",IF(ISTEXT('October 2018'!G1131),0,'October 2018'!G1131))</f>
        <v>297.14999999999998</v>
      </c>
    </row>
    <row r="800" spans="1:2" x14ac:dyDescent="0.35">
      <c r="A800">
        <f>IF(ISBLANK('October 2018'!A1132),"",IF(ISTEXT('October 2018'!A1132),0,'October 2018'!A1132))</f>
        <v>94695</v>
      </c>
      <c r="B800">
        <f>IF(ISBLANK('October 2018'!G1132),"",IF(ISTEXT('October 2018'!G1132),0,'October 2018'!G1132))</f>
        <v>415174.74</v>
      </c>
    </row>
    <row r="801" spans="1:2" x14ac:dyDescent="0.35">
      <c r="A801">
        <f>IF(ISBLANK('October 2018'!A1133),"",IF(ISTEXT('October 2018'!A1133),0,'October 2018'!A1133))</f>
        <v>94696</v>
      </c>
      <c r="B801">
        <f>IF(ISBLANK('October 2018'!G1133),"",IF(ISTEXT('October 2018'!G1133),0,'October 2018'!G1133))</f>
        <v>4367.17</v>
      </c>
    </row>
    <row r="802" spans="1:2" x14ac:dyDescent="0.35">
      <c r="A802">
        <f>IF(ISBLANK('October 2018'!A1134),"",IF(ISTEXT('October 2018'!A1134),0,'October 2018'!A1134))</f>
        <v>94702</v>
      </c>
      <c r="B802">
        <f>IF(ISBLANK('October 2018'!G1134),"",IF(ISTEXT('October 2018'!G1134),0,'October 2018'!G1134))</f>
        <v>2264.15</v>
      </c>
    </row>
    <row r="803" spans="1:2" x14ac:dyDescent="0.35">
      <c r="A803">
        <f>IF(ISBLANK('October 2018'!A1135),"",IF(ISTEXT('October 2018'!A1135),0,'October 2018'!A1135))</f>
        <v>94703</v>
      </c>
      <c r="B803">
        <f>IF(ISBLANK('October 2018'!G1135),"",IF(ISTEXT('October 2018'!G1135),0,'October 2018'!G1135))</f>
        <v>486106.83</v>
      </c>
    </row>
    <row r="804" spans="1:2" x14ac:dyDescent="0.35">
      <c r="A804">
        <f>IF(ISBLANK('October 2018'!A1136),"",IF(ISTEXT('October 2018'!A1136),0,'October 2018'!A1136))</f>
        <v>94704</v>
      </c>
      <c r="B804">
        <f>IF(ISBLANK('October 2018'!G1136),"",IF(ISTEXT('October 2018'!G1136),0,'October 2018'!G1136))</f>
        <v>26956.7</v>
      </c>
    </row>
    <row r="805" spans="1:2" x14ac:dyDescent="0.35">
      <c r="A805">
        <f>IF(ISBLANK('October 2018'!A1137),"",IF(ISTEXT('October 2018'!A1137),0,'October 2018'!A1137))</f>
        <v>464713</v>
      </c>
      <c r="B805">
        <f>IF(ISBLANK('October 2018'!G1137),"",IF(ISTEXT('October 2018'!G1137),0,'October 2018'!G1137))</f>
        <v>219937.61</v>
      </c>
    </row>
    <row r="806" spans="1:2" x14ac:dyDescent="0.35">
      <c r="A806">
        <f>IF(ISBLANK('October 2018'!A1138),"",IF(ISTEXT('October 2018'!A1138),0,'October 2018'!A1138))</f>
        <v>464714</v>
      </c>
      <c r="B806">
        <f>IF(ISBLANK('October 2018'!G1138),"",IF(ISTEXT('October 2018'!G1138),0,'October 2018'!G1138))</f>
        <v>7178.24</v>
      </c>
    </row>
    <row r="807" spans="1:2" x14ac:dyDescent="0.35">
      <c r="A807">
        <f>IF(ISBLANK('October 2018'!A1142),"",IF(ISTEXT('October 2018'!A1142),0,'October 2018'!A1142))</f>
        <v>465691</v>
      </c>
      <c r="B807">
        <f>IF(ISBLANK('October 2018'!G1142),"",IF(ISTEXT('October 2018'!G1142),0,'October 2018'!G1142))</f>
        <v>90</v>
      </c>
    </row>
    <row r="808" spans="1:2" x14ac:dyDescent="0.35">
      <c r="A808" t="str">
        <f>IF(ISBLANK('October 2018'!A1143),"",IF(ISTEXT('October 2018'!A1143),0,'October 2018'!A1143))</f>
        <v/>
      </c>
      <c r="B808" t="str">
        <f>IF(ISBLANK('October 2018'!G1143),"",IF(ISTEXT('October 2018'!G1143),0,'October 2018'!G1143))</f>
        <v/>
      </c>
    </row>
    <row r="809" spans="1:2" x14ac:dyDescent="0.35">
      <c r="A809" t="str">
        <f>IF(ISBLANK('October 2018'!A1144),"",IF(ISTEXT('October 2018'!A1144),0,'October 2018'!A1144))</f>
        <v/>
      </c>
      <c r="B809" t="str">
        <f>IF(ISBLANK('October 2018'!G1144),"",IF(ISTEXT('October 2018'!G1144),0,'October 2018'!G1144))</f>
        <v/>
      </c>
    </row>
    <row r="810" spans="1:2" x14ac:dyDescent="0.35">
      <c r="A810">
        <f>IF(ISBLANK('October 2018'!A1148),"",IF(ISTEXT('October 2018'!A1148),0,'October 2018'!A1148))</f>
        <v>464456</v>
      </c>
      <c r="B810">
        <f>IF(ISBLANK('October 2018'!G1148),"",IF(ISTEXT('October 2018'!G1148),0,'October 2018'!G1148))</f>
        <v>575</v>
      </c>
    </row>
    <row r="811" spans="1:2" x14ac:dyDescent="0.35">
      <c r="A811">
        <f>IF(ISBLANK('October 2018'!A1152),"",IF(ISTEXT('October 2018'!A1152),0,'October 2018'!A1152))</f>
        <v>465018</v>
      </c>
      <c r="B811">
        <f>IF(ISBLANK('October 2018'!G1152),"",IF(ISTEXT('October 2018'!G1152),0,'October 2018'!G1152))</f>
        <v>318</v>
      </c>
    </row>
    <row r="812" spans="1:2" x14ac:dyDescent="0.35">
      <c r="A812">
        <f>IF(ISBLANK('October 2018'!A1156),"",IF(ISTEXT('October 2018'!A1156),0,'October 2018'!A1156))</f>
        <v>465019</v>
      </c>
      <c r="B812">
        <f>IF(ISBLANK('October 2018'!G1156),"",IF(ISTEXT('October 2018'!G1156),0,'October 2018'!G1156))</f>
        <v>338</v>
      </c>
    </row>
    <row r="813" spans="1:2" x14ac:dyDescent="0.35">
      <c r="A813">
        <f>IF(ISBLANK('October 2018'!A1160),"",IF(ISTEXT('October 2018'!A1160),0,'October 2018'!A1160))</f>
        <v>464457</v>
      </c>
      <c r="B813">
        <f>IF(ISBLANK('October 2018'!G1160),"",IF(ISTEXT('October 2018'!G1160),0,'October 2018'!G1160))</f>
        <v>15994</v>
      </c>
    </row>
    <row r="814" spans="1:2" x14ac:dyDescent="0.35">
      <c r="A814">
        <f>IF(ISBLANK('October 2018'!A1164),"",IF(ISTEXT('October 2018'!A1164),0,'October 2018'!A1164))</f>
        <v>465692</v>
      </c>
      <c r="B814">
        <f>IF(ISBLANK('October 2018'!G1164),"",IF(ISTEXT('October 2018'!G1164),0,'October 2018'!G1164))</f>
        <v>629.32000000000005</v>
      </c>
    </row>
    <row r="815" spans="1:2" x14ac:dyDescent="0.35">
      <c r="A815" t="str">
        <f>IF(ISBLANK('October 2018'!A1165),"",IF(ISTEXT('October 2018'!A1165),0,'October 2018'!A1165))</f>
        <v/>
      </c>
      <c r="B815">
        <f>IF(ISBLANK('October 2018'!G1165),"",IF(ISTEXT('October 2018'!G1165),0,'October 2018'!G1165))</f>
        <v>1078.44</v>
      </c>
    </row>
    <row r="816" spans="1:2" x14ac:dyDescent="0.35">
      <c r="A816">
        <f>IF(ISBLANK('October 2018'!A1169),"",IF(ISTEXT('October 2018'!A1169),0,'October 2018'!A1169))</f>
        <v>465155</v>
      </c>
      <c r="B816">
        <f>IF(ISBLANK('October 2018'!G1169),"",IF(ISTEXT('October 2018'!G1169),0,'October 2018'!G1169))</f>
        <v>450</v>
      </c>
    </row>
    <row r="817" spans="1:2" x14ac:dyDescent="0.35">
      <c r="A817" t="str">
        <f>IF(ISBLANK('October 2018'!A1170),"",IF(ISTEXT('October 2018'!A1170),0,'October 2018'!A1170))</f>
        <v/>
      </c>
      <c r="B817">
        <f>IF(ISBLANK('October 2018'!G1170),"",IF(ISTEXT('October 2018'!G1170),0,'October 2018'!G1170))</f>
        <v>100</v>
      </c>
    </row>
    <row r="818" spans="1:2" x14ac:dyDescent="0.35">
      <c r="A818">
        <f>IF(ISBLANK('October 2018'!A1171),"",IF(ISTEXT('October 2018'!A1171),0,'October 2018'!A1171))</f>
        <v>465271</v>
      </c>
      <c r="B818">
        <f>IF(ISBLANK('October 2018'!G1171),"",IF(ISTEXT('October 2018'!G1171),0,'October 2018'!G1171))</f>
        <v>450</v>
      </c>
    </row>
    <row r="819" spans="1:2" x14ac:dyDescent="0.35">
      <c r="A819">
        <f>IF(ISBLANK('October 2018'!A1175),"",IF(ISTEXT('October 2018'!A1175),0,'October 2018'!A1175))</f>
        <v>464730</v>
      </c>
      <c r="B819">
        <f>IF(ISBLANK('October 2018'!G1175),"",IF(ISTEXT('October 2018'!G1175),0,'October 2018'!G1175))</f>
        <v>450</v>
      </c>
    </row>
    <row r="820" spans="1:2" x14ac:dyDescent="0.35">
      <c r="A820">
        <f>IF(ISBLANK('October 2018'!A1176),"",IF(ISTEXT('October 2018'!A1176),0,'October 2018'!A1176))</f>
        <v>465156</v>
      </c>
      <c r="B820">
        <f>IF(ISBLANK('October 2018'!G1176),"",IF(ISTEXT('October 2018'!G1176),0,'October 2018'!G1176))</f>
        <v>450</v>
      </c>
    </row>
    <row r="821" spans="1:2" x14ac:dyDescent="0.35">
      <c r="A821" t="str">
        <f>IF(ISBLANK('October 2018'!A1177),"",IF(ISTEXT('October 2018'!A1177),0,'October 2018'!A1177))</f>
        <v/>
      </c>
      <c r="B821">
        <f>IF(ISBLANK('October 2018'!G1177),"",IF(ISTEXT('October 2018'!G1177),0,'October 2018'!G1177))</f>
        <v>450</v>
      </c>
    </row>
    <row r="822" spans="1:2" x14ac:dyDescent="0.35">
      <c r="A822" t="str">
        <f>IF(ISBLANK('October 2018'!A1178),"",IF(ISTEXT('October 2018'!A1178),0,'October 2018'!A1178))</f>
        <v/>
      </c>
      <c r="B822">
        <f>IF(ISBLANK('October 2018'!G1178),"",IF(ISTEXT('October 2018'!G1178),0,'October 2018'!G1178))</f>
        <v>450</v>
      </c>
    </row>
    <row r="823" spans="1:2" x14ac:dyDescent="0.35">
      <c r="A823">
        <f>IF(ISBLANK('October 2018'!A1182),"",IF(ISTEXT('October 2018'!A1182),0,'October 2018'!A1182))</f>
        <v>464853</v>
      </c>
      <c r="B823">
        <f>IF(ISBLANK('October 2018'!G1182),"",IF(ISTEXT('October 2018'!G1182),0,'October 2018'!G1182))</f>
        <v>44.94</v>
      </c>
    </row>
    <row r="824" spans="1:2" x14ac:dyDescent="0.35">
      <c r="A824">
        <f>IF(ISBLANK('October 2018'!A1186),"",IF(ISTEXT('October 2018'!A1186),0,'October 2018'!A1186))</f>
        <v>464854</v>
      </c>
      <c r="B824">
        <f>IF(ISBLANK('October 2018'!G1186),"",IF(ISTEXT('October 2018'!G1186),0,'October 2018'!G1186))</f>
        <v>32.64</v>
      </c>
    </row>
    <row r="825" spans="1:2" x14ac:dyDescent="0.35">
      <c r="A825">
        <f>IF(ISBLANK('October 2018'!A1190),"",IF(ISTEXT('October 2018'!A1190),0,'October 2018'!A1190))</f>
        <v>464204</v>
      </c>
      <c r="B825">
        <f>IF(ISBLANK('October 2018'!G1190),"",IF(ISTEXT('October 2018'!G1190),0,'October 2018'!G1190))</f>
        <v>805.62</v>
      </c>
    </row>
    <row r="826" spans="1:2" x14ac:dyDescent="0.35">
      <c r="A826">
        <f>IF(ISBLANK('October 2018'!A1191),"",IF(ISTEXT('October 2018'!A1191),0,'October 2018'!A1191))</f>
        <v>464855</v>
      </c>
      <c r="B826">
        <f>IF(ISBLANK('October 2018'!G1191),"",IF(ISTEXT('October 2018'!G1191),0,'October 2018'!G1191))</f>
        <v>356.25</v>
      </c>
    </row>
    <row r="827" spans="1:2" x14ac:dyDescent="0.35">
      <c r="A827" t="str">
        <f>IF(ISBLANK('October 2018'!A1192),"",IF(ISTEXT('October 2018'!A1192),0,'October 2018'!A1192))</f>
        <v/>
      </c>
      <c r="B827" t="str">
        <f>IF(ISBLANK('October 2018'!G1192),"",IF(ISTEXT('October 2018'!G1192),0,'October 2018'!G1192))</f>
        <v/>
      </c>
    </row>
    <row r="828" spans="1:2" x14ac:dyDescent="0.35">
      <c r="A828">
        <f>IF(ISBLANK('October 2018'!A1196),"",IF(ISTEXT('October 2018'!A1196),0,'October 2018'!A1196))</f>
        <v>464458</v>
      </c>
      <c r="B828">
        <f>IF(ISBLANK('October 2018'!G1196),"",IF(ISTEXT('October 2018'!G1196),0,'October 2018'!G1196))</f>
        <v>23.76</v>
      </c>
    </row>
    <row r="829" spans="1:2" x14ac:dyDescent="0.35">
      <c r="A829" t="str">
        <f>IF(ISBLANK('October 2018'!A1197),"",IF(ISTEXT('October 2018'!A1197),0,'October 2018'!A1197))</f>
        <v/>
      </c>
      <c r="B829" t="str">
        <f>IF(ISBLANK('October 2018'!G1197),"",IF(ISTEXT('October 2018'!G1197),0,'October 2018'!G1197))</f>
        <v/>
      </c>
    </row>
    <row r="830" spans="1:2" x14ac:dyDescent="0.35">
      <c r="A830">
        <f>IF(ISBLANK('October 2018'!A1201),"",IF(ISTEXT('October 2018'!A1201),0,'October 2018'!A1201))</f>
        <v>465349</v>
      </c>
      <c r="B830">
        <f>IF(ISBLANK('October 2018'!G1201),"",IF(ISTEXT('October 2018'!G1201),0,'October 2018'!G1201))</f>
        <v>518</v>
      </c>
    </row>
    <row r="831" spans="1:2" x14ac:dyDescent="0.35">
      <c r="A831">
        <f>IF(ISBLANK('October 2018'!A1205),"",IF(ISTEXT('October 2018'!A1205),0,'October 2018'!A1205))</f>
        <v>465693</v>
      </c>
      <c r="B831">
        <f>IF(ISBLANK('October 2018'!G1205),"",IF(ISTEXT('October 2018'!G1205),0,'October 2018'!G1205))</f>
        <v>2625</v>
      </c>
    </row>
    <row r="832" spans="1:2" x14ac:dyDescent="0.35">
      <c r="A832">
        <f>IF(ISBLANK('October 2018'!A1206),"",IF(ISTEXT('October 2018'!A1206),0,'October 2018'!A1206))</f>
        <v>465694</v>
      </c>
      <c r="B832">
        <f>IF(ISBLANK('October 2018'!G1206),"",IF(ISTEXT('October 2018'!G1206),0,'October 2018'!G1206))</f>
        <v>3353</v>
      </c>
    </row>
    <row r="833" spans="1:2" x14ac:dyDescent="0.35">
      <c r="A833">
        <f>IF(ISBLANK('October 2018'!A1210),"",IF(ISTEXT('October 2018'!A1210),0,'October 2018'!A1210))</f>
        <v>464286</v>
      </c>
      <c r="B833">
        <f>IF(ISBLANK('October 2018'!G1210),"",IF(ISTEXT('October 2018'!G1210),0,'October 2018'!G1210))</f>
        <v>280.52999999999997</v>
      </c>
    </row>
    <row r="834" spans="1:2" x14ac:dyDescent="0.35">
      <c r="A834" t="str">
        <f>IF(ISBLANK('October 2018'!A1211),"",IF(ISTEXT('October 2018'!A1211),0,'October 2018'!A1211))</f>
        <v/>
      </c>
      <c r="B834" t="str">
        <f>IF(ISBLANK('October 2018'!G1211),"",IF(ISTEXT('October 2018'!G1211),0,'October 2018'!G1211))</f>
        <v/>
      </c>
    </row>
    <row r="835" spans="1:2" x14ac:dyDescent="0.35">
      <c r="A835">
        <f>IF(ISBLANK('October 2018'!A1212),"",IF(ISTEXT('October 2018'!A1212),0,'October 2018'!A1212))</f>
        <v>464653</v>
      </c>
      <c r="B835">
        <f>IF(ISBLANK('October 2018'!G1212),"",IF(ISTEXT('October 2018'!G1212),0,'October 2018'!G1212))</f>
        <v>240.37</v>
      </c>
    </row>
    <row r="836" spans="1:2" x14ac:dyDescent="0.35">
      <c r="A836">
        <f>IF(ISBLANK('October 2018'!A1213),"",IF(ISTEXT('October 2018'!A1213),0,'October 2018'!A1213))</f>
        <v>465319</v>
      </c>
      <c r="B836">
        <f>IF(ISBLANK('October 2018'!G1213),"",IF(ISTEXT('October 2018'!G1213),0,'October 2018'!G1213))</f>
        <v>920.11</v>
      </c>
    </row>
    <row r="837" spans="1:2" x14ac:dyDescent="0.35">
      <c r="A837">
        <f>IF(ISBLANK('October 2018'!A1217),"",IF(ISTEXT('October 2018'!A1217),0,'October 2018'!A1217))</f>
        <v>465695</v>
      </c>
      <c r="B837">
        <f>IF(ISBLANK('October 2018'!G1217),"",IF(ISTEXT('October 2018'!G1217),0,'October 2018'!G1217))</f>
        <v>80</v>
      </c>
    </row>
    <row r="838" spans="1:2" x14ac:dyDescent="0.35">
      <c r="A838" t="str">
        <f>IF(ISBLANK('October 2018'!A1218),"",IF(ISTEXT('October 2018'!A1218),0,'October 2018'!A1218))</f>
        <v/>
      </c>
      <c r="B838">
        <f>IF(ISBLANK('October 2018'!G1218),"",IF(ISTEXT('October 2018'!G1218),0,'October 2018'!G1218))</f>
        <v>240</v>
      </c>
    </row>
    <row r="839" spans="1:2" x14ac:dyDescent="0.35">
      <c r="A839" t="str">
        <f>IF(ISBLANK('October 2018'!A1219),"",IF(ISTEXT('October 2018'!A1219),0,'October 2018'!A1219))</f>
        <v/>
      </c>
      <c r="B839" t="str">
        <f>IF(ISBLANK('October 2018'!G1219),"",IF(ISTEXT('October 2018'!G1219),0,'October 2018'!G1219))</f>
        <v/>
      </c>
    </row>
    <row r="840" spans="1:2" x14ac:dyDescent="0.35">
      <c r="A840" t="str">
        <f>IF(ISBLANK('October 2018'!A1220),"",IF(ISTEXT('October 2018'!A1220),0,'October 2018'!A1220))</f>
        <v/>
      </c>
      <c r="B840" t="str">
        <f>IF(ISBLANK('October 2018'!G1220),"",IF(ISTEXT('October 2018'!G1220),0,'October 2018'!G1220))</f>
        <v/>
      </c>
    </row>
    <row r="841" spans="1:2" x14ac:dyDescent="0.35">
      <c r="A841">
        <f>IF(ISBLANK('October 2018'!A1224),"",IF(ISTEXT('October 2018'!A1224),0,'October 2018'!A1224))</f>
        <v>464856</v>
      </c>
      <c r="B841">
        <f>IF(ISBLANK('October 2018'!G1224),"",IF(ISTEXT('October 2018'!G1224),0,'October 2018'!G1224))</f>
        <v>29256.63</v>
      </c>
    </row>
    <row r="842" spans="1:2" x14ac:dyDescent="0.35">
      <c r="A842">
        <f>IF(ISBLANK('October 2018'!A1225),"",IF(ISTEXT('October 2018'!A1225),0,'October 2018'!A1225))</f>
        <v>465466</v>
      </c>
      <c r="B842">
        <f>IF(ISBLANK('October 2018'!G1225),"",IF(ISTEXT('October 2018'!G1225),0,'October 2018'!G1225))</f>
        <v>3314.64</v>
      </c>
    </row>
    <row r="843" spans="1:2" x14ac:dyDescent="0.35">
      <c r="A843">
        <f>IF(ISBLANK('October 2018'!A1229),"",IF(ISTEXT('October 2018'!A1229),0,'October 2018'!A1229))</f>
        <v>464205</v>
      </c>
      <c r="B843">
        <f>IF(ISBLANK('October 2018'!G1229),"",IF(ISTEXT('October 2018'!G1229),0,'October 2018'!G1229))</f>
        <v>545.76</v>
      </c>
    </row>
    <row r="844" spans="1:2" x14ac:dyDescent="0.35">
      <c r="A844" t="str">
        <f>IF(ISBLANK('October 2018'!A1230),"",IF(ISTEXT('October 2018'!A1230),0,'October 2018'!A1230))</f>
        <v/>
      </c>
      <c r="B844" t="str">
        <f>IF(ISBLANK('October 2018'!G1230),"",IF(ISTEXT('October 2018'!G1230),0,'October 2018'!G1230))</f>
        <v/>
      </c>
    </row>
    <row r="845" spans="1:2" x14ac:dyDescent="0.35">
      <c r="A845" t="str">
        <f>IF(ISBLANK('October 2018'!A1231),"",IF(ISTEXT('October 2018'!A1231),0,'October 2018'!A1231))</f>
        <v/>
      </c>
      <c r="B845" t="str">
        <f>IF(ISBLANK('October 2018'!G1231),"",IF(ISTEXT('October 2018'!G1231),0,'October 2018'!G1231))</f>
        <v/>
      </c>
    </row>
    <row r="846" spans="1:2" x14ac:dyDescent="0.35">
      <c r="A846" t="str">
        <f>IF(ISBLANK('October 2018'!A1232),"",IF(ISTEXT('October 2018'!A1232),0,'October 2018'!A1232))</f>
        <v/>
      </c>
      <c r="B846" t="str">
        <f>IF(ISBLANK('October 2018'!G1232),"",IF(ISTEXT('October 2018'!G1232),0,'October 2018'!G1232))</f>
        <v/>
      </c>
    </row>
    <row r="847" spans="1:2" x14ac:dyDescent="0.35">
      <c r="A847" t="str">
        <f>IF(ISBLANK('October 2018'!A1233),"",IF(ISTEXT('October 2018'!A1233),0,'October 2018'!A1233))</f>
        <v/>
      </c>
      <c r="B847" t="str">
        <f>IF(ISBLANK('October 2018'!G1233),"",IF(ISTEXT('October 2018'!G1233),0,'October 2018'!G1233))</f>
        <v/>
      </c>
    </row>
    <row r="848" spans="1:2" x14ac:dyDescent="0.35">
      <c r="A848">
        <f>IF(ISBLANK('October 2018'!A1234),"",IF(ISTEXT('October 2018'!A1234),0,'October 2018'!A1234))</f>
        <v>464459</v>
      </c>
      <c r="B848">
        <f>IF(ISBLANK('October 2018'!G1234),"",IF(ISTEXT('October 2018'!G1234),0,'October 2018'!G1234))</f>
        <v>323.27999999999997</v>
      </c>
    </row>
    <row r="849" spans="1:2" x14ac:dyDescent="0.35">
      <c r="A849" t="str">
        <f>IF(ISBLANK('October 2018'!A1235),"",IF(ISTEXT('October 2018'!A1235),0,'October 2018'!A1235))</f>
        <v/>
      </c>
      <c r="B849">
        <f>IF(ISBLANK('October 2018'!G1235),"",IF(ISTEXT('October 2018'!G1235),0,'October 2018'!G1235))</f>
        <v>103.44</v>
      </c>
    </row>
    <row r="850" spans="1:2" x14ac:dyDescent="0.35">
      <c r="A850" t="str">
        <f>IF(ISBLANK('October 2018'!A1236),"",IF(ISTEXT('October 2018'!A1236),0,'October 2018'!A1236))</f>
        <v/>
      </c>
      <c r="B850">
        <f>IF(ISBLANK('October 2018'!G1236),"",IF(ISTEXT('October 2018'!G1236),0,'October 2018'!G1236))</f>
        <v>99.71</v>
      </c>
    </row>
    <row r="851" spans="1:2" x14ac:dyDescent="0.35">
      <c r="A851">
        <f>IF(ISBLANK('October 2018'!A1237),"",IF(ISTEXT('October 2018'!A1237),0,'October 2018'!A1237))</f>
        <v>464857</v>
      </c>
      <c r="B851">
        <f>IF(ISBLANK('October 2018'!G1237),"",IF(ISTEXT('October 2018'!G1237),0,'October 2018'!G1237))</f>
        <v>219.48</v>
      </c>
    </row>
    <row r="852" spans="1:2" x14ac:dyDescent="0.35">
      <c r="A852" t="str">
        <f>IF(ISBLANK('October 2018'!A1238),"",IF(ISTEXT('October 2018'!A1238),0,'October 2018'!A1238))</f>
        <v/>
      </c>
      <c r="B852">
        <f>IF(ISBLANK('October 2018'!G1238),"",IF(ISTEXT('October 2018'!G1238),0,'October 2018'!G1238))</f>
        <v>238.4</v>
      </c>
    </row>
    <row r="853" spans="1:2" x14ac:dyDescent="0.35">
      <c r="A853" t="str">
        <f>IF(ISBLANK('October 2018'!A1239),"",IF(ISTEXT('October 2018'!A1239),0,'October 2018'!A1239))</f>
        <v/>
      </c>
      <c r="B853">
        <f>IF(ISBLANK('October 2018'!G1239),"",IF(ISTEXT('October 2018'!G1239),0,'October 2018'!G1239))</f>
        <v>103.44</v>
      </c>
    </row>
    <row r="854" spans="1:2" x14ac:dyDescent="0.35">
      <c r="A854">
        <f>IF(ISBLANK('October 2018'!A1240),"",IF(ISTEXT('October 2018'!A1240),0,'October 2018'!A1240))</f>
        <v>465021</v>
      </c>
      <c r="B854">
        <f>IF(ISBLANK('October 2018'!G1240),"",IF(ISTEXT('October 2018'!G1240),0,'October 2018'!G1240))</f>
        <v>1310.54</v>
      </c>
    </row>
    <row r="855" spans="1:2" x14ac:dyDescent="0.35">
      <c r="A855">
        <f>IF(ISBLANK('October 2018'!A1241),"",IF(ISTEXT('October 2018'!A1241),0,'October 2018'!A1241))</f>
        <v>465467</v>
      </c>
      <c r="B855">
        <f>IF(ISBLANK('October 2018'!G1241),"",IF(ISTEXT('October 2018'!G1241),0,'October 2018'!G1241))</f>
        <v>69</v>
      </c>
    </row>
    <row r="856" spans="1:2" x14ac:dyDescent="0.35">
      <c r="A856" t="str">
        <f>IF(ISBLANK('October 2018'!A1242),"",IF(ISTEXT('October 2018'!A1242),0,'October 2018'!A1242))</f>
        <v/>
      </c>
      <c r="B856" t="str">
        <f>IF(ISBLANK('October 2018'!G1242),"",IF(ISTEXT('October 2018'!G1242),0,'October 2018'!G1242))</f>
        <v/>
      </c>
    </row>
    <row r="857" spans="1:2" x14ac:dyDescent="0.35">
      <c r="A857" t="str">
        <f>IF(ISBLANK('October 2018'!A1243),"",IF(ISTEXT('October 2018'!A1243),0,'October 2018'!A1243))</f>
        <v/>
      </c>
      <c r="B857">
        <f>IF(ISBLANK('October 2018'!G1243),"",IF(ISTEXT('October 2018'!G1243),0,'October 2018'!G1243))</f>
        <v>47.74</v>
      </c>
    </row>
    <row r="858" spans="1:2" x14ac:dyDescent="0.35">
      <c r="A858">
        <f>IF(ISBLANK('October 2018'!A1244),"",IF(ISTEXT('October 2018'!A1244),0,'October 2018'!A1244))</f>
        <v>465696</v>
      </c>
      <c r="B858">
        <f>IF(ISBLANK('October 2018'!G1244),"",IF(ISTEXT('October 2018'!G1244),0,'October 2018'!G1244))</f>
        <v>329.55</v>
      </c>
    </row>
    <row r="859" spans="1:2" x14ac:dyDescent="0.35">
      <c r="A859">
        <f>IF(ISBLANK('October 2018'!A1248),"",IF(ISTEXT('October 2018'!A1248),0,'October 2018'!A1248))</f>
        <v>465697</v>
      </c>
      <c r="B859">
        <f>IF(ISBLANK('October 2018'!G1248),"",IF(ISTEXT('October 2018'!G1248),0,'October 2018'!G1248))</f>
        <v>4590</v>
      </c>
    </row>
    <row r="860" spans="1:2" x14ac:dyDescent="0.35">
      <c r="A860">
        <f>IF(ISBLANK('October 2018'!A1252),"",IF(ISTEXT('October 2018'!A1252),0,'October 2018'!A1252))</f>
        <v>465468</v>
      </c>
      <c r="B860">
        <f>IF(ISBLANK('October 2018'!G1252),"",IF(ISTEXT('October 2018'!G1252),0,'October 2018'!G1252))</f>
        <v>118</v>
      </c>
    </row>
    <row r="861" spans="1:2" x14ac:dyDescent="0.35">
      <c r="A861">
        <f>IF(ISBLANK('October 2018'!A1256),"",IF(ISTEXT('October 2018'!A1256),0,'October 2018'!A1256))</f>
        <v>464309</v>
      </c>
      <c r="B861">
        <f>IF(ISBLANK('October 2018'!G1256),"",IF(ISTEXT('October 2018'!G1256),0,'October 2018'!G1256))</f>
        <v>450</v>
      </c>
    </row>
    <row r="862" spans="1:2" x14ac:dyDescent="0.35">
      <c r="A862">
        <f>IF(ISBLANK('October 2018'!A1257),"",IF(ISTEXT('October 2018'!A1257),0,'October 2018'!A1257))</f>
        <v>464731</v>
      </c>
      <c r="B862">
        <f>IF(ISBLANK('October 2018'!G1257),"",IF(ISTEXT('October 2018'!G1257),0,'October 2018'!G1257))</f>
        <v>450</v>
      </c>
    </row>
    <row r="863" spans="1:2" x14ac:dyDescent="0.35">
      <c r="A863">
        <f>IF(ISBLANK('October 2018'!A1258),"",IF(ISTEXT('October 2018'!A1258),0,'October 2018'!A1258))</f>
        <v>464732</v>
      </c>
      <c r="B863">
        <f>IF(ISBLANK('October 2018'!G1258),"",IF(ISTEXT('October 2018'!G1258),0,'October 2018'!G1258))</f>
        <v>1200</v>
      </c>
    </row>
    <row r="864" spans="1:2" x14ac:dyDescent="0.35">
      <c r="A864" t="str">
        <f>IF(ISBLANK('October 2018'!A1259),"",IF(ISTEXT('October 2018'!A1259),0,'October 2018'!A1259))</f>
        <v/>
      </c>
      <c r="B864" t="str">
        <f>IF(ISBLANK('October 2018'!G1259),"",IF(ISTEXT('October 2018'!G1259),0,'October 2018'!G1259))</f>
        <v/>
      </c>
    </row>
    <row r="865" spans="1:2" x14ac:dyDescent="0.35">
      <c r="A865">
        <f>IF(ISBLANK('October 2018'!A1260),"",IF(ISTEXT('October 2018'!A1260),0,'October 2018'!A1260))</f>
        <v>464733</v>
      </c>
      <c r="B865">
        <f>IF(ISBLANK('October 2018'!G1260),"",IF(ISTEXT('October 2018'!G1260),0,'October 2018'!G1260))</f>
        <v>600</v>
      </c>
    </row>
    <row r="866" spans="1:2" x14ac:dyDescent="0.35">
      <c r="A866">
        <f>IF(ISBLANK('October 2018'!A1261),"",IF(ISTEXT('October 2018'!A1261),0,'October 2018'!A1261))</f>
        <v>465350</v>
      </c>
      <c r="B866">
        <f>IF(ISBLANK('October 2018'!G1261),"",IF(ISTEXT('October 2018'!G1261),0,'October 2018'!G1261))</f>
        <v>450</v>
      </c>
    </row>
    <row r="867" spans="1:2" x14ac:dyDescent="0.35">
      <c r="A867" t="str">
        <f>IF(ISBLANK('October 2018'!A1262),"",IF(ISTEXT('October 2018'!A1262),0,'October 2018'!A1262))</f>
        <v/>
      </c>
      <c r="B867">
        <f>IF(ISBLANK('October 2018'!G1262),"",IF(ISTEXT('October 2018'!G1262),0,'October 2018'!G1262))</f>
        <v>100</v>
      </c>
    </row>
    <row r="868" spans="1:2" x14ac:dyDescent="0.35">
      <c r="A868">
        <f>IF(ISBLANK('October 2018'!A1266),"",IF(ISTEXT('October 2018'!A1266),0,'October 2018'!A1266))</f>
        <v>465698</v>
      </c>
      <c r="B868">
        <f>IF(ISBLANK('October 2018'!G1266),"",IF(ISTEXT('October 2018'!G1266),0,'October 2018'!G1266))</f>
        <v>25000</v>
      </c>
    </row>
    <row r="869" spans="1:2" x14ac:dyDescent="0.35">
      <c r="A869">
        <f>IF(ISBLANK('October 2018'!A1270),"",IF(ISTEXT('October 2018'!A1270),0,'October 2018'!A1270))</f>
        <v>464272</v>
      </c>
      <c r="B869">
        <f>IF(ISBLANK('October 2018'!G1270),"",IF(ISTEXT('October 2018'!G1270),0,'October 2018'!G1270))</f>
        <v>80116</v>
      </c>
    </row>
    <row r="870" spans="1:2" x14ac:dyDescent="0.35">
      <c r="A870">
        <f>IF(ISBLANK('October 2018'!A1274),"",IF(ISTEXT('October 2018'!A1274),0,'October 2018'!A1274))</f>
        <v>465699</v>
      </c>
      <c r="B870">
        <f>IF(ISBLANK('October 2018'!G1274),"",IF(ISTEXT('October 2018'!G1274),0,'October 2018'!G1274))</f>
        <v>26</v>
      </c>
    </row>
    <row r="871" spans="1:2" x14ac:dyDescent="0.35">
      <c r="A871">
        <f>IF(ISBLANK('October 2018'!A1278),"",IF(ISTEXT('October 2018'!A1278),0,'October 2018'!A1278))</f>
        <v>464460</v>
      </c>
      <c r="B871">
        <f>IF(ISBLANK('October 2018'!G1278),"",IF(ISTEXT('October 2018'!G1278),0,'October 2018'!G1278))</f>
        <v>20822.650000000001</v>
      </c>
    </row>
    <row r="872" spans="1:2" x14ac:dyDescent="0.35">
      <c r="A872" t="str">
        <f>IF(ISBLANK('October 2018'!A1279),"",IF(ISTEXT('October 2018'!A1279),0,'October 2018'!A1279))</f>
        <v/>
      </c>
      <c r="B872" t="str">
        <f>IF(ISBLANK('October 2018'!G1279),"",IF(ISTEXT('October 2018'!G1279),0,'October 2018'!G1279))</f>
        <v/>
      </c>
    </row>
    <row r="873" spans="1:2" x14ac:dyDescent="0.35">
      <c r="A873">
        <f>IF(ISBLANK('October 2018'!A1283),"",IF(ISTEXT('October 2018'!A1283),0,'October 2018'!A1283))</f>
        <v>464461</v>
      </c>
      <c r="B873">
        <f>IF(ISBLANK('October 2018'!G1283),"",IF(ISTEXT('October 2018'!G1283),0,'October 2018'!G1283))</f>
        <v>10</v>
      </c>
    </row>
    <row r="874" spans="1:2" x14ac:dyDescent="0.35">
      <c r="A874">
        <f>IF(ISBLANK('October 2018'!A1287),"",IF(ISTEXT('October 2018'!A1287),0,'October 2018'!A1287))</f>
        <v>464734</v>
      </c>
      <c r="B874">
        <f>IF(ISBLANK('October 2018'!G1287),"",IF(ISTEXT('October 2018'!G1287),0,'October 2018'!G1287))</f>
        <v>2850</v>
      </c>
    </row>
    <row r="875" spans="1:2" x14ac:dyDescent="0.35">
      <c r="A875">
        <f>IF(ISBLANK('October 2018'!A1291),"",IF(ISTEXT('October 2018'!A1291),0,'October 2018'!A1291))</f>
        <v>464671</v>
      </c>
      <c r="B875">
        <f>IF(ISBLANK('October 2018'!G1291),"",IF(ISTEXT('October 2018'!G1291),0,'October 2018'!G1291))</f>
        <v>222</v>
      </c>
    </row>
    <row r="876" spans="1:2" x14ac:dyDescent="0.35">
      <c r="A876">
        <f>IF(ISBLANK('October 2018'!A1295),"",IF(ISTEXT('October 2018'!A1295),0,'October 2018'!A1295))</f>
        <v>464858</v>
      </c>
      <c r="B876">
        <f>IF(ISBLANK('October 2018'!G1295),"",IF(ISTEXT('October 2018'!G1295),0,'October 2018'!G1295))</f>
        <v>123</v>
      </c>
    </row>
    <row r="877" spans="1:2" x14ac:dyDescent="0.35">
      <c r="A877" t="str">
        <f>IF(ISBLANK('October 2018'!A1296),"",IF(ISTEXT('October 2018'!A1296),0,'October 2018'!A1296))</f>
        <v/>
      </c>
      <c r="B877">
        <f>IF(ISBLANK('October 2018'!G1296),"",IF(ISTEXT('October 2018'!G1296),0,'October 2018'!G1296))</f>
        <v>3367</v>
      </c>
    </row>
    <row r="878" spans="1:2" x14ac:dyDescent="0.35">
      <c r="A878">
        <f>IF(ISBLANK('October 2018'!A1297),"",IF(ISTEXT('October 2018'!A1297),0,'October 2018'!A1297))</f>
        <v>465157</v>
      </c>
      <c r="B878">
        <f>IF(ISBLANK('October 2018'!G1297),"",IF(ISTEXT('October 2018'!G1297),0,'October 2018'!G1297))</f>
        <v>600</v>
      </c>
    </row>
    <row r="879" spans="1:2" x14ac:dyDescent="0.35">
      <c r="A879">
        <f>IF(ISBLANK('October 2018'!A1301),"",IF(ISTEXT('October 2018'!A1301),0,'October 2018'!A1301))</f>
        <v>464462</v>
      </c>
      <c r="B879">
        <f>IF(ISBLANK('October 2018'!G1301),"",IF(ISTEXT('October 2018'!G1301),0,'October 2018'!G1301))</f>
        <v>2422.5</v>
      </c>
    </row>
    <row r="880" spans="1:2" x14ac:dyDescent="0.35">
      <c r="A880">
        <f>IF(ISBLANK('October 2018'!A1302),"",IF(ISTEXT('October 2018'!A1302),0,'October 2018'!A1302))</f>
        <v>465469</v>
      </c>
      <c r="B880">
        <f>IF(ISBLANK('October 2018'!G1302),"",IF(ISTEXT('October 2018'!G1302),0,'October 2018'!G1302))</f>
        <v>4159</v>
      </c>
    </row>
    <row r="881" spans="1:2" x14ac:dyDescent="0.35">
      <c r="A881" t="str">
        <f>IF(ISBLANK('October 2018'!A1303),"",IF(ISTEXT('October 2018'!A1303),0,'October 2018'!A1303))</f>
        <v/>
      </c>
      <c r="B881">
        <f>IF(ISBLANK('October 2018'!G1303),"",IF(ISTEXT('October 2018'!G1303),0,'October 2018'!G1303))</f>
        <v>2422.5</v>
      </c>
    </row>
    <row r="882" spans="1:2" x14ac:dyDescent="0.35">
      <c r="A882">
        <f>IF(ISBLANK('October 2018'!A1304),"",IF(ISTEXT('October 2018'!A1304),0,'October 2018'!A1304))</f>
        <v>465700</v>
      </c>
      <c r="B882">
        <f>IF(ISBLANK('October 2018'!G1304),"",IF(ISTEXT('October 2018'!G1304),0,'October 2018'!G1304))</f>
        <v>210</v>
      </c>
    </row>
    <row r="883" spans="1:2" x14ac:dyDescent="0.35">
      <c r="A883">
        <f>IF(ISBLANK('October 2018'!A1308),"",IF(ISTEXT('October 2018'!A1308),0,'October 2018'!A1308))</f>
        <v>464672</v>
      </c>
      <c r="B883">
        <f>IF(ISBLANK('October 2018'!G1308),"",IF(ISTEXT('October 2018'!G1308),0,'October 2018'!G1308))</f>
        <v>1131</v>
      </c>
    </row>
    <row r="884" spans="1:2" x14ac:dyDescent="0.35">
      <c r="A884">
        <f>IF(ISBLANK('October 2018'!A1312),"",IF(ISTEXT('October 2018'!A1312),0,'October 2018'!A1312))</f>
        <v>465323</v>
      </c>
      <c r="B884">
        <f>IF(ISBLANK('October 2018'!G1312),"",IF(ISTEXT('October 2018'!G1312),0,'October 2018'!G1312))</f>
        <v>2000</v>
      </c>
    </row>
    <row r="885" spans="1:2" x14ac:dyDescent="0.35">
      <c r="A885">
        <f>IF(ISBLANK('October 2018'!A1316),"",IF(ISTEXT('October 2018'!A1316),0,'October 2018'!A1316))</f>
        <v>465701</v>
      </c>
      <c r="B885">
        <f>IF(ISBLANK('October 2018'!G1316),"",IF(ISTEXT('October 2018'!G1316),0,'October 2018'!G1316))</f>
        <v>23671</v>
      </c>
    </row>
    <row r="886" spans="1:2" x14ac:dyDescent="0.35">
      <c r="A886">
        <f>IF(ISBLANK('October 2018'!A1320),"",IF(ISTEXT('October 2018'!A1320),0,'October 2018'!A1320))</f>
        <v>464673</v>
      </c>
      <c r="B886">
        <f>IF(ISBLANK('October 2018'!G1320),"",IF(ISTEXT('October 2018'!G1320),0,'October 2018'!G1320))</f>
        <v>75</v>
      </c>
    </row>
    <row r="887" spans="1:2" x14ac:dyDescent="0.35">
      <c r="A887">
        <f>IF(ISBLANK('October 2018'!A1324),"",IF(ISTEXT('October 2018'!A1324),0,'October 2018'!A1324))</f>
        <v>464859</v>
      </c>
      <c r="B887">
        <f>IF(ISBLANK('October 2018'!G1324),"",IF(ISTEXT('October 2018'!G1324),0,'October 2018'!G1324))</f>
        <v>33.17</v>
      </c>
    </row>
    <row r="888" spans="1:2" x14ac:dyDescent="0.35">
      <c r="A888">
        <f>IF(ISBLANK('October 2018'!A1325),"",IF(ISTEXT('October 2018'!A1325),0,'October 2018'!A1325))</f>
        <v>465702</v>
      </c>
      <c r="B888">
        <f>IF(ISBLANK('October 2018'!G1325),"",IF(ISTEXT('October 2018'!G1325),0,'October 2018'!G1325))</f>
        <v>883</v>
      </c>
    </row>
    <row r="889" spans="1:2" x14ac:dyDescent="0.35">
      <c r="A889">
        <f>IF(ISBLANK('October 2018'!A1329),"",IF(ISTEXT('October 2018'!A1329),0,'October 2018'!A1329))</f>
        <v>464112</v>
      </c>
      <c r="B889">
        <f>IF(ISBLANK('October 2018'!G1329),"",IF(ISTEXT('October 2018'!G1329),0,'October 2018'!G1329))</f>
        <v>590</v>
      </c>
    </row>
    <row r="890" spans="1:2" x14ac:dyDescent="0.35">
      <c r="A890" t="str">
        <f>IF(ISBLANK('October 2018'!A1330),"",IF(ISTEXT('October 2018'!A1330),0,'October 2018'!A1330))</f>
        <v/>
      </c>
      <c r="B890">
        <f>IF(ISBLANK('October 2018'!G1330),"",IF(ISTEXT('October 2018'!G1330),0,'October 2018'!G1330))</f>
        <v>720</v>
      </c>
    </row>
    <row r="891" spans="1:2" x14ac:dyDescent="0.35">
      <c r="A891" t="str">
        <f>IF(ISBLANK('October 2018'!A1331),"",IF(ISTEXT('October 2018'!A1331),0,'October 2018'!A1331))</f>
        <v/>
      </c>
      <c r="B891">
        <f>IF(ISBLANK('October 2018'!G1331),"",IF(ISTEXT('October 2018'!G1331),0,'October 2018'!G1331))</f>
        <v>670</v>
      </c>
    </row>
    <row r="892" spans="1:2" x14ac:dyDescent="0.35">
      <c r="A892">
        <f>IF(ISBLANK('October 2018'!A1335),"",IF(ISTEXT('October 2018'!A1335),0,'October 2018'!A1335))</f>
        <v>464860</v>
      </c>
      <c r="B892">
        <f>IF(ISBLANK('October 2018'!G1335),"",IF(ISTEXT('October 2018'!G1335),0,'October 2018'!G1335))</f>
        <v>167801.66</v>
      </c>
    </row>
    <row r="893" spans="1:2" x14ac:dyDescent="0.35">
      <c r="A893">
        <f>IF(ISBLANK('October 2018'!A1336),"",IF(ISTEXT('October 2018'!A1336),0,'October 2018'!A1336))</f>
        <v>465703</v>
      </c>
      <c r="B893">
        <f>IF(ISBLANK('October 2018'!G1336),"",IF(ISTEXT('October 2018'!G1336),0,'October 2018'!G1336))</f>
        <v>158.29</v>
      </c>
    </row>
    <row r="894" spans="1:2" x14ac:dyDescent="0.35">
      <c r="A894">
        <f>IF(ISBLANK('October 2018'!A1340),"",IF(ISTEXT('October 2018'!A1340),0,'October 2018'!A1340))</f>
        <v>464463</v>
      </c>
      <c r="B894">
        <f>IF(ISBLANK('October 2018'!G1340),"",IF(ISTEXT('October 2018'!G1340),0,'October 2018'!G1340))</f>
        <v>34.24</v>
      </c>
    </row>
    <row r="895" spans="1:2" x14ac:dyDescent="0.35">
      <c r="A895">
        <f>IF(ISBLANK('October 2018'!A1344),"",IF(ISTEXT('October 2018'!A1344),0,'October 2018'!A1344))</f>
        <v>464674</v>
      </c>
      <c r="B895">
        <f>IF(ISBLANK('October 2018'!G1344),"",IF(ISTEXT('October 2018'!G1344),0,'October 2018'!G1344))</f>
        <v>50</v>
      </c>
    </row>
    <row r="896" spans="1:2" x14ac:dyDescent="0.35">
      <c r="A896" t="str">
        <f>IF(ISBLANK('October 2018'!A1345),"",IF(ISTEXT('October 2018'!A1345),0,'October 2018'!A1345))</f>
        <v/>
      </c>
      <c r="B896" t="str">
        <f>IF(ISBLANK('October 2018'!G1345),"",IF(ISTEXT('October 2018'!G1345),0,'October 2018'!G1345))</f>
        <v/>
      </c>
    </row>
    <row r="897" spans="1:2" x14ac:dyDescent="0.35">
      <c r="A897">
        <f>IF(ISBLANK('October 2018'!A1349),"",IF(ISTEXT('October 2018'!A1349),0,'October 2018'!A1349))</f>
        <v>464735</v>
      </c>
      <c r="B897">
        <f>IF(ISBLANK('October 2018'!G1349),"",IF(ISTEXT('October 2018'!G1349),0,'October 2018'!G1349))</f>
        <v>450</v>
      </c>
    </row>
    <row r="898" spans="1:2" x14ac:dyDescent="0.35">
      <c r="A898">
        <f>IF(ISBLANK('October 2018'!A1350),"",IF(ISTEXT('October 2018'!A1350),0,'October 2018'!A1350))</f>
        <v>464736</v>
      </c>
      <c r="B898">
        <f>IF(ISBLANK('October 2018'!G1350),"",IF(ISTEXT('October 2018'!G1350),0,'October 2018'!G1350))</f>
        <v>500</v>
      </c>
    </row>
    <row r="899" spans="1:2" x14ac:dyDescent="0.35">
      <c r="A899">
        <f>IF(ISBLANK('October 2018'!A1351),"",IF(ISTEXT('October 2018'!A1351),0,'October 2018'!A1351))</f>
        <v>465158</v>
      </c>
      <c r="B899">
        <f>IF(ISBLANK('October 2018'!G1351),"",IF(ISTEXT('October 2018'!G1351),0,'October 2018'!G1351))</f>
        <v>450</v>
      </c>
    </row>
    <row r="900" spans="1:2" x14ac:dyDescent="0.35">
      <c r="A900">
        <f>IF(ISBLANK('October 2018'!A1355),"",IF(ISTEXT('October 2018'!A1355),0,'October 2018'!A1355))</f>
        <v>464861</v>
      </c>
      <c r="B900">
        <f>IF(ISBLANK('October 2018'!G1355),"",IF(ISTEXT('October 2018'!G1355),0,'October 2018'!G1355))</f>
        <v>2994.75</v>
      </c>
    </row>
    <row r="901" spans="1:2" x14ac:dyDescent="0.35">
      <c r="A901">
        <f>IF(ISBLANK('October 2018'!A1356),"",IF(ISTEXT('October 2018'!A1356),0,'October 2018'!A1356))</f>
        <v>465022</v>
      </c>
      <c r="B901">
        <f>IF(ISBLANK('October 2018'!G1356),"",IF(ISTEXT('October 2018'!G1356),0,'October 2018'!G1356))</f>
        <v>4375</v>
      </c>
    </row>
    <row r="902" spans="1:2" x14ac:dyDescent="0.35">
      <c r="A902">
        <f>IF(ISBLANK('October 2018'!A1360),"",IF(ISTEXT('October 2018'!A1360),0,'October 2018'!A1360))</f>
        <v>465351</v>
      </c>
      <c r="B902">
        <f>IF(ISBLANK('October 2018'!G1360),"",IF(ISTEXT('October 2018'!G1360),0,'October 2018'!G1360))</f>
        <v>450</v>
      </c>
    </row>
    <row r="903" spans="1:2" x14ac:dyDescent="0.35">
      <c r="A903">
        <f>IF(ISBLANK('October 2018'!A1364),"",IF(ISTEXT('October 2018'!A1364),0,'October 2018'!A1364))</f>
        <v>464862</v>
      </c>
      <c r="B903">
        <f>IF(ISBLANK('October 2018'!G1364),"",IF(ISTEXT('October 2018'!G1364),0,'October 2018'!G1364))</f>
        <v>125000</v>
      </c>
    </row>
    <row r="904" spans="1:2" x14ac:dyDescent="0.35">
      <c r="A904">
        <f>IF(ISBLANK('October 2018'!A1365),"",IF(ISTEXT('October 2018'!A1365),0,'October 2018'!A1365))</f>
        <v>465704</v>
      </c>
      <c r="B904">
        <f>IF(ISBLANK('October 2018'!G1365),"",IF(ISTEXT('October 2018'!G1365),0,'October 2018'!G1365))</f>
        <v>21403.77</v>
      </c>
    </row>
    <row r="905" spans="1:2" x14ac:dyDescent="0.35">
      <c r="A905">
        <f>IF(ISBLANK('October 2018'!A1369),"",IF(ISTEXT('October 2018'!A1369),0,'October 2018'!A1369))</f>
        <v>464464</v>
      </c>
      <c r="B905">
        <f>IF(ISBLANK('October 2018'!G1369),"",IF(ISTEXT('October 2018'!G1369),0,'October 2018'!G1369))</f>
        <v>960</v>
      </c>
    </row>
    <row r="906" spans="1:2" x14ac:dyDescent="0.35">
      <c r="A906">
        <f>IF(ISBLANK('October 2018'!A1373),"",IF(ISTEXT('October 2018'!A1373),0,'October 2018'!A1373))</f>
        <v>464465</v>
      </c>
      <c r="B906">
        <f>IF(ISBLANK('October 2018'!G1373),"",IF(ISTEXT('October 2018'!G1373),0,'October 2018'!G1373))</f>
        <v>619.91999999999996</v>
      </c>
    </row>
    <row r="907" spans="1:2" x14ac:dyDescent="0.35">
      <c r="A907" t="str">
        <f>IF(ISBLANK('October 2018'!A1374),"",IF(ISTEXT('October 2018'!A1374),0,'October 2018'!A1374))</f>
        <v/>
      </c>
      <c r="B907">
        <f>IF(ISBLANK('October 2018'!G1374),"",IF(ISTEXT('October 2018'!G1374),0,'October 2018'!G1374))</f>
        <v>460.14</v>
      </c>
    </row>
    <row r="908" spans="1:2" x14ac:dyDescent="0.35">
      <c r="A908">
        <f>IF(ISBLANK('October 2018'!A1378),"",IF(ISTEXT('October 2018'!A1378),0,'October 2018'!A1378))</f>
        <v>465705</v>
      </c>
      <c r="B908">
        <f>IF(ISBLANK('October 2018'!G1378),"",IF(ISTEXT('October 2018'!G1378),0,'October 2018'!G1378))</f>
        <v>26720.78</v>
      </c>
    </row>
    <row r="909" spans="1:2" x14ac:dyDescent="0.35">
      <c r="A909">
        <f>IF(ISBLANK('October 2018'!A1382),"",IF(ISTEXT('October 2018'!A1382),0,'October 2018'!A1382))</f>
        <v>464863</v>
      </c>
      <c r="B909">
        <f>IF(ISBLANK('October 2018'!G1382),"",IF(ISTEXT('October 2018'!G1382),0,'October 2018'!G1382))</f>
        <v>375</v>
      </c>
    </row>
    <row r="910" spans="1:2" x14ac:dyDescent="0.35">
      <c r="A910">
        <f>IF(ISBLANK('October 2018'!A1386),"",IF(ISTEXT('October 2018'!A1386),0,'October 2018'!A1386))</f>
        <v>465320</v>
      </c>
      <c r="B910">
        <f>IF(ISBLANK('October 2018'!G1386),"",IF(ISTEXT('October 2018'!G1386),0,'October 2018'!G1386))</f>
        <v>127</v>
      </c>
    </row>
    <row r="911" spans="1:2" x14ac:dyDescent="0.35">
      <c r="A911">
        <f>IF(ISBLANK('October 2018'!A1390),"",IF(ISTEXT('October 2018'!A1390),0,'October 2018'!A1390))</f>
        <v>465321</v>
      </c>
      <c r="B911">
        <f>IF(ISBLANK('October 2018'!G1390),"",IF(ISTEXT('October 2018'!G1390),0,'October 2018'!G1390))</f>
        <v>171</v>
      </c>
    </row>
    <row r="912" spans="1:2" x14ac:dyDescent="0.35">
      <c r="A912">
        <f>IF(ISBLANK('October 2018'!A1394),"",IF(ISTEXT('October 2018'!A1394),0,'October 2018'!A1394))</f>
        <v>465706</v>
      </c>
      <c r="B912">
        <f>IF(ISBLANK('October 2018'!G1394),"",IF(ISTEXT('October 2018'!G1394),0,'October 2018'!G1394))</f>
        <v>22736.28</v>
      </c>
    </row>
    <row r="913" spans="1:2" x14ac:dyDescent="0.35">
      <c r="A913">
        <f>IF(ISBLANK('October 2018'!A1398),"",IF(ISTEXT('October 2018'!A1398),0,'October 2018'!A1398))</f>
        <v>464864</v>
      </c>
      <c r="B913">
        <f>IF(ISBLANK('October 2018'!G1398),"",IF(ISTEXT('October 2018'!G1398),0,'October 2018'!G1398))</f>
        <v>17.079999999999998</v>
      </c>
    </row>
    <row r="914" spans="1:2" x14ac:dyDescent="0.35">
      <c r="A914" t="str">
        <f>IF(ISBLANK('October 2018'!A1399),"",IF(ISTEXT('October 2018'!A1399),0,'October 2018'!A1399))</f>
        <v/>
      </c>
      <c r="B914" t="str">
        <f>IF(ISBLANK('October 2018'!G1399),"",IF(ISTEXT('October 2018'!G1399),0,'October 2018'!G1399))</f>
        <v/>
      </c>
    </row>
    <row r="915" spans="1:2" x14ac:dyDescent="0.35">
      <c r="A915">
        <f>IF(ISBLANK('October 2018'!A1403),"",IF(ISTEXT('October 2018'!A1403),0,'October 2018'!A1403))</f>
        <v>464467</v>
      </c>
      <c r="B915">
        <f>IF(ISBLANK('October 2018'!G1403),"",IF(ISTEXT('October 2018'!G1403),0,'October 2018'!G1403))</f>
        <v>537.82000000000005</v>
      </c>
    </row>
    <row r="916" spans="1:2" x14ac:dyDescent="0.35">
      <c r="A916" t="str">
        <f>IF(ISBLANK('October 2018'!A1404),"",IF(ISTEXT('October 2018'!A1404),0,'October 2018'!A1404))</f>
        <v/>
      </c>
      <c r="B916" t="str">
        <f>IF(ISBLANK('October 2018'!G1404),"",IF(ISTEXT('October 2018'!G1404),0,'October 2018'!G1404))</f>
        <v/>
      </c>
    </row>
    <row r="917" spans="1:2" x14ac:dyDescent="0.35">
      <c r="A917" t="str">
        <f>IF(ISBLANK('October 2018'!A1405),"",IF(ISTEXT('October 2018'!A1405),0,'October 2018'!A1405))</f>
        <v/>
      </c>
      <c r="B917" t="str">
        <f>IF(ISBLANK('October 2018'!G1405),"",IF(ISTEXT('October 2018'!G1405),0,'October 2018'!G1405))</f>
        <v/>
      </c>
    </row>
    <row r="918" spans="1:2" x14ac:dyDescent="0.35">
      <c r="A918" t="str">
        <f>IF(ISBLANK('October 2018'!A1406),"",IF(ISTEXT('October 2018'!A1406),0,'October 2018'!A1406))</f>
        <v/>
      </c>
      <c r="B918" t="str">
        <f>IF(ISBLANK('October 2018'!G1406),"",IF(ISTEXT('October 2018'!G1406),0,'October 2018'!G1406))</f>
        <v/>
      </c>
    </row>
    <row r="919" spans="1:2" x14ac:dyDescent="0.35">
      <c r="A919" t="str">
        <f>IF(ISBLANK('October 2018'!A1407),"",IF(ISTEXT('October 2018'!A1407),0,'October 2018'!A1407))</f>
        <v/>
      </c>
      <c r="B919" t="str">
        <f>IF(ISBLANK('October 2018'!G1407),"",IF(ISTEXT('October 2018'!G1407),0,'October 2018'!G1407))</f>
        <v/>
      </c>
    </row>
    <row r="920" spans="1:2" x14ac:dyDescent="0.35">
      <c r="A920" t="str">
        <f>IF(ISBLANK('October 2018'!A1408),"",IF(ISTEXT('October 2018'!A1408),0,'October 2018'!A1408))</f>
        <v/>
      </c>
      <c r="B920" t="str">
        <f>IF(ISBLANK('October 2018'!G1408),"",IF(ISTEXT('October 2018'!G1408),0,'October 2018'!G1408))</f>
        <v/>
      </c>
    </row>
    <row r="921" spans="1:2" x14ac:dyDescent="0.35">
      <c r="A921" t="str">
        <f>IF(ISBLANK('October 2018'!A1409),"",IF(ISTEXT('October 2018'!A1409),0,'October 2018'!A1409))</f>
        <v/>
      </c>
      <c r="B921" t="str">
        <f>IF(ISBLANK('October 2018'!G1409),"",IF(ISTEXT('October 2018'!G1409),0,'October 2018'!G1409))</f>
        <v/>
      </c>
    </row>
    <row r="922" spans="1:2" x14ac:dyDescent="0.35">
      <c r="A922" t="str">
        <f>IF(ISBLANK('October 2018'!A1410),"",IF(ISTEXT('October 2018'!A1410),0,'October 2018'!A1410))</f>
        <v/>
      </c>
      <c r="B922" t="str">
        <f>IF(ISBLANK('October 2018'!G1410),"",IF(ISTEXT('October 2018'!G1410),0,'October 2018'!G1410))</f>
        <v/>
      </c>
    </row>
    <row r="923" spans="1:2" x14ac:dyDescent="0.35">
      <c r="A923" t="str">
        <f>IF(ISBLANK('October 2018'!A1411),"",IF(ISTEXT('October 2018'!A1411),0,'October 2018'!A1411))</f>
        <v/>
      </c>
      <c r="B923" t="str">
        <f>IF(ISBLANK('October 2018'!G1411),"",IF(ISTEXT('October 2018'!G1411),0,'October 2018'!G1411))</f>
        <v/>
      </c>
    </row>
    <row r="924" spans="1:2" x14ac:dyDescent="0.35">
      <c r="A924" t="str">
        <f>IF(ISBLANK('October 2018'!A1412),"",IF(ISTEXT('October 2018'!A1412),0,'October 2018'!A1412))</f>
        <v/>
      </c>
      <c r="B924" t="str">
        <f>IF(ISBLANK('October 2018'!G1412),"",IF(ISTEXT('October 2018'!G1412),0,'October 2018'!G1412))</f>
        <v/>
      </c>
    </row>
    <row r="925" spans="1:2" x14ac:dyDescent="0.35">
      <c r="A925" t="str">
        <f>IF(ISBLANK('October 2018'!A1413),"",IF(ISTEXT('October 2018'!A1413),0,'October 2018'!A1413))</f>
        <v/>
      </c>
      <c r="B925" t="str">
        <f>IF(ISBLANK('October 2018'!G1413),"",IF(ISTEXT('October 2018'!G1413),0,'October 2018'!G1413))</f>
        <v/>
      </c>
    </row>
    <row r="926" spans="1:2" x14ac:dyDescent="0.35">
      <c r="A926" t="str">
        <f>IF(ISBLANK('October 2018'!A1414),"",IF(ISTEXT('October 2018'!A1414),0,'October 2018'!A1414))</f>
        <v/>
      </c>
      <c r="B926" t="str">
        <f>IF(ISBLANK('October 2018'!G1414),"",IF(ISTEXT('October 2018'!G1414),0,'October 2018'!G1414))</f>
        <v/>
      </c>
    </row>
    <row r="927" spans="1:2" x14ac:dyDescent="0.35">
      <c r="A927" t="str">
        <f>IF(ISBLANK('October 2018'!A1415),"",IF(ISTEXT('October 2018'!A1415),0,'October 2018'!A1415))</f>
        <v/>
      </c>
      <c r="B927" t="str">
        <f>IF(ISBLANK('October 2018'!G1415),"",IF(ISTEXT('October 2018'!G1415),0,'October 2018'!G1415))</f>
        <v/>
      </c>
    </row>
    <row r="928" spans="1:2" x14ac:dyDescent="0.35">
      <c r="A928" t="str">
        <f>IF(ISBLANK('October 2018'!A1416),"",IF(ISTEXT('October 2018'!A1416),0,'October 2018'!A1416))</f>
        <v/>
      </c>
      <c r="B928" t="str">
        <f>IF(ISBLANK('October 2018'!G1416),"",IF(ISTEXT('October 2018'!G1416),0,'October 2018'!G1416))</f>
        <v/>
      </c>
    </row>
    <row r="929" spans="1:2" x14ac:dyDescent="0.35">
      <c r="A929" t="str">
        <f>IF(ISBLANK('October 2018'!A1417),"",IF(ISTEXT('October 2018'!A1417),0,'October 2018'!A1417))</f>
        <v/>
      </c>
      <c r="B929" t="str">
        <f>IF(ISBLANK('October 2018'!G1417),"",IF(ISTEXT('October 2018'!G1417),0,'October 2018'!G1417))</f>
        <v/>
      </c>
    </row>
    <row r="930" spans="1:2" x14ac:dyDescent="0.35">
      <c r="A930" t="str">
        <f>IF(ISBLANK('October 2018'!A1418),"",IF(ISTEXT('October 2018'!A1418),0,'October 2018'!A1418))</f>
        <v/>
      </c>
      <c r="B930" t="str">
        <f>IF(ISBLANK('October 2018'!G1418),"",IF(ISTEXT('October 2018'!G1418),0,'October 2018'!G1418))</f>
        <v/>
      </c>
    </row>
    <row r="931" spans="1:2" x14ac:dyDescent="0.35">
      <c r="A931" t="str">
        <f>IF(ISBLANK('October 2018'!A1419),"",IF(ISTEXT('October 2018'!A1419),0,'October 2018'!A1419))</f>
        <v/>
      </c>
      <c r="B931" t="str">
        <f>IF(ISBLANK('October 2018'!G1419),"",IF(ISTEXT('October 2018'!G1419),0,'October 2018'!G1419))</f>
        <v/>
      </c>
    </row>
    <row r="932" spans="1:2" x14ac:dyDescent="0.35">
      <c r="A932" t="str">
        <f>IF(ISBLANK('October 2018'!A1420),"",IF(ISTEXT('October 2018'!A1420),0,'October 2018'!A1420))</f>
        <v/>
      </c>
      <c r="B932" t="str">
        <f>IF(ISBLANK('October 2018'!G1420),"",IF(ISTEXT('October 2018'!G1420),0,'October 2018'!G1420))</f>
        <v/>
      </c>
    </row>
    <row r="933" spans="1:2" x14ac:dyDescent="0.35">
      <c r="A933" t="str">
        <f>IF(ISBLANK('October 2018'!A1421),"",IF(ISTEXT('October 2018'!A1421),0,'October 2018'!A1421))</f>
        <v/>
      </c>
      <c r="B933" t="str">
        <f>IF(ISBLANK('October 2018'!G1421),"",IF(ISTEXT('October 2018'!G1421),0,'October 2018'!G1421))</f>
        <v/>
      </c>
    </row>
    <row r="934" spans="1:2" x14ac:dyDescent="0.35">
      <c r="A934">
        <f>IF(ISBLANK('October 2018'!A1425),"",IF(ISTEXT('October 2018'!A1425),0,'October 2018'!A1425))</f>
        <v>464865</v>
      </c>
      <c r="B934">
        <f>IF(ISBLANK('October 2018'!G1425),"",IF(ISTEXT('October 2018'!G1425),0,'October 2018'!G1425))</f>
        <v>775</v>
      </c>
    </row>
    <row r="935" spans="1:2" x14ac:dyDescent="0.35">
      <c r="A935">
        <f>IF(ISBLANK('October 2018'!A1429),"",IF(ISTEXT('October 2018'!A1429),0,'October 2018'!A1429))</f>
        <v>464468</v>
      </c>
      <c r="B935">
        <f>IF(ISBLANK('October 2018'!G1429),"",IF(ISTEXT('October 2018'!G1429),0,'October 2018'!G1429))</f>
        <v>268.89999999999998</v>
      </c>
    </row>
    <row r="936" spans="1:2" x14ac:dyDescent="0.35">
      <c r="A936" t="str">
        <f>IF(ISBLANK('October 2018'!A1430),"",IF(ISTEXT('October 2018'!A1430),0,'October 2018'!A1430))</f>
        <v/>
      </c>
      <c r="B936" t="str">
        <f>IF(ISBLANK('October 2018'!G1430),"",IF(ISTEXT('October 2018'!G1430),0,'October 2018'!G1430))</f>
        <v/>
      </c>
    </row>
    <row r="937" spans="1:2" x14ac:dyDescent="0.35">
      <c r="A937">
        <f>IF(ISBLANK('October 2018'!A1434),"",IF(ISTEXT('October 2018'!A1434),0,'October 2018'!A1434))</f>
        <v>464310</v>
      </c>
      <c r="B937">
        <f>IF(ISBLANK('October 2018'!G1434),"",IF(ISTEXT('October 2018'!G1434),0,'October 2018'!G1434))</f>
        <v>100</v>
      </c>
    </row>
    <row r="938" spans="1:2" x14ac:dyDescent="0.35">
      <c r="A938" t="str">
        <f>IF(ISBLANK('October 2018'!A1435),"",IF(ISTEXT('October 2018'!A1435),0,'October 2018'!A1435))</f>
        <v/>
      </c>
      <c r="B938">
        <f>IF(ISBLANK('October 2018'!G1435),"",IF(ISTEXT('October 2018'!G1435),0,'October 2018'!G1435))</f>
        <v>100</v>
      </c>
    </row>
    <row r="939" spans="1:2" x14ac:dyDescent="0.35">
      <c r="A939" t="str">
        <f>IF(ISBLANK('October 2018'!A1436),"",IF(ISTEXT('October 2018'!A1436),0,'October 2018'!A1436))</f>
        <v/>
      </c>
      <c r="B939">
        <f>IF(ISBLANK('October 2018'!G1436),"",IF(ISTEXT('October 2018'!G1436),0,'October 2018'!G1436))</f>
        <v>450</v>
      </c>
    </row>
    <row r="940" spans="1:2" x14ac:dyDescent="0.35">
      <c r="A940" t="str">
        <f>IF(ISBLANK('October 2018'!A1437),"",IF(ISTEXT('October 2018'!A1437),0,'October 2018'!A1437))</f>
        <v/>
      </c>
      <c r="B940">
        <f>IF(ISBLANK('October 2018'!G1437),"",IF(ISTEXT('October 2018'!G1437),0,'October 2018'!G1437))</f>
        <v>100</v>
      </c>
    </row>
    <row r="941" spans="1:2" x14ac:dyDescent="0.35">
      <c r="A941" t="str">
        <f>IF(ISBLANK('October 2018'!A1438),"",IF(ISTEXT('October 2018'!A1438),0,'October 2018'!A1438))</f>
        <v/>
      </c>
      <c r="B941">
        <f>IF(ISBLANK('October 2018'!G1438),"",IF(ISTEXT('October 2018'!G1438),0,'October 2018'!G1438))</f>
        <v>450</v>
      </c>
    </row>
    <row r="942" spans="1:2" x14ac:dyDescent="0.35">
      <c r="A942">
        <f>IF(ISBLANK('October 2018'!A1439),"",IF(ISTEXT('October 2018'!A1439),0,'October 2018'!A1439))</f>
        <v>464737</v>
      </c>
      <c r="B942">
        <f>IF(ISBLANK('October 2018'!G1439),"",IF(ISTEXT('October 2018'!G1439),0,'October 2018'!G1439))</f>
        <v>450</v>
      </c>
    </row>
    <row r="943" spans="1:2" x14ac:dyDescent="0.35">
      <c r="A943">
        <f>IF(ISBLANK('October 2018'!A1440),"",IF(ISTEXT('October 2018'!A1440),0,'October 2018'!A1440))</f>
        <v>464738</v>
      </c>
      <c r="B943">
        <f>IF(ISBLANK('October 2018'!G1440),"",IF(ISTEXT('October 2018'!G1440),0,'October 2018'!G1440))</f>
        <v>1300</v>
      </c>
    </row>
    <row r="944" spans="1:2" x14ac:dyDescent="0.35">
      <c r="A944" t="str">
        <f>IF(ISBLANK('October 2018'!A1441),"",IF(ISTEXT('October 2018'!A1441),0,'October 2018'!A1441))</f>
        <v/>
      </c>
      <c r="B944">
        <f>IF(ISBLANK('October 2018'!G1441),"",IF(ISTEXT('October 2018'!G1441),0,'October 2018'!G1441))</f>
        <v>1300</v>
      </c>
    </row>
    <row r="945" spans="1:2" x14ac:dyDescent="0.35">
      <c r="A945" t="str">
        <f>IF(ISBLANK('October 2018'!A1442),"",IF(ISTEXT('October 2018'!A1442),0,'October 2018'!A1442))</f>
        <v/>
      </c>
      <c r="B945">
        <f>IF(ISBLANK('October 2018'!G1442),"",IF(ISTEXT('October 2018'!G1442),0,'October 2018'!G1442))</f>
        <v>330</v>
      </c>
    </row>
    <row r="946" spans="1:2" x14ac:dyDescent="0.35">
      <c r="A946" t="str">
        <f>IF(ISBLANK('October 2018'!A1443),"",IF(ISTEXT('October 2018'!A1443),0,'October 2018'!A1443))</f>
        <v/>
      </c>
      <c r="B946">
        <f>IF(ISBLANK('October 2018'!G1443),"",IF(ISTEXT('October 2018'!G1443),0,'October 2018'!G1443))</f>
        <v>9000</v>
      </c>
    </row>
    <row r="947" spans="1:2" x14ac:dyDescent="0.35">
      <c r="A947" t="str">
        <f>IF(ISBLANK('October 2018'!A1444),"",IF(ISTEXT('October 2018'!A1444),0,'October 2018'!A1444))</f>
        <v/>
      </c>
      <c r="B947">
        <f>IF(ISBLANK('October 2018'!G1444),"",IF(ISTEXT('October 2018'!G1444),0,'October 2018'!G1444))</f>
        <v>260</v>
      </c>
    </row>
    <row r="948" spans="1:2" x14ac:dyDescent="0.35">
      <c r="A948" t="str">
        <f>IF(ISBLANK('October 2018'!A1445),"",IF(ISTEXT('October 2018'!A1445),0,'October 2018'!A1445))</f>
        <v/>
      </c>
      <c r="B948">
        <f>IF(ISBLANK('October 2018'!G1445),"",IF(ISTEXT('October 2018'!G1445),0,'October 2018'!G1445))</f>
        <v>260</v>
      </c>
    </row>
    <row r="949" spans="1:2" x14ac:dyDescent="0.35">
      <c r="A949">
        <f>IF(ISBLANK('October 2018'!A1446),"",IF(ISTEXT('October 2018'!A1446),0,'October 2018'!A1446))</f>
        <v>465159</v>
      </c>
      <c r="B949">
        <f>IF(ISBLANK('October 2018'!G1446),"",IF(ISTEXT('October 2018'!G1446),0,'October 2018'!G1446))</f>
        <v>450</v>
      </c>
    </row>
    <row r="950" spans="1:2" x14ac:dyDescent="0.35">
      <c r="A950" t="str">
        <f>IF(ISBLANK('October 2018'!A1447),"",IF(ISTEXT('October 2018'!A1447),0,'October 2018'!A1447))</f>
        <v/>
      </c>
      <c r="B950">
        <f>IF(ISBLANK('October 2018'!G1447),"",IF(ISTEXT('October 2018'!G1447),0,'October 2018'!G1447))</f>
        <v>550</v>
      </c>
    </row>
    <row r="951" spans="1:2" x14ac:dyDescent="0.35">
      <c r="A951" t="str">
        <f>IF(ISBLANK('October 2018'!A1448),"",IF(ISTEXT('October 2018'!A1448),0,'October 2018'!A1448))</f>
        <v/>
      </c>
      <c r="B951">
        <f>IF(ISBLANK('October 2018'!G1448),"",IF(ISTEXT('October 2018'!G1448),0,'October 2018'!G1448))</f>
        <v>450</v>
      </c>
    </row>
    <row r="952" spans="1:2" x14ac:dyDescent="0.35">
      <c r="A952" t="str">
        <f>IF(ISBLANK('October 2018'!A1449),"",IF(ISTEXT('October 2018'!A1449),0,'October 2018'!A1449))</f>
        <v/>
      </c>
      <c r="B952">
        <f>IF(ISBLANK('October 2018'!G1449),"",IF(ISTEXT('October 2018'!G1449),0,'October 2018'!G1449))</f>
        <v>100</v>
      </c>
    </row>
    <row r="953" spans="1:2" x14ac:dyDescent="0.35">
      <c r="A953" t="str">
        <f>IF(ISBLANK('October 2018'!A1450),"",IF(ISTEXT('October 2018'!A1450),0,'October 2018'!A1450))</f>
        <v/>
      </c>
      <c r="B953">
        <f>IF(ISBLANK('October 2018'!G1450),"",IF(ISTEXT('October 2018'!G1450),0,'October 2018'!G1450))</f>
        <v>100</v>
      </c>
    </row>
    <row r="954" spans="1:2" x14ac:dyDescent="0.35">
      <c r="A954">
        <f>IF(ISBLANK('October 2018'!A1451),"",IF(ISTEXT('October 2018'!A1451),0,'October 2018'!A1451))</f>
        <v>465272</v>
      </c>
      <c r="B954">
        <f>IF(ISBLANK('October 2018'!G1451),"",IF(ISTEXT('October 2018'!G1451),0,'October 2018'!G1451))</f>
        <v>450</v>
      </c>
    </row>
    <row r="955" spans="1:2" x14ac:dyDescent="0.35">
      <c r="A955">
        <f>IF(ISBLANK('October 2018'!A1455),"",IF(ISTEXT('October 2018'!A1455),0,'October 2018'!A1455))</f>
        <v>464206</v>
      </c>
      <c r="B955">
        <f>IF(ISBLANK('October 2018'!G1455),"",IF(ISTEXT('October 2018'!G1455),0,'October 2018'!G1455))</f>
        <v>58</v>
      </c>
    </row>
    <row r="956" spans="1:2" x14ac:dyDescent="0.35">
      <c r="A956">
        <f>IF(ISBLANK('October 2018'!A1459),"",IF(ISTEXT('October 2018'!A1459),0,'October 2018'!A1459))</f>
        <v>464866</v>
      </c>
      <c r="B956">
        <f>IF(ISBLANK('October 2018'!G1459),"",IF(ISTEXT('October 2018'!G1459),0,'October 2018'!G1459))</f>
        <v>8.56</v>
      </c>
    </row>
    <row r="957" spans="1:2" x14ac:dyDescent="0.35">
      <c r="A957">
        <f>IF(ISBLANK('October 2018'!A1463),"",IF(ISTEXT('October 2018'!A1463),0,'October 2018'!A1463))</f>
        <v>464469</v>
      </c>
      <c r="B957">
        <f>IF(ISBLANK('October 2018'!G1463),"",IF(ISTEXT('October 2018'!G1463),0,'October 2018'!G1463))</f>
        <v>411.06</v>
      </c>
    </row>
    <row r="958" spans="1:2" x14ac:dyDescent="0.35">
      <c r="A958" t="str">
        <f>IF(ISBLANK('October 2018'!A1464),"",IF(ISTEXT('October 2018'!A1464),0,'October 2018'!A1464))</f>
        <v/>
      </c>
      <c r="B958" t="str">
        <f>IF(ISBLANK('October 2018'!G1464),"",IF(ISTEXT('October 2018'!G1464),0,'October 2018'!G1464))</f>
        <v/>
      </c>
    </row>
    <row r="959" spans="1:2" x14ac:dyDescent="0.35">
      <c r="A959" t="str">
        <f>IF(ISBLANK('October 2018'!A1465),"",IF(ISTEXT('October 2018'!A1465),0,'October 2018'!A1465))</f>
        <v/>
      </c>
      <c r="B959" t="str">
        <f>IF(ISBLANK('October 2018'!G1465),"",IF(ISTEXT('October 2018'!G1465),0,'October 2018'!G1465))</f>
        <v/>
      </c>
    </row>
    <row r="960" spans="1:2" x14ac:dyDescent="0.35">
      <c r="A960">
        <f>IF(ISBLANK('October 2018'!A1469),"",IF(ISTEXT('October 2018'!A1469),0,'October 2018'!A1469))</f>
        <v>464470</v>
      </c>
      <c r="B960">
        <f>IF(ISBLANK('October 2018'!G1469),"",IF(ISTEXT('October 2018'!G1469),0,'October 2018'!G1469))</f>
        <v>122.4</v>
      </c>
    </row>
    <row r="961" spans="1:2" x14ac:dyDescent="0.35">
      <c r="A961">
        <f>IF(ISBLANK('October 2018'!A1470),"",IF(ISTEXT('October 2018'!A1470),0,'October 2018'!A1470))</f>
        <v>465707</v>
      </c>
      <c r="B961">
        <f>IF(ISBLANK('October 2018'!G1470),"",IF(ISTEXT('October 2018'!G1470),0,'October 2018'!G1470))</f>
        <v>93.61</v>
      </c>
    </row>
    <row r="962" spans="1:2" x14ac:dyDescent="0.35">
      <c r="A962">
        <f>IF(ISBLANK('October 2018'!A1474),"",IF(ISTEXT('October 2018'!A1474),0,'October 2018'!A1474))</f>
        <v>464867</v>
      </c>
      <c r="B962">
        <f>IF(ISBLANK('October 2018'!G1474),"",IF(ISTEXT('October 2018'!G1474),0,'October 2018'!G1474))</f>
        <v>5199.5</v>
      </c>
    </row>
    <row r="963" spans="1:2" x14ac:dyDescent="0.35">
      <c r="A963" t="str">
        <f>IF(ISBLANK('October 2018'!A1475),"",IF(ISTEXT('October 2018'!A1475),0,'October 2018'!A1475))</f>
        <v/>
      </c>
      <c r="B963" t="str">
        <f>IF(ISBLANK('October 2018'!G1475),"",IF(ISTEXT('October 2018'!G1475),0,'October 2018'!G1475))</f>
        <v/>
      </c>
    </row>
    <row r="964" spans="1:2" x14ac:dyDescent="0.35">
      <c r="A964" t="str">
        <f>IF(ISBLANK('October 2018'!A1476),"",IF(ISTEXT('October 2018'!A1476),0,'October 2018'!A1476))</f>
        <v/>
      </c>
      <c r="B964" t="str">
        <f>IF(ISBLANK('October 2018'!G1476),"",IF(ISTEXT('October 2018'!G1476),0,'October 2018'!G1476))</f>
        <v/>
      </c>
    </row>
    <row r="965" spans="1:2" x14ac:dyDescent="0.35">
      <c r="A965">
        <f>IF(ISBLANK('October 2018'!A1480),"",IF(ISTEXT('October 2018'!A1480),0,'October 2018'!A1480))</f>
        <v>464471</v>
      </c>
      <c r="B965">
        <f>IF(ISBLANK('October 2018'!G1480),"",IF(ISTEXT('October 2018'!G1480),0,'October 2018'!G1480))</f>
        <v>56.84</v>
      </c>
    </row>
    <row r="966" spans="1:2" x14ac:dyDescent="0.35">
      <c r="A966">
        <f>IF(ISBLANK('October 2018'!A1484),"",IF(ISTEXT('October 2018'!A1484),0,'October 2018'!A1484))</f>
        <v>464122</v>
      </c>
      <c r="B966">
        <f>IF(ISBLANK('October 2018'!G1484),"",IF(ISTEXT('October 2018'!G1484),0,'October 2018'!G1484))</f>
        <v>500</v>
      </c>
    </row>
    <row r="967" spans="1:2" x14ac:dyDescent="0.35">
      <c r="A967">
        <f>IF(ISBLANK('October 2018'!A1485),"",IF(ISTEXT('October 2018'!A1485),0,'October 2018'!A1485))</f>
        <v>464311</v>
      </c>
      <c r="B967">
        <f>IF(ISBLANK('October 2018'!G1485),"",IF(ISTEXT('October 2018'!G1485),0,'October 2018'!G1485))</f>
        <v>550</v>
      </c>
    </row>
    <row r="968" spans="1:2" x14ac:dyDescent="0.35">
      <c r="A968">
        <f>IF(ISBLANK('October 2018'!A1486),"",IF(ISTEXT('October 2018'!A1486),0,'October 2018'!A1486))</f>
        <v>464312</v>
      </c>
      <c r="B968">
        <f>IF(ISBLANK('October 2018'!G1486),"",IF(ISTEXT('October 2018'!G1486),0,'October 2018'!G1486))</f>
        <v>550</v>
      </c>
    </row>
    <row r="969" spans="1:2" x14ac:dyDescent="0.35">
      <c r="A969">
        <f>IF(ISBLANK('October 2018'!A1487),"",IF(ISTEXT('October 2018'!A1487),0,'October 2018'!A1487))</f>
        <v>464313</v>
      </c>
      <c r="B969">
        <f>IF(ISBLANK('October 2018'!G1487),"",IF(ISTEXT('October 2018'!G1487),0,'October 2018'!G1487))</f>
        <v>220</v>
      </c>
    </row>
    <row r="970" spans="1:2" x14ac:dyDescent="0.35">
      <c r="A970" t="str">
        <f>IF(ISBLANK('October 2018'!A1488),"",IF(ISTEXT('October 2018'!A1488),0,'October 2018'!A1488))</f>
        <v/>
      </c>
      <c r="B970">
        <f>IF(ISBLANK('October 2018'!G1488),"",IF(ISTEXT('October 2018'!G1488),0,'October 2018'!G1488))</f>
        <v>3300</v>
      </c>
    </row>
    <row r="971" spans="1:2" x14ac:dyDescent="0.35">
      <c r="A971">
        <f>IF(ISBLANK('October 2018'!A1489),"",IF(ISTEXT('October 2018'!A1489),0,'October 2018'!A1489))</f>
        <v>464314</v>
      </c>
      <c r="B971">
        <f>IF(ISBLANK('October 2018'!G1489),"",IF(ISTEXT('October 2018'!G1489),0,'October 2018'!G1489))</f>
        <v>1200</v>
      </c>
    </row>
    <row r="972" spans="1:2" x14ac:dyDescent="0.35">
      <c r="A972">
        <f>IF(ISBLANK('October 2018'!A1490),"",IF(ISTEXT('October 2018'!A1490),0,'October 2018'!A1490))</f>
        <v>464739</v>
      </c>
      <c r="B972">
        <f>IF(ISBLANK('October 2018'!G1490),"",IF(ISTEXT('October 2018'!G1490),0,'October 2018'!G1490))</f>
        <v>450</v>
      </c>
    </row>
    <row r="973" spans="1:2" x14ac:dyDescent="0.35">
      <c r="A973">
        <f>IF(ISBLANK('October 2018'!A1491),"",IF(ISTEXT('October 2018'!A1491),0,'October 2018'!A1491))</f>
        <v>464740</v>
      </c>
      <c r="B973">
        <f>IF(ISBLANK('October 2018'!G1491),"",IF(ISTEXT('October 2018'!G1491),0,'October 2018'!G1491))</f>
        <v>250</v>
      </c>
    </row>
    <row r="974" spans="1:2" x14ac:dyDescent="0.35">
      <c r="A974">
        <f>IF(ISBLANK('October 2018'!A1492),"",IF(ISTEXT('October 2018'!A1492),0,'October 2018'!A1492))</f>
        <v>465160</v>
      </c>
      <c r="B974">
        <f>IF(ISBLANK('October 2018'!G1492),"",IF(ISTEXT('October 2018'!G1492),0,'October 2018'!G1492))</f>
        <v>450</v>
      </c>
    </row>
    <row r="975" spans="1:2" x14ac:dyDescent="0.35">
      <c r="A975" t="str">
        <f>IF(ISBLANK('October 2018'!A1493),"",IF(ISTEXT('October 2018'!A1493),0,'October 2018'!A1493))</f>
        <v/>
      </c>
      <c r="B975">
        <f>IF(ISBLANK('October 2018'!G1493),"",IF(ISTEXT('October 2018'!G1493),0,'October 2018'!G1493))</f>
        <v>450</v>
      </c>
    </row>
    <row r="976" spans="1:2" x14ac:dyDescent="0.35">
      <c r="A976">
        <f>IF(ISBLANK('October 2018'!A1494),"",IF(ISTEXT('October 2018'!A1494),0,'October 2018'!A1494))</f>
        <v>465161</v>
      </c>
      <c r="B976">
        <f>IF(ISBLANK('October 2018'!G1494),"",IF(ISTEXT('October 2018'!G1494),0,'October 2018'!G1494))</f>
        <v>1655</v>
      </c>
    </row>
    <row r="977" spans="1:2" x14ac:dyDescent="0.35">
      <c r="A977" t="str">
        <f>IF(ISBLANK('October 2018'!A1495),"",IF(ISTEXT('October 2018'!A1495),0,'October 2018'!A1495))</f>
        <v/>
      </c>
      <c r="B977" t="str">
        <f>IF(ISBLANK('October 2018'!G1495),"",IF(ISTEXT('October 2018'!G1495),0,'October 2018'!G1495))</f>
        <v/>
      </c>
    </row>
    <row r="978" spans="1:2" x14ac:dyDescent="0.35">
      <c r="A978">
        <f>IF(ISBLANK('October 2018'!A1496),"",IF(ISTEXT('October 2018'!A1496),0,'October 2018'!A1496))</f>
        <v>465352</v>
      </c>
      <c r="B978">
        <f>IF(ISBLANK('October 2018'!G1496),"",IF(ISTEXT('October 2018'!G1496),0,'October 2018'!G1496))</f>
        <v>1375</v>
      </c>
    </row>
    <row r="979" spans="1:2" x14ac:dyDescent="0.35">
      <c r="A979" t="str">
        <f>IF(ISBLANK('October 2018'!A1497),"",IF(ISTEXT('October 2018'!A1497),0,'October 2018'!A1497))</f>
        <v/>
      </c>
      <c r="B979">
        <f>IF(ISBLANK('October 2018'!G1497),"",IF(ISTEXT('October 2018'!G1497),0,'October 2018'!G1497))</f>
        <v>1375</v>
      </c>
    </row>
    <row r="980" spans="1:2" x14ac:dyDescent="0.35">
      <c r="A980">
        <f>IF(ISBLANK('October 2018'!A1501),"",IF(ISTEXT('October 2018'!A1501),0,'October 2018'!A1501))</f>
        <v>465353</v>
      </c>
      <c r="B980">
        <f>IF(ISBLANK('October 2018'!G1501),"",IF(ISTEXT('October 2018'!G1501),0,'October 2018'!G1501))</f>
        <v>450</v>
      </c>
    </row>
    <row r="981" spans="1:2" x14ac:dyDescent="0.35">
      <c r="A981">
        <f>IF(ISBLANK('October 2018'!A1505),"",IF(ISTEXT('October 2018'!A1505),0,'October 2018'!A1505))</f>
        <v>464472</v>
      </c>
      <c r="B981">
        <f>IF(ISBLANK('October 2018'!G1505),"",IF(ISTEXT('October 2018'!G1505),0,'October 2018'!G1505))</f>
        <v>775</v>
      </c>
    </row>
    <row r="982" spans="1:2" x14ac:dyDescent="0.35">
      <c r="A982" t="str">
        <f>IF(ISBLANK('October 2018'!A1506),"",IF(ISTEXT('October 2018'!A1506),0,'October 2018'!A1506))</f>
        <v/>
      </c>
      <c r="B982" t="str">
        <f>IF(ISBLANK('October 2018'!G1506),"",IF(ISTEXT('October 2018'!G1506),0,'October 2018'!G1506))</f>
        <v/>
      </c>
    </row>
    <row r="983" spans="1:2" x14ac:dyDescent="0.35">
      <c r="A983">
        <f>IF(ISBLANK('October 2018'!A1510),"",IF(ISTEXT('October 2018'!A1510),0,'October 2018'!A1510))</f>
        <v>464473</v>
      </c>
      <c r="B983">
        <f>IF(ISBLANK('October 2018'!G1510),"",IF(ISTEXT('October 2018'!G1510),0,'October 2018'!G1510))</f>
        <v>340</v>
      </c>
    </row>
    <row r="984" spans="1:2" x14ac:dyDescent="0.35">
      <c r="A984">
        <f>IF(ISBLANK('October 2018'!A1511),"",IF(ISTEXT('October 2018'!A1511),0,'October 2018'!A1511))</f>
        <v>465619</v>
      </c>
      <c r="B984">
        <f>IF(ISBLANK('October 2018'!G1511),"",IF(ISTEXT('October 2018'!G1511),0,'October 2018'!G1511))</f>
        <v>765</v>
      </c>
    </row>
    <row r="985" spans="1:2" x14ac:dyDescent="0.35">
      <c r="A985" t="str">
        <f>IF(ISBLANK('October 2018'!A1512),"",IF(ISTEXT('October 2018'!A1512),0,'October 2018'!A1512))</f>
        <v/>
      </c>
      <c r="B985" t="str">
        <f>IF(ISBLANK('October 2018'!G1512),"",IF(ISTEXT('October 2018'!G1512),0,'October 2018'!G1512))</f>
        <v/>
      </c>
    </row>
    <row r="986" spans="1:2" x14ac:dyDescent="0.35">
      <c r="A986">
        <f>IF(ISBLANK('October 2018'!A1516),"",IF(ISTEXT('October 2018'!A1516),0,'October 2018'!A1516))</f>
        <v>465023</v>
      </c>
      <c r="B986">
        <f>IF(ISBLANK('October 2018'!G1516),"",IF(ISTEXT('October 2018'!G1516),0,'October 2018'!G1516))</f>
        <v>6250.26</v>
      </c>
    </row>
    <row r="987" spans="1:2" x14ac:dyDescent="0.35">
      <c r="A987">
        <f>IF(ISBLANK('October 2018'!A1517),"",IF(ISTEXT('October 2018'!A1517),0,'October 2018'!A1517))</f>
        <v>465708</v>
      </c>
      <c r="B987">
        <f>IF(ISBLANK('October 2018'!G1517),"",IF(ISTEXT('October 2018'!G1517),0,'October 2018'!G1517))</f>
        <v>2083.42</v>
      </c>
    </row>
    <row r="988" spans="1:2" x14ac:dyDescent="0.35">
      <c r="A988">
        <f>IF(ISBLANK('October 2018'!A1521),"",IF(ISTEXT('October 2018'!A1521),0,'October 2018'!A1521))</f>
        <v>464474</v>
      </c>
      <c r="B988">
        <f>IF(ISBLANK('October 2018'!G1521),"",IF(ISTEXT('October 2018'!G1521),0,'October 2018'!G1521))</f>
        <v>30.52</v>
      </c>
    </row>
    <row r="989" spans="1:2" x14ac:dyDescent="0.35">
      <c r="A989">
        <f>IF(ISBLANK('October 2018'!A1522),"",IF(ISTEXT('October 2018'!A1522),0,'October 2018'!A1522))</f>
        <v>464475</v>
      </c>
      <c r="B989">
        <f>IF(ISBLANK('October 2018'!G1522),"",IF(ISTEXT('October 2018'!G1522),0,'October 2018'!G1522))</f>
        <v>912.9</v>
      </c>
    </row>
    <row r="990" spans="1:2" x14ac:dyDescent="0.35">
      <c r="A990">
        <f>IF(ISBLANK('October 2018'!A1523),"",IF(ISTEXT('October 2018'!A1523),0,'October 2018'!A1523))</f>
        <v>464476</v>
      </c>
      <c r="B990">
        <f>IF(ISBLANK('October 2018'!G1523),"",IF(ISTEXT('October 2018'!G1523),0,'October 2018'!G1523))</f>
        <v>291.01</v>
      </c>
    </row>
    <row r="991" spans="1:2" x14ac:dyDescent="0.35">
      <c r="A991">
        <f>IF(ISBLANK('October 2018'!A1524),"",IF(ISTEXT('October 2018'!A1524),0,'October 2018'!A1524))</f>
        <v>464477</v>
      </c>
      <c r="B991">
        <f>IF(ISBLANK('October 2018'!G1524),"",IF(ISTEXT('October 2018'!G1524),0,'October 2018'!G1524))</f>
        <v>813.81</v>
      </c>
    </row>
    <row r="992" spans="1:2" x14ac:dyDescent="0.35">
      <c r="A992">
        <f>IF(ISBLANK('October 2018'!A1525),"",IF(ISTEXT('October 2018'!A1525),0,'October 2018'!A1525))</f>
        <v>465106</v>
      </c>
      <c r="B992">
        <f>IF(ISBLANK('October 2018'!G1525),"",IF(ISTEXT('October 2018'!G1525),0,'October 2018'!G1525))</f>
        <v>1592.94</v>
      </c>
    </row>
    <row r="993" spans="1:2" x14ac:dyDescent="0.35">
      <c r="A993">
        <f>IF(ISBLANK('October 2018'!A1526),"",IF(ISTEXT('October 2018'!A1526),0,'October 2018'!A1526))</f>
        <v>465107</v>
      </c>
      <c r="B993">
        <f>IF(ISBLANK('October 2018'!G1526),"",IF(ISTEXT('October 2018'!G1526),0,'October 2018'!G1526))</f>
        <v>234.41</v>
      </c>
    </row>
    <row r="994" spans="1:2" x14ac:dyDescent="0.35">
      <c r="A994">
        <f>IF(ISBLANK('October 2018'!A1527),"",IF(ISTEXT('October 2018'!A1527),0,'October 2018'!A1527))</f>
        <v>465108</v>
      </c>
      <c r="B994">
        <f>IF(ISBLANK('October 2018'!G1527),"",IF(ISTEXT('October 2018'!G1527),0,'October 2018'!G1527))</f>
        <v>327.81</v>
      </c>
    </row>
    <row r="995" spans="1:2" x14ac:dyDescent="0.35">
      <c r="A995">
        <f>IF(ISBLANK('October 2018'!A1528),"",IF(ISTEXT('October 2018'!A1528),0,'October 2018'!A1528))</f>
        <v>465109</v>
      </c>
      <c r="B995">
        <f>IF(ISBLANK('October 2018'!G1528),"",IF(ISTEXT('October 2018'!G1528),0,'October 2018'!G1528))</f>
        <v>166.86</v>
      </c>
    </row>
    <row r="996" spans="1:2" x14ac:dyDescent="0.35">
      <c r="A996">
        <f>IF(ISBLANK('October 2018'!A1529),"",IF(ISTEXT('October 2018'!A1529),0,'October 2018'!A1529))</f>
        <v>465110</v>
      </c>
      <c r="B996">
        <f>IF(ISBLANK('October 2018'!G1529),"",IF(ISTEXT('October 2018'!G1529),0,'October 2018'!G1529))</f>
        <v>917.36</v>
      </c>
    </row>
    <row r="997" spans="1:2" x14ac:dyDescent="0.35">
      <c r="A997">
        <f>IF(ISBLANK('October 2018'!A1530),"",IF(ISTEXT('October 2018'!A1530),0,'October 2018'!A1530))</f>
        <v>465111</v>
      </c>
      <c r="B997">
        <f>IF(ISBLANK('October 2018'!G1530),"",IF(ISTEXT('October 2018'!G1530),0,'October 2018'!G1530))</f>
        <v>407.17</v>
      </c>
    </row>
    <row r="998" spans="1:2" x14ac:dyDescent="0.35">
      <c r="A998" t="str">
        <f>IF(ISBLANK('October 2018'!A1531),"",IF(ISTEXT('October 2018'!A1531),0,'October 2018'!A1531))</f>
        <v/>
      </c>
      <c r="B998" t="str">
        <f>IF(ISBLANK('October 2018'!G1531),"",IF(ISTEXT('October 2018'!G1531),0,'October 2018'!G1531))</f>
        <v/>
      </c>
    </row>
    <row r="999" spans="1:2" x14ac:dyDescent="0.35">
      <c r="A999">
        <f>IF(ISBLANK('October 2018'!A1532),"",IF(ISTEXT('October 2018'!A1532),0,'October 2018'!A1532))</f>
        <v>465112</v>
      </c>
      <c r="B999">
        <f>IF(ISBLANK('October 2018'!G1532),"",IF(ISTEXT('October 2018'!G1532),0,'October 2018'!G1532))</f>
        <v>447.47</v>
      </c>
    </row>
    <row r="1000" spans="1:2" x14ac:dyDescent="0.35">
      <c r="A1000">
        <f>IF(ISBLANK('October 2018'!A1533),"",IF(ISTEXT('October 2018'!A1533),0,'October 2018'!A1533))</f>
        <v>465113</v>
      </c>
      <c r="B1000">
        <f>IF(ISBLANK('October 2018'!G1533),"",IF(ISTEXT('October 2018'!G1533),0,'October 2018'!G1533))</f>
        <v>3160.99</v>
      </c>
    </row>
    <row r="1001" spans="1:2" x14ac:dyDescent="0.35">
      <c r="A1001">
        <f>IF(ISBLANK('October 2018'!A1534),"",IF(ISTEXT('October 2018'!A1534),0,'October 2018'!A1534))</f>
        <v>465114</v>
      </c>
      <c r="B1001">
        <f>IF(ISBLANK('October 2018'!G1534),"",IF(ISTEXT('October 2018'!G1534),0,'October 2018'!G1534))</f>
        <v>1351.12</v>
      </c>
    </row>
    <row r="1002" spans="1:2" x14ac:dyDescent="0.35">
      <c r="A1002">
        <f>IF(ISBLANK('October 2018'!A1535),"",IF(ISTEXT('October 2018'!A1535),0,'October 2018'!A1535))</f>
        <v>465115</v>
      </c>
      <c r="B1002">
        <f>IF(ISBLANK('October 2018'!G1535),"",IF(ISTEXT('October 2018'!G1535),0,'October 2018'!G1535))</f>
        <v>18073.080000000002</v>
      </c>
    </row>
    <row r="1003" spans="1:2" x14ac:dyDescent="0.35">
      <c r="A1003">
        <f>IF(ISBLANK('October 2018'!A1536),"",IF(ISTEXT('October 2018'!A1536),0,'October 2018'!A1536))</f>
        <v>465116</v>
      </c>
      <c r="B1003">
        <f>IF(ISBLANK('October 2018'!G1536),"",IF(ISTEXT('October 2018'!G1536),0,'October 2018'!G1536))</f>
        <v>60.94</v>
      </c>
    </row>
    <row r="1004" spans="1:2" x14ac:dyDescent="0.35">
      <c r="A1004">
        <f>IF(ISBLANK('October 2018'!A1537),"",IF(ISTEXT('October 2018'!A1537),0,'October 2018'!A1537))</f>
        <v>465117</v>
      </c>
      <c r="B1004">
        <f>IF(ISBLANK('October 2018'!G1537),"",IF(ISTEXT('October 2018'!G1537),0,'October 2018'!G1537))</f>
        <v>60.94</v>
      </c>
    </row>
    <row r="1005" spans="1:2" x14ac:dyDescent="0.35">
      <c r="A1005">
        <f>IF(ISBLANK('October 2018'!A1538),"",IF(ISTEXT('October 2018'!A1538),0,'October 2018'!A1538))</f>
        <v>465118</v>
      </c>
      <c r="B1005">
        <f>IF(ISBLANK('October 2018'!G1538),"",IF(ISTEXT('October 2018'!G1538),0,'October 2018'!G1538))</f>
        <v>581.98</v>
      </c>
    </row>
    <row r="1006" spans="1:2" x14ac:dyDescent="0.35">
      <c r="A1006">
        <f>IF(ISBLANK('October 2018'!A1539),"",IF(ISTEXT('October 2018'!A1539),0,'October 2018'!A1539))</f>
        <v>465119</v>
      </c>
      <c r="B1006">
        <f>IF(ISBLANK('October 2018'!G1539),"",IF(ISTEXT('October 2018'!G1539),0,'October 2018'!G1539))</f>
        <v>1290.74</v>
      </c>
    </row>
    <row r="1007" spans="1:2" x14ac:dyDescent="0.35">
      <c r="A1007">
        <f>IF(ISBLANK('October 2018'!A1540),"",IF(ISTEXT('October 2018'!A1540),0,'October 2018'!A1540))</f>
        <v>465120</v>
      </c>
      <c r="B1007">
        <f>IF(ISBLANK('October 2018'!G1540),"",IF(ISTEXT('October 2018'!G1540),0,'October 2018'!G1540))</f>
        <v>37.799999999999997</v>
      </c>
    </row>
    <row r="1008" spans="1:2" x14ac:dyDescent="0.35">
      <c r="A1008">
        <f>IF(ISBLANK('October 2018'!A1541),"",IF(ISTEXT('October 2018'!A1541),0,'October 2018'!A1541))</f>
        <v>465121</v>
      </c>
      <c r="B1008">
        <f>IF(ISBLANK('October 2018'!G1541),"",IF(ISTEXT('October 2018'!G1541),0,'October 2018'!G1541))</f>
        <v>546.95000000000005</v>
      </c>
    </row>
    <row r="1009" spans="1:2" x14ac:dyDescent="0.35">
      <c r="A1009">
        <f>IF(ISBLANK('October 2018'!A1542),"",IF(ISTEXT('October 2018'!A1542),0,'October 2018'!A1542))</f>
        <v>465122</v>
      </c>
      <c r="B1009">
        <f>IF(ISBLANK('October 2018'!G1542),"",IF(ISTEXT('October 2018'!G1542),0,'October 2018'!G1542))</f>
        <v>221.15</v>
      </c>
    </row>
    <row r="1010" spans="1:2" x14ac:dyDescent="0.35">
      <c r="A1010" t="str">
        <f>IF(ISBLANK('October 2018'!A1543),"",IF(ISTEXT('October 2018'!A1543),0,'October 2018'!A1543))</f>
        <v/>
      </c>
      <c r="B1010" t="str">
        <f>IF(ISBLANK('October 2018'!G1543),"",IF(ISTEXT('October 2018'!G1543),0,'October 2018'!G1543))</f>
        <v/>
      </c>
    </row>
    <row r="1011" spans="1:2" x14ac:dyDescent="0.35">
      <c r="A1011">
        <f>IF(ISBLANK('October 2018'!A1544),"",IF(ISTEXT('October 2018'!A1544),0,'October 2018'!A1544))</f>
        <v>465123</v>
      </c>
      <c r="B1011">
        <f>IF(ISBLANK('October 2018'!G1544),"",IF(ISTEXT('October 2018'!G1544),0,'October 2018'!G1544))</f>
        <v>2833.3</v>
      </c>
    </row>
    <row r="1012" spans="1:2" x14ac:dyDescent="0.35">
      <c r="A1012">
        <f>IF(ISBLANK('October 2018'!A1545),"",IF(ISTEXT('October 2018'!A1545),0,'October 2018'!A1545))</f>
        <v>465124</v>
      </c>
      <c r="B1012">
        <f>IF(ISBLANK('October 2018'!G1545),"",IF(ISTEXT('October 2018'!G1545),0,'October 2018'!G1545))</f>
        <v>1375.93</v>
      </c>
    </row>
    <row r="1013" spans="1:2" x14ac:dyDescent="0.35">
      <c r="A1013">
        <f>IF(ISBLANK('October 2018'!A1546),"",IF(ISTEXT('October 2018'!A1546),0,'October 2018'!A1546))</f>
        <v>465125</v>
      </c>
      <c r="B1013">
        <f>IF(ISBLANK('October 2018'!G1546),"",IF(ISTEXT('October 2018'!G1546),0,'October 2018'!G1546))</f>
        <v>2204.85</v>
      </c>
    </row>
    <row r="1014" spans="1:2" x14ac:dyDescent="0.35">
      <c r="A1014">
        <f>IF(ISBLANK('October 2018'!A1547),"",IF(ISTEXT('October 2018'!A1547),0,'October 2018'!A1547))</f>
        <v>465126</v>
      </c>
      <c r="B1014">
        <f>IF(ISBLANK('October 2018'!G1547),"",IF(ISTEXT('October 2018'!G1547),0,'October 2018'!G1547))</f>
        <v>5096.8999999999996</v>
      </c>
    </row>
    <row r="1015" spans="1:2" x14ac:dyDescent="0.35">
      <c r="A1015">
        <f>IF(ISBLANK('October 2018'!A1548),"",IF(ISTEXT('October 2018'!A1548),0,'October 2018'!A1548))</f>
        <v>465262</v>
      </c>
      <c r="B1015">
        <f>IF(ISBLANK('October 2018'!G1548),"",IF(ISTEXT('October 2018'!G1548),0,'October 2018'!G1548))</f>
        <v>4129.03</v>
      </c>
    </row>
    <row r="1016" spans="1:2" x14ac:dyDescent="0.35">
      <c r="A1016">
        <f>IF(ISBLANK('October 2018'!A1549),"",IF(ISTEXT('October 2018'!A1549),0,'October 2018'!A1549))</f>
        <v>465263</v>
      </c>
      <c r="B1016">
        <f>IF(ISBLANK('October 2018'!G1549),"",IF(ISTEXT('October 2018'!G1549),0,'October 2018'!G1549))</f>
        <v>121.88</v>
      </c>
    </row>
    <row r="1017" spans="1:2" x14ac:dyDescent="0.35">
      <c r="A1017">
        <f>IF(ISBLANK('October 2018'!A1550),"",IF(ISTEXT('October 2018'!A1550),0,'October 2018'!A1550))</f>
        <v>465264</v>
      </c>
      <c r="B1017">
        <f>IF(ISBLANK('October 2018'!G1550),"",IF(ISTEXT('October 2018'!G1550),0,'October 2018'!G1550))</f>
        <v>10815.28</v>
      </c>
    </row>
    <row r="1018" spans="1:2" x14ac:dyDescent="0.35">
      <c r="A1018">
        <f>IF(ISBLANK('October 2018'!A1551),"",IF(ISTEXT('October 2018'!A1551),0,'October 2018'!A1551))</f>
        <v>465265</v>
      </c>
      <c r="B1018">
        <f>IF(ISBLANK('October 2018'!G1551),"",IF(ISTEXT('October 2018'!G1551),0,'October 2018'!G1551))</f>
        <v>3420.31</v>
      </c>
    </row>
    <row r="1019" spans="1:2" x14ac:dyDescent="0.35">
      <c r="A1019">
        <f>IF(ISBLANK('October 2018'!A1552),"",IF(ISTEXT('October 2018'!A1552),0,'October 2018'!A1552))</f>
        <v>465266</v>
      </c>
      <c r="B1019">
        <f>IF(ISBLANK('October 2018'!G1552),"",IF(ISTEXT('October 2018'!G1552),0,'October 2018'!G1552))</f>
        <v>2584.08</v>
      </c>
    </row>
    <row r="1020" spans="1:2" x14ac:dyDescent="0.35">
      <c r="A1020">
        <f>IF(ISBLANK('October 2018'!A1556),"",IF(ISTEXT('October 2018'!A1556),0,'October 2018'!A1556))</f>
        <v>464869</v>
      </c>
      <c r="B1020">
        <f>IF(ISBLANK('October 2018'!G1556),"",IF(ISTEXT('October 2018'!G1556),0,'October 2018'!G1556))</f>
        <v>1365</v>
      </c>
    </row>
    <row r="1021" spans="1:2" x14ac:dyDescent="0.35">
      <c r="A1021" t="str">
        <f>IF(ISBLANK('October 2018'!A1557),"",IF(ISTEXT('October 2018'!A1557),0,'October 2018'!A1557))</f>
        <v/>
      </c>
      <c r="B1021" t="str">
        <f>IF(ISBLANK('October 2018'!G1557),"",IF(ISTEXT('October 2018'!G1557),0,'October 2018'!G1557))</f>
        <v/>
      </c>
    </row>
    <row r="1022" spans="1:2" x14ac:dyDescent="0.35">
      <c r="A1022" t="str">
        <f>IF(ISBLANK('October 2018'!A1558),"",IF(ISTEXT('October 2018'!A1558),0,'October 2018'!A1558))</f>
        <v/>
      </c>
      <c r="B1022" t="str">
        <f>IF(ISBLANK('October 2018'!G1558),"",IF(ISTEXT('October 2018'!G1558),0,'October 2018'!G1558))</f>
        <v/>
      </c>
    </row>
    <row r="1023" spans="1:2" x14ac:dyDescent="0.35">
      <c r="A1023">
        <f>IF(ISBLANK('October 2018'!A1562),"",IF(ISTEXT('October 2018'!A1562),0,'October 2018'!A1562))</f>
        <v>465024</v>
      </c>
      <c r="B1023">
        <f>IF(ISBLANK('October 2018'!G1562),"",IF(ISTEXT('October 2018'!G1562),0,'October 2018'!G1562))</f>
        <v>54.29</v>
      </c>
    </row>
    <row r="1024" spans="1:2" x14ac:dyDescent="0.35">
      <c r="A1024">
        <f>IF(ISBLANK('October 2018'!A1563),"",IF(ISTEXT('October 2018'!A1563),0,'October 2018'!A1563))</f>
        <v>465709</v>
      </c>
      <c r="B1024">
        <f>IF(ISBLANK('October 2018'!G1563),"",IF(ISTEXT('October 2018'!G1563),0,'October 2018'!G1563))</f>
        <v>95</v>
      </c>
    </row>
    <row r="1025" spans="1:2" x14ac:dyDescent="0.35">
      <c r="A1025">
        <f>IF(ISBLANK('October 2018'!A1567),"",IF(ISTEXT('October 2018'!A1567),0,'October 2018'!A1567))</f>
        <v>464207</v>
      </c>
      <c r="B1025">
        <f>IF(ISBLANK('October 2018'!G1567),"",IF(ISTEXT('October 2018'!G1567),0,'October 2018'!G1567))</f>
        <v>4718.6000000000004</v>
      </c>
    </row>
    <row r="1026" spans="1:2" x14ac:dyDescent="0.35">
      <c r="A1026">
        <f>IF(ISBLANK('October 2018'!A1571),"",IF(ISTEXT('October 2018'!A1571),0,'October 2018'!A1571))</f>
        <v>464870</v>
      </c>
      <c r="B1026">
        <f>IF(ISBLANK('October 2018'!G1571),"",IF(ISTEXT('October 2018'!G1571),0,'October 2018'!G1571))</f>
        <v>16</v>
      </c>
    </row>
    <row r="1027" spans="1:2" x14ac:dyDescent="0.35">
      <c r="A1027">
        <f>IF(ISBLANK('October 2018'!A1572),"",IF(ISTEXT('October 2018'!A1572),0,'October 2018'!A1572))</f>
        <v>465025</v>
      </c>
      <c r="B1027">
        <f>IF(ISBLANK('October 2018'!G1572),"",IF(ISTEXT('October 2018'!G1572),0,'October 2018'!G1572))</f>
        <v>1837</v>
      </c>
    </row>
    <row r="1028" spans="1:2" x14ac:dyDescent="0.35">
      <c r="A1028">
        <f>IF(ISBLANK('October 2018'!A1576),"",IF(ISTEXT('October 2018'!A1576),0,'October 2018'!A1576))</f>
        <v>465710</v>
      </c>
      <c r="B1028">
        <f>IF(ISBLANK('October 2018'!G1576),"",IF(ISTEXT('October 2018'!G1576),0,'October 2018'!G1576))</f>
        <v>1672</v>
      </c>
    </row>
    <row r="1029" spans="1:2" x14ac:dyDescent="0.35">
      <c r="A1029">
        <f>IF(ISBLANK('October 2018'!A1580),"",IF(ISTEXT('October 2018'!A1580),0,'October 2018'!A1580))</f>
        <v>464208</v>
      </c>
      <c r="B1029">
        <f>IF(ISBLANK('October 2018'!G1580),"",IF(ISTEXT('October 2018'!G1580),0,'October 2018'!G1580))</f>
        <v>8.56</v>
      </c>
    </row>
    <row r="1030" spans="1:2" x14ac:dyDescent="0.35">
      <c r="A1030">
        <f>IF(ISBLANK('October 2018'!A1584),"",IF(ISTEXT('October 2018'!A1584),0,'October 2018'!A1584))</f>
        <v>464123</v>
      </c>
      <c r="B1030">
        <f>IF(ISBLANK('October 2018'!G1584),"",IF(ISTEXT('October 2018'!G1584),0,'October 2018'!G1584))</f>
        <v>270</v>
      </c>
    </row>
    <row r="1031" spans="1:2" x14ac:dyDescent="0.35">
      <c r="A1031" t="str">
        <f>IF(ISBLANK('October 2018'!A1585),"",IF(ISTEXT('October 2018'!A1585),0,'October 2018'!A1585))</f>
        <v/>
      </c>
      <c r="B1031">
        <f>IF(ISBLANK('October 2018'!G1585),"",IF(ISTEXT('October 2018'!G1585),0,'October 2018'!G1585))</f>
        <v>1210</v>
      </c>
    </row>
    <row r="1032" spans="1:2" x14ac:dyDescent="0.35">
      <c r="A1032" t="str">
        <f>IF(ISBLANK('October 2018'!A1586),"",IF(ISTEXT('October 2018'!A1586),0,'October 2018'!A1586))</f>
        <v/>
      </c>
      <c r="B1032">
        <f>IF(ISBLANK('October 2018'!G1586),"",IF(ISTEXT('October 2018'!G1586),0,'October 2018'!G1586))</f>
        <v>1600</v>
      </c>
    </row>
    <row r="1033" spans="1:2" x14ac:dyDescent="0.35">
      <c r="A1033">
        <f>IF(ISBLANK('October 2018'!A1587),"",IF(ISTEXT('October 2018'!A1587),0,'October 2018'!A1587))</f>
        <v>464315</v>
      </c>
      <c r="B1033">
        <f>IF(ISBLANK('October 2018'!G1587),"",IF(ISTEXT('October 2018'!G1587),0,'October 2018'!G1587))</f>
        <v>450</v>
      </c>
    </row>
    <row r="1034" spans="1:2" x14ac:dyDescent="0.35">
      <c r="A1034" t="str">
        <f>IF(ISBLANK('October 2018'!A1588),"",IF(ISTEXT('October 2018'!A1588),0,'October 2018'!A1588))</f>
        <v/>
      </c>
      <c r="B1034">
        <f>IF(ISBLANK('October 2018'!G1588),"",IF(ISTEXT('October 2018'!G1588),0,'October 2018'!G1588))</f>
        <v>450</v>
      </c>
    </row>
    <row r="1035" spans="1:2" x14ac:dyDescent="0.35">
      <c r="A1035">
        <f>IF(ISBLANK('October 2018'!A1589),"",IF(ISTEXT('October 2018'!A1589),0,'October 2018'!A1589))</f>
        <v>464316</v>
      </c>
      <c r="B1035">
        <f>IF(ISBLANK('October 2018'!G1589),"",IF(ISTEXT('October 2018'!G1589),0,'October 2018'!G1589))</f>
        <v>500</v>
      </c>
    </row>
    <row r="1036" spans="1:2" x14ac:dyDescent="0.35">
      <c r="A1036">
        <f>IF(ISBLANK('October 2018'!A1590),"",IF(ISTEXT('October 2018'!A1590),0,'October 2018'!A1590))</f>
        <v>464741</v>
      </c>
      <c r="B1036">
        <f>IF(ISBLANK('October 2018'!G1590),"",IF(ISTEXT('October 2018'!G1590),0,'October 2018'!G1590))</f>
        <v>450</v>
      </c>
    </row>
    <row r="1037" spans="1:2" x14ac:dyDescent="0.35">
      <c r="A1037" t="str">
        <f>IF(ISBLANK('October 2018'!A1591),"",IF(ISTEXT('October 2018'!A1591),0,'October 2018'!A1591))</f>
        <v/>
      </c>
      <c r="B1037">
        <f>IF(ISBLANK('October 2018'!G1591),"",IF(ISTEXT('October 2018'!G1591),0,'October 2018'!G1591))</f>
        <v>450</v>
      </c>
    </row>
    <row r="1038" spans="1:2" x14ac:dyDescent="0.35">
      <c r="A1038" t="str">
        <f>IF(ISBLANK('October 2018'!A1592),"",IF(ISTEXT('October 2018'!A1592),0,'October 2018'!A1592))</f>
        <v/>
      </c>
      <c r="B1038">
        <f>IF(ISBLANK('October 2018'!G1592),"",IF(ISTEXT('October 2018'!G1592),0,'October 2018'!G1592))</f>
        <v>550</v>
      </c>
    </row>
    <row r="1039" spans="1:2" x14ac:dyDescent="0.35">
      <c r="A1039" t="str">
        <f>IF(ISBLANK('October 2018'!A1593),"",IF(ISTEXT('October 2018'!A1593),0,'October 2018'!A1593))</f>
        <v/>
      </c>
      <c r="B1039">
        <f>IF(ISBLANK('October 2018'!G1593),"",IF(ISTEXT('October 2018'!G1593),0,'October 2018'!G1593))</f>
        <v>1350</v>
      </c>
    </row>
    <row r="1040" spans="1:2" x14ac:dyDescent="0.35">
      <c r="A1040" t="str">
        <f>IF(ISBLANK('October 2018'!A1594),"",IF(ISTEXT('October 2018'!A1594),0,'October 2018'!A1594))</f>
        <v/>
      </c>
      <c r="B1040" t="str">
        <f>IF(ISBLANK('October 2018'!G1594),"",IF(ISTEXT('October 2018'!G1594),0,'October 2018'!G1594))</f>
        <v/>
      </c>
    </row>
    <row r="1041" spans="1:2" x14ac:dyDescent="0.35">
      <c r="A1041" t="str">
        <f>IF(ISBLANK('October 2018'!A1595),"",IF(ISTEXT('October 2018'!A1595),0,'October 2018'!A1595))</f>
        <v/>
      </c>
      <c r="B1041" t="str">
        <f>IF(ISBLANK('October 2018'!G1595),"",IF(ISTEXT('October 2018'!G1595),0,'October 2018'!G1595))</f>
        <v/>
      </c>
    </row>
    <row r="1042" spans="1:2" x14ac:dyDescent="0.35">
      <c r="A1042">
        <f>IF(ISBLANK('October 2018'!A1596),"",IF(ISTEXT('October 2018'!A1596),0,'October 2018'!A1596))</f>
        <v>465162</v>
      </c>
      <c r="B1042">
        <f>IF(ISBLANK('October 2018'!G1596),"",IF(ISTEXT('October 2018'!G1596),0,'October 2018'!G1596))</f>
        <v>450</v>
      </c>
    </row>
    <row r="1043" spans="1:2" x14ac:dyDescent="0.35">
      <c r="A1043" t="str">
        <f>IF(ISBLANK('October 2018'!A1597),"",IF(ISTEXT('October 2018'!A1597),0,'October 2018'!A1597))</f>
        <v/>
      </c>
      <c r="B1043">
        <f>IF(ISBLANK('October 2018'!G1597),"",IF(ISTEXT('October 2018'!G1597),0,'October 2018'!G1597))</f>
        <v>450</v>
      </c>
    </row>
    <row r="1044" spans="1:2" x14ac:dyDescent="0.35">
      <c r="A1044" t="str">
        <f>IF(ISBLANK('October 2018'!A1598),"",IF(ISTEXT('October 2018'!A1598),0,'October 2018'!A1598))</f>
        <v/>
      </c>
      <c r="B1044">
        <f>IF(ISBLANK('October 2018'!G1598),"",IF(ISTEXT('October 2018'!G1598),0,'October 2018'!G1598))</f>
        <v>1000</v>
      </c>
    </row>
    <row r="1045" spans="1:2" x14ac:dyDescent="0.35">
      <c r="A1045" t="str">
        <f>IF(ISBLANK('October 2018'!A1599),"",IF(ISTEXT('October 2018'!A1599),0,'October 2018'!A1599))</f>
        <v/>
      </c>
      <c r="B1045">
        <f>IF(ISBLANK('October 2018'!G1599),"",IF(ISTEXT('October 2018'!G1599),0,'October 2018'!G1599))</f>
        <v>450</v>
      </c>
    </row>
    <row r="1046" spans="1:2" x14ac:dyDescent="0.35">
      <c r="A1046">
        <f>IF(ISBLANK('October 2018'!A1600),"",IF(ISTEXT('October 2018'!A1600),0,'October 2018'!A1600))</f>
        <v>465163</v>
      </c>
      <c r="B1046">
        <f>IF(ISBLANK('October 2018'!G1600),"",IF(ISTEXT('October 2018'!G1600),0,'October 2018'!G1600))</f>
        <v>180</v>
      </c>
    </row>
    <row r="1047" spans="1:2" x14ac:dyDescent="0.35">
      <c r="A1047" t="str">
        <f>IF(ISBLANK('October 2018'!A1601),"",IF(ISTEXT('October 2018'!A1601),0,'October 2018'!A1601))</f>
        <v/>
      </c>
      <c r="B1047">
        <f>IF(ISBLANK('October 2018'!G1601),"",IF(ISTEXT('October 2018'!G1601),0,'October 2018'!G1601))</f>
        <v>180</v>
      </c>
    </row>
    <row r="1048" spans="1:2" x14ac:dyDescent="0.35">
      <c r="A1048">
        <f>IF(ISBLANK('October 2018'!A1602),"",IF(ISTEXT('October 2018'!A1602),0,'October 2018'!A1602))</f>
        <v>465273</v>
      </c>
      <c r="B1048">
        <f>IF(ISBLANK('October 2018'!G1602),"",IF(ISTEXT('October 2018'!G1602),0,'October 2018'!G1602))</f>
        <v>450</v>
      </c>
    </row>
    <row r="1049" spans="1:2" x14ac:dyDescent="0.35">
      <c r="A1049">
        <f>IF(ISBLANK('October 2018'!A1603),"",IF(ISTEXT('October 2018'!A1603),0,'October 2018'!A1603))</f>
        <v>465354</v>
      </c>
      <c r="B1049">
        <f>IF(ISBLANK('October 2018'!G1603),"",IF(ISTEXT('October 2018'!G1603),0,'October 2018'!G1603))</f>
        <v>450</v>
      </c>
    </row>
    <row r="1050" spans="1:2" x14ac:dyDescent="0.35">
      <c r="A1050">
        <f>IF(ISBLANK('October 2018'!A1604),"",IF(ISTEXT('October 2018'!A1604),0,'October 2018'!A1604))</f>
        <v>465355</v>
      </c>
      <c r="B1050">
        <f>IF(ISBLANK('October 2018'!G1604),"",IF(ISTEXT('October 2018'!G1604),0,'October 2018'!G1604))</f>
        <v>390</v>
      </c>
    </row>
    <row r="1051" spans="1:2" x14ac:dyDescent="0.35">
      <c r="A1051" t="str">
        <f>IF(ISBLANK('October 2018'!A1605),"",IF(ISTEXT('October 2018'!A1605),0,'October 2018'!A1605))</f>
        <v/>
      </c>
      <c r="B1051">
        <f>IF(ISBLANK('October 2018'!G1605),"",IF(ISTEXT('October 2018'!G1605),0,'October 2018'!G1605))</f>
        <v>710</v>
      </c>
    </row>
    <row r="1052" spans="1:2" x14ac:dyDescent="0.35">
      <c r="A1052">
        <f>IF(ISBLANK('October 2018'!A1609),"",IF(ISTEXT('October 2018'!A1609),0,'October 2018'!A1609))</f>
        <v>465026</v>
      </c>
      <c r="B1052">
        <f>IF(ISBLANK('October 2018'!G1609),"",IF(ISTEXT('October 2018'!G1609),0,'October 2018'!G1609))</f>
        <v>400</v>
      </c>
    </row>
    <row r="1053" spans="1:2" x14ac:dyDescent="0.35">
      <c r="A1053" t="str">
        <f>IF(ISBLANK('October 2018'!A1610),"",IF(ISTEXT('October 2018'!A1610),0,'October 2018'!A1610))</f>
        <v/>
      </c>
      <c r="B1053" t="str">
        <f>IF(ISBLANK('October 2018'!G1610),"",IF(ISTEXT('October 2018'!G1610),0,'October 2018'!G1610))</f>
        <v/>
      </c>
    </row>
    <row r="1054" spans="1:2" x14ac:dyDescent="0.35">
      <c r="A1054">
        <f>IF(ISBLANK('October 2018'!A1614),"",IF(ISTEXT('October 2018'!A1614),0,'October 2018'!A1614))</f>
        <v>464317</v>
      </c>
      <c r="B1054">
        <f>IF(ISBLANK('October 2018'!G1614),"",IF(ISTEXT('October 2018'!G1614),0,'October 2018'!G1614))</f>
        <v>230</v>
      </c>
    </row>
    <row r="1055" spans="1:2" x14ac:dyDescent="0.35">
      <c r="A1055" t="str">
        <f>IF(ISBLANK('October 2018'!A1615),"",IF(ISTEXT('October 2018'!A1615),0,'October 2018'!A1615))</f>
        <v/>
      </c>
      <c r="B1055">
        <f>IF(ISBLANK('October 2018'!G1615),"",IF(ISTEXT('October 2018'!G1615),0,'October 2018'!G1615))</f>
        <v>360</v>
      </c>
    </row>
    <row r="1056" spans="1:2" x14ac:dyDescent="0.35">
      <c r="A1056">
        <f>IF(ISBLANK('October 2018'!A1616),"",IF(ISTEXT('October 2018'!A1616),0,'October 2018'!A1616))</f>
        <v>464742</v>
      </c>
      <c r="B1056">
        <f>IF(ISBLANK('October 2018'!G1616),"",IF(ISTEXT('October 2018'!G1616),0,'October 2018'!G1616))</f>
        <v>100</v>
      </c>
    </row>
    <row r="1057" spans="1:2" x14ac:dyDescent="0.35">
      <c r="A1057" t="str">
        <f>IF(ISBLANK('October 2018'!A1617),"",IF(ISTEXT('October 2018'!A1617),0,'October 2018'!A1617))</f>
        <v/>
      </c>
      <c r="B1057">
        <f>IF(ISBLANK('October 2018'!G1617),"",IF(ISTEXT('October 2018'!G1617),0,'October 2018'!G1617))</f>
        <v>100</v>
      </c>
    </row>
    <row r="1058" spans="1:2" x14ac:dyDescent="0.35">
      <c r="A1058" t="str">
        <f>IF(ISBLANK('October 2018'!A1618),"",IF(ISTEXT('October 2018'!A1618),0,'October 2018'!A1618))</f>
        <v/>
      </c>
      <c r="B1058">
        <f>IF(ISBLANK('October 2018'!G1618),"",IF(ISTEXT('October 2018'!G1618),0,'October 2018'!G1618))</f>
        <v>509.16</v>
      </c>
    </row>
    <row r="1059" spans="1:2" x14ac:dyDescent="0.35">
      <c r="A1059" t="str">
        <f>IF(ISBLANK('October 2018'!A1619),"",IF(ISTEXT('October 2018'!A1619),0,'October 2018'!A1619))</f>
        <v/>
      </c>
      <c r="B1059" t="str">
        <f>IF(ISBLANK('October 2018'!G1619),"",IF(ISTEXT('October 2018'!G1619),0,'October 2018'!G1619))</f>
        <v/>
      </c>
    </row>
    <row r="1060" spans="1:2" x14ac:dyDescent="0.35">
      <c r="A1060" t="str">
        <f>IF(ISBLANK('October 2018'!A1620),"",IF(ISTEXT('October 2018'!A1620),0,'October 2018'!A1620))</f>
        <v/>
      </c>
      <c r="B1060">
        <f>IF(ISBLANK('October 2018'!G1620),"",IF(ISTEXT('October 2018'!G1620),0,'October 2018'!G1620))</f>
        <v>159.16</v>
      </c>
    </row>
    <row r="1061" spans="1:2" x14ac:dyDescent="0.35">
      <c r="A1061" t="str">
        <f>IF(ISBLANK('October 2018'!A1621),"",IF(ISTEXT('October 2018'!A1621),0,'October 2018'!A1621))</f>
        <v/>
      </c>
      <c r="B1061" t="str">
        <f>IF(ISBLANK('October 2018'!G1621),"",IF(ISTEXT('October 2018'!G1621),0,'October 2018'!G1621))</f>
        <v/>
      </c>
    </row>
    <row r="1062" spans="1:2" x14ac:dyDescent="0.35">
      <c r="A1062" t="str">
        <f>IF(ISBLANK('October 2018'!A1622),"",IF(ISTEXT('October 2018'!A1622),0,'October 2018'!A1622))</f>
        <v/>
      </c>
      <c r="B1062">
        <f>IF(ISBLANK('October 2018'!G1622),"",IF(ISTEXT('October 2018'!G1622),0,'October 2018'!G1622))</f>
        <v>450</v>
      </c>
    </row>
    <row r="1063" spans="1:2" x14ac:dyDescent="0.35">
      <c r="A1063">
        <f>IF(ISBLANK('October 2018'!A1623),"",IF(ISTEXT('October 2018'!A1623),0,'October 2018'!A1623))</f>
        <v>465164</v>
      </c>
      <c r="B1063">
        <f>IF(ISBLANK('October 2018'!G1623),"",IF(ISTEXT('October 2018'!G1623),0,'October 2018'!G1623))</f>
        <v>450</v>
      </c>
    </row>
    <row r="1064" spans="1:2" x14ac:dyDescent="0.35">
      <c r="A1064">
        <f>IF(ISBLANK('October 2018'!A1624),"",IF(ISTEXT('October 2018'!A1624),0,'October 2018'!A1624))</f>
        <v>465356</v>
      </c>
      <c r="B1064">
        <f>IF(ISBLANK('October 2018'!G1624),"",IF(ISTEXT('October 2018'!G1624),0,'October 2018'!G1624))</f>
        <v>450</v>
      </c>
    </row>
    <row r="1065" spans="1:2" x14ac:dyDescent="0.35">
      <c r="A1065">
        <f>IF(ISBLANK('October 2018'!A1625),"",IF(ISTEXT('October 2018'!A1625),0,'October 2018'!A1625))</f>
        <v>465357</v>
      </c>
      <c r="B1065">
        <f>IF(ISBLANK('October 2018'!G1625),"",IF(ISTEXT('October 2018'!G1625),0,'October 2018'!G1625))</f>
        <v>1750</v>
      </c>
    </row>
    <row r="1066" spans="1:2" x14ac:dyDescent="0.35">
      <c r="A1066">
        <f>IF(ISBLANK('October 2018'!A1626),"",IF(ISTEXT('October 2018'!A1626),0,'October 2018'!A1626))</f>
        <v>465620</v>
      </c>
      <c r="B1066">
        <f>IF(ISBLANK('October 2018'!G1626),"",IF(ISTEXT('October 2018'!G1626),0,'October 2018'!G1626))</f>
        <v>170</v>
      </c>
    </row>
    <row r="1067" spans="1:2" x14ac:dyDescent="0.35">
      <c r="A1067">
        <f>IF(ISBLANK('October 2018'!A1630),"",IF(ISTEXT('October 2018'!A1630),0,'October 2018'!A1630))</f>
        <v>464320</v>
      </c>
      <c r="B1067">
        <f>IF(ISBLANK('October 2018'!G1630),"",IF(ISTEXT('October 2018'!G1630),0,'October 2018'!G1630))</f>
        <v>100</v>
      </c>
    </row>
    <row r="1068" spans="1:2" x14ac:dyDescent="0.35">
      <c r="A1068" t="str">
        <f>IF(ISBLANK('October 2018'!A1631),"",IF(ISTEXT('October 2018'!A1631),0,'October 2018'!A1631))</f>
        <v/>
      </c>
      <c r="B1068">
        <f>IF(ISBLANK('October 2018'!G1631),"",IF(ISTEXT('October 2018'!G1631),0,'October 2018'!G1631))</f>
        <v>100</v>
      </c>
    </row>
    <row r="1069" spans="1:2" x14ac:dyDescent="0.35">
      <c r="A1069" t="str">
        <f>IF(ISBLANK('October 2018'!A1632),"",IF(ISTEXT('October 2018'!A1632),0,'October 2018'!A1632))</f>
        <v/>
      </c>
      <c r="B1069">
        <f>IF(ISBLANK('October 2018'!G1632),"",IF(ISTEXT('October 2018'!G1632),0,'October 2018'!G1632))</f>
        <v>100</v>
      </c>
    </row>
    <row r="1070" spans="1:2" x14ac:dyDescent="0.35">
      <c r="A1070" t="str">
        <f>IF(ISBLANK('October 2018'!A1633),"",IF(ISTEXT('October 2018'!A1633),0,'October 2018'!A1633))</f>
        <v/>
      </c>
      <c r="B1070">
        <f>IF(ISBLANK('October 2018'!G1633),"",IF(ISTEXT('October 2018'!G1633),0,'October 2018'!G1633))</f>
        <v>100</v>
      </c>
    </row>
    <row r="1071" spans="1:2" x14ac:dyDescent="0.35">
      <c r="A1071" t="str">
        <f>IF(ISBLANK('October 2018'!A1634),"",IF(ISTEXT('October 2018'!A1634),0,'October 2018'!A1634))</f>
        <v/>
      </c>
      <c r="B1071">
        <f>IF(ISBLANK('October 2018'!G1634),"",IF(ISTEXT('October 2018'!G1634),0,'October 2018'!G1634))</f>
        <v>100</v>
      </c>
    </row>
    <row r="1072" spans="1:2" x14ac:dyDescent="0.35">
      <c r="A1072" t="str">
        <f>IF(ISBLANK('October 2018'!A1635),"",IF(ISTEXT('October 2018'!A1635),0,'October 2018'!A1635))</f>
        <v/>
      </c>
      <c r="B1072">
        <f>IF(ISBLANK('October 2018'!G1635),"",IF(ISTEXT('October 2018'!G1635),0,'October 2018'!G1635))</f>
        <v>375</v>
      </c>
    </row>
    <row r="1073" spans="1:2" x14ac:dyDescent="0.35">
      <c r="A1073" t="str">
        <f>IF(ISBLANK('October 2018'!A1636),"",IF(ISTEXT('October 2018'!A1636),0,'October 2018'!A1636))</f>
        <v/>
      </c>
      <c r="B1073">
        <f>IF(ISBLANK('October 2018'!G1636),"",IF(ISTEXT('October 2018'!G1636),0,'October 2018'!G1636))</f>
        <v>100</v>
      </c>
    </row>
    <row r="1074" spans="1:2" x14ac:dyDescent="0.35">
      <c r="A1074" t="str">
        <f>IF(ISBLANK('October 2018'!A1637),"",IF(ISTEXT('October 2018'!A1637),0,'October 2018'!A1637))</f>
        <v/>
      </c>
      <c r="B1074">
        <f>IF(ISBLANK('October 2018'!G1637),"",IF(ISTEXT('October 2018'!G1637),0,'October 2018'!G1637))</f>
        <v>100</v>
      </c>
    </row>
    <row r="1075" spans="1:2" x14ac:dyDescent="0.35">
      <c r="A1075" t="str">
        <f>IF(ISBLANK('October 2018'!A1638),"",IF(ISTEXT('October 2018'!A1638),0,'October 2018'!A1638))</f>
        <v/>
      </c>
      <c r="B1075">
        <f>IF(ISBLANK('October 2018'!G1638),"",IF(ISTEXT('October 2018'!G1638),0,'October 2018'!G1638))</f>
        <v>100</v>
      </c>
    </row>
    <row r="1076" spans="1:2" x14ac:dyDescent="0.35">
      <c r="A1076" t="str">
        <f>IF(ISBLANK('October 2018'!A1639),"",IF(ISTEXT('October 2018'!A1639),0,'October 2018'!A1639))</f>
        <v/>
      </c>
      <c r="B1076">
        <f>IF(ISBLANK('October 2018'!G1639),"",IF(ISTEXT('October 2018'!G1639),0,'October 2018'!G1639))</f>
        <v>100</v>
      </c>
    </row>
    <row r="1077" spans="1:2" x14ac:dyDescent="0.35">
      <c r="A1077" t="str">
        <f>IF(ISBLANK('October 2018'!A1640),"",IF(ISTEXT('October 2018'!A1640),0,'October 2018'!A1640))</f>
        <v/>
      </c>
      <c r="B1077">
        <f>IF(ISBLANK('October 2018'!G1640),"",IF(ISTEXT('October 2018'!G1640),0,'October 2018'!G1640))</f>
        <v>100</v>
      </c>
    </row>
    <row r="1078" spans="1:2" x14ac:dyDescent="0.35">
      <c r="A1078" t="str">
        <f>IF(ISBLANK('October 2018'!A1641),"",IF(ISTEXT('October 2018'!A1641),0,'October 2018'!A1641))</f>
        <v/>
      </c>
      <c r="B1078">
        <f>IF(ISBLANK('October 2018'!G1641),"",IF(ISTEXT('October 2018'!G1641),0,'October 2018'!G1641))</f>
        <v>100</v>
      </c>
    </row>
    <row r="1079" spans="1:2" x14ac:dyDescent="0.35">
      <c r="A1079" t="str">
        <f>IF(ISBLANK('October 2018'!A1642),"",IF(ISTEXT('October 2018'!A1642),0,'October 2018'!A1642))</f>
        <v/>
      </c>
      <c r="B1079">
        <f>IF(ISBLANK('October 2018'!G1642),"",IF(ISTEXT('October 2018'!G1642),0,'October 2018'!G1642))</f>
        <v>375</v>
      </c>
    </row>
    <row r="1080" spans="1:2" x14ac:dyDescent="0.35">
      <c r="A1080" t="str">
        <f>IF(ISBLANK('October 2018'!A1643),"",IF(ISTEXT('October 2018'!A1643),0,'October 2018'!A1643))</f>
        <v/>
      </c>
      <c r="B1080">
        <f>IF(ISBLANK('October 2018'!G1643),"",IF(ISTEXT('October 2018'!G1643),0,'October 2018'!G1643))</f>
        <v>200</v>
      </c>
    </row>
    <row r="1081" spans="1:2" x14ac:dyDescent="0.35">
      <c r="A1081" t="str">
        <f>IF(ISBLANK('October 2018'!A1644),"",IF(ISTEXT('October 2018'!A1644),0,'October 2018'!A1644))</f>
        <v/>
      </c>
      <c r="B1081" t="str">
        <f>IF(ISBLANK('October 2018'!G1644),"",IF(ISTEXT('October 2018'!G1644),0,'October 2018'!G1644))</f>
        <v/>
      </c>
    </row>
    <row r="1082" spans="1:2" x14ac:dyDescent="0.35">
      <c r="A1082" t="str">
        <f>IF(ISBLANK('October 2018'!A1645),"",IF(ISTEXT('October 2018'!A1645),0,'October 2018'!A1645))</f>
        <v/>
      </c>
      <c r="B1082">
        <f>IF(ISBLANK('October 2018'!G1645),"",IF(ISTEXT('October 2018'!G1645),0,'October 2018'!G1645))</f>
        <v>100</v>
      </c>
    </row>
    <row r="1083" spans="1:2" x14ac:dyDescent="0.35">
      <c r="A1083" t="str">
        <f>IF(ISBLANK('October 2018'!A1646),"",IF(ISTEXT('October 2018'!A1646),0,'October 2018'!A1646))</f>
        <v/>
      </c>
      <c r="B1083">
        <f>IF(ISBLANK('October 2018'!G1646),"",IF(ISTEXT('October 2018'!G1646),0,'October 2018'!G1646))</f>
        <v>100</v>
      </c>
    </row>
    <row r="1084" spans="1:2" x14ac:dyDescent="0.35">
      <c r="A1084" t="str">
        <f>IF(ISBLANK('October 2018'!A1647),"",IF(ISTEXT('October 2018'!A1647),0,'October 2018'!A1647))</f>
        <v/>
      </c>
      <c r="B1084">
        <f>IF(ISBLANK('October 2018'!G1647),"",IF(ISTEXT('October 2018'!G1647),0,'October 2018'!G1647))</f>
        <v>100</v>
      </c>
    </row>
    <row r="1085" spans="1:2" x14ac:dyDescent="0.35">
      <c r="A1085" t="str">
        <f>IF(ISBLANK('October 2018'!A1648),"",IF(ISTEXT('October 2018'!A1648),0,'October 2018'!A1648))</f>
        <v/>
      </c>
      <c r="B1085">
        <f>IF(ISBLANK('October 2018'!G1648),"",IF(ISTEXT('October 2018'!G1648),0,'October 2018'!G1648))</f>
        <v>2500</v>
      </c>
    </row>
    <row r="1086" spans="1:2" x14ac:dyDescent="0.35">
      <c r="A1086" t="str">
        <f>IF(ISBLANK('October 2018'!A1649),"",IF(ISTEXT('October 2018'!A1649),0,'October 2018'!A1649))</f>
        <v/>
      </c>
      <c r="B1086">
        <f>IF(ISBLANK('October 2018'!G1649),"",IF(ISTEXT('October 2018'!G1649),0,'October 2018'!G1649))</f>
        <v>100</v>
      </c>
    </row>
    <row r="1087" spans="1:2" x14ac:dyDescent="0.35">
      <c r="A1087" t="str">
        <f>IF(ISBLANK('October 2018'!A1650),"",IF(ISTEXT('October 2018'!A1650),0,'October 2018'!A1650))</f>
        <v/>
      </c>
      <c r="B1087">
        <f>IF(ISBLANK('October 2018'!G1650),"",IF(ISTEXT('October 2018'!G1650),0,'October 2018'!G1650))</f>
        <v>100</v>
      </c>
    </row>
    <row r="1088" spans="1:2" x14ac:dyDescent="0.35">
      <c r="A1088" t="str">
        <f>IF(ISBLANK('October 2018'!A1651),"",IF(ISTEXT('October 2018'!A1651),0,'October 2018'!A1651))</f>
        <v/>
      </c>
      <c r="B1088">
        <f>IF(ISBLANK('October 2018'!G1651),"",IF(ISTEXT('October 2018'!G1651),0,'October 2018'!G1651))</f>
        <v>100</v>
      </c>
    </row>
    <row r="1089" spans="1:2" x14ac:dyDescent="0.35">
      <c r="A1089" t="str">
        <f>IF(ISBLANK('October 2018'!A1652),"",IF(ISTEXT('October 2018'!A1652),0,'October 2018'!A1652))</f>
        <v/>
      </c>
      <c r="B1089">
        <f>IF(ISBLANK('October 2018'!G1652),"",IF(ISTEXT('October 2018'!G1652),0,'October 2018'!G1652))</f>
        <v>100</v>
      </c>
    </row>
    <row r="1090" spans="1:2" x14ac:dyDescent="0.35">
      <c r="A1090" t="str">
        <f>IF(ISBLANK('October 2018'!A1653),"",IF(ISTEXT('October 2018'!A1653),0,'October 2018'!A1653))</f>
        <v/>
      </c>
      <c r="B1090">
        <f>IF(ISBLANK('October 2018'!G1653),"",IF(ISTEXT('October 2018'!G1653),0,'October 2018'!G1653))</f>
        <v>100</v>
      </c>
    </row>
    <row r="1091" spans="1:2" x14ac:dyDescent="0.35">
      <c r="A1091" t="str">
        <f>IF(ISBLANK('October 2018'!A1654),"",IF(ISTEXT('October 2018'!A1654),0,'October 2018'!A1654))</f>
        <v/>
      </c>
      <c r="B1091">
        <f>IF(ISBLANK('October 2018'!G1654),"",IF(ISTEXT('October 2018'!G1654),0,'October 2018'!G1654))</f>
        <v>100</v>
      </c>
    </row>
    <row r="1092" spans="1:2" x14ac:dyDescent="0.35">
      <c r="A1092" t="str">
        <f>IF(ISBLANK('October 2018'!A1655),"",IF(ISTEXT('October 2018'!A1655),0,'October 2018'!A1655))</f>
        <v/>
      </c>
      <c r="B1092">
        <f>IF(ISBLANK('October 2018'!G1655),"",IF(ISTEXT('October 2018'!G1655),0,'October 2018'!G1655))</f>
        <v>100</v>
      </c>
    </row>
    <row r="1093" spans="1:2" x14ac:dyDescent="0.35">
      <c r="A1093" t="str">
        <f>IF(ISBLANK('October 2018'!A1656),"",IF(ISTEXT('October 2018'!A1656),0,'October 2018'!A1656))</f>
        <v/>
      </c>
      <c r="B1093">
        <f>IF(ISBLANK('October 2018'!G1656),"",IF(ISTEXT('October 2018'!G1656),0,'October 2018'!G1656))</f>
        <v>100</v>
      </c>
    </row>
    <row r="1094" spans="1:2" x14ac:dyDescent="0.35">
      <c r="A1094" t="str">
        <f>IF(ISBLANK('October 2018'!A1657),"",IF(ISTEXT('October 2018'!A1657),0,'October 2018'!A1657))</f>
        <v/>
      </c>
      <c r="B1094">
        <f>IF(ISBLANK('October 2018'!G1657),"",IF(ISTEXT('October 2018'!G1657),0,'October 2018'!G1657))</f>
        <v>100</v>
      </c>
    </row>
    <row r="1095" spans="1:2" x14ac:dyDescent="0.35">
      <c r="A1095">
        <f>IF(ISBLANK('October 2018'!A1658),"",IF(ISTEXT('October 2018'!A1658),0,'October 2018'!A1658))</f>
        <v>464321</v>
      </c>
      <c r="B1095">
        <f>IF(ISBLANK('October 2018'!G1658),"",IF(ISTEXT('October 2018'!G1658),0,'October 2018'!G1658))</f>
        <v>450</v>
      </c>
    </row>
    <row r="1096" spans="1:2" x14ac:dyDescent="0.35">
      <c r="A1096" t="str">
        <f>IF(ISBLANK('October 2018'!A1659),"",IF(ISTEXT('October 2018'!A1659),0,'October 2018'!A1659))</f>
        <v/>
      </c>
      <c r="B1096">
        <f>IF(ISBLANK('October 2018'!G1659),"",IF(ISTEXT('October 2018'!G1659),0,'October 2018'!G1659))</f>
        <v>1000</v>
      </c>
    </row>
    <row r="1097" spans="1:2" x14ac:dyDescent="0.35">
      <c r="A1097">
        <f>IF(ISBLANK('October 2018'!A1660),"",IF(ISTEXT('October 2018'!A1660),0,'October 2018'!A1660))</f>
        <v>464322</v>
      </c>
      <c r="B1097">
        <f>IF(ISBLANK('October 2018'!G1660),"",IF(ISTEXT('October 2018'!G1660),0,'October 2018'!G1660))</f>
        <v>800</v>
      </c>
    </row>
    <row r="1098" spans="1:2" x14ac:dyDescent="0.35">
      <c r="A1098">
        <f>IF(ISBLANK('October 2018'!A1661),"",IF(ISTEXT('October 2018'!A1661),0,'October 2018'!A1661))</f>
        <v>464743</v>
      </c>
      <c r="B1098">
        <f>IF(ISBLANK('October 2018'!G1661),"",IF(ISTEXT('October 2018'!G1661),0,'October 2018'!G1661))</f>
        <v>700</v>
      </c>
    </row>
    <row r="1099" spans="1:2" x14ac:dyDescent="0.35">
      <c r="A1099">
        <f>IF(ISBLANK('October 2018'!A1662),"",IF(ISTEXT('October 2018'!A1662),0,'October 2018'!A1662))</f>
        <v>464996</v>
      </c>
      <c r="B1099">
        <f>IF(ISBLANK('October 2018'!G1662),"",IF(ISTEXT('October 2018'!G1662),0,'October 2018'!G1662))</f>
        <v>450</v>
      </c>
    </row>
    <row r="1100" spans="1:2" x14ac:dyDescent="0.35">
      <c r="A1100" t="str">
        <f>IF(ISBLANK('October 2018'!A1663),"",IF(ISTEXT('October 2018'!A1663),0,'October 2018'!A1663))</f>
        <v/>
      </c>
      <c r="B1100">
        <f>IF(ISBLANK('October 2018'!G1663),"",IF(ISTEXT('October 2018'!G1663),0,'October 2018'!G1663))</f>
        <v>450</v>
      </c>
    </row>
    <row r="1101" spans="1:2" x14ac:dyDescent="0.35">
      <c r="A1101">
        <f>IF(ISBLANK('October 2018'!A1664),"",IF(ISTEXT('October 2018'!A1664),0,'October 2018'!A1664))</f>
        <v>464997</v>
      </c>
      <c r="B1101">
        <f>IF(ISBLANK('October 2018'!G1664),"",IF(ISTEXT('October 2018'!G1664),0,'October 2018'!G1664))</f>
        <v>450</v>
      </c>
    </row>
    <row r="1102" spans="1:2" x14ac:dyDescent="0.35">
      <c r="A1102" t="str">
        <f>IF(ISBLANK('October 2018'!A1665),"",IF(ISTEXT('October 2018'!A1665),0,'October 2018'!A1665))</f>
        <v/>
      </c>
      <c r="B1102">
        <f>IF(ISBLANK('October 2018'!G1665),"",IF(ISTEXT('October 2018'!G1665),0,'October 2018'!G1665))</f>
        <v>450</v>
      </c>
    </row>
    <row r="1103" spans="1:2" x14ac:dyDescent="0.35">
      <c r="A1103">
        <f>IF(ISBLANK('October 2018'!A1666),"",IF(ISTEXT('October 2018'!A1666),0,'October 2018'!A1666))</f>
        <v>465165</v>
      </c>
      <c r="B1103">
        <f>IF(ISBLANK('October 2018'!G1666),"",IF(ISTEXT('October 2018'!G1666),0,'October 2018'!G1666))</f>
        <v>1800</v>
      </c>
    </row>
    <row r="1104" spans="1:2" x14ac:dyDescent="0.35">
      <c r="A1104">
        <f>IF(ISBLANK('October 2018'!A1667),"",IF(ISTEXT('October 2018'!A1667),0,'October 2018'!A1667))</f>
        <v>465166</v>
      </c>
      <c r="B1104">
        <f>IF(ISBLANK('October 2018'!G1667),"",IF(ISTEXT('October 2018'!G1667),0,'October 2018'!G1667))</f>
        <v>200</v>
      </c>
    </row>
    <row r="1105" spans="1:2" x14ac:dyDescent="0.35">
      <c r="A1105">
        <f>IF(ISBLANK('October 2018'!A1668),"",IF(ISTEXT('October 2018'!A1668),0,'October 2018'!A1668))</f>
        <v>465274</v>
      </c>
      <c r="B1105">
        <f>IF(ISBLANK('October 2018'!G1668),"",IF(ISTEXT('October 2018'!G1668),0,'October 2018'!G1668))</f>
        <v>450</v>
      </c>
    </row>
    <row r="1106" spans="1:2" x14ac:dyDescent="0.35">
      <c r="A1106">
        <f>IF(ISBLANK('October 2018'!A1669),"",IF(ISTEXT('October 2018'!A1669),0,'October 2018'!A1669))</f>
        <v>465621</v>
      </c>
      <c r="B1106">
        <f>IF(ISBLANK('October 2018'!G1669),"",IF(ISTEXT('October 2018'!G1669),0,'October 2018'!G1669))</f>
        <v>325</v>
      </c>
    </row>
    <row r="1107" spans="1:2" x14ac:dyDescent="0.35">
      <c r="A1107" t="str">
        <f>IF(ISBLANK('October 2018'!A1670),"",IF(ISTEXT('October 2018'!A1670),0,'October 2018'!A1670))</f>
        <v/>
      </c>
      <c r="B1107">
        <f>IF(ISBLANK('October 2018'!G1670),"",IF(ISTEXT('October 2018'!G1670),0,'October 2018'!G1670))</f>
        <v>325</v>
      </c>
    </row>
    <row r="1108" spans="1:2" x14ac:dyDescent="0.35">
      <c r="A1108">
        <f>IF(ISBLANK('October 2018'!A1674),"",IF(ISTEXT('October 2018'!A1674),0,'October 2018'!A1674))</f>
        <v>464871</v>
      </c>
      <c r="B1108">
        <f>IF(ISBLANK('October 2018'!G1674),"",IF(ISTEXT('October 2018'!G1674),0,'October 2018'!G1674))</f>
        <v>11.25</v>
      </c>
    </row>
    <row r="1109" spans="1:2" x14ac:dyDescent="0.35">
      <c r="A1109">
        <f>IF(ISBLANK('October 2018'!A1678),"",IF(ISTEXT('October 2018'!A1678),0,'October 2018'!A1678))</f>
        <v>464872</v>
      </c>
      <c r="B1109">
        <f>IF(ISBLANK('October 2018'!G1678),"",IF(ISTEXT('October 2018'!G1678),0,'October 2018'!G1678))</f>
        <v>2500</v>
      </c>
    </row>
    <row r="1110" spans="1:2" x14ac:dyDescent="0.35">
      <c r="A1110" t="str">
        <f>IF(ISBLANK('October 2018'!A1679),"",IF(ISTEXT('October 2018'!A1679),0,'October 2018'!A1679))</f>
        <v/>
      </c>
      <c r="B1110" t="str">
        <f>IF(ISBLANK('October 2018'!G1679),"",IF(ISTEXT('October 2018'!G1679),0,'October 2018'!G1679))</f>
        <v/>
      </c>
    </row>
    <row r="1111" spans="1:2" x14ac:dyDescent="0.35">
      <c r="A1111">
        <f>IF(ISBLANK('October 2018'!A1680),"",IF(ISTEXT('October 2018'!A1680),0,'October 2018'!A1680))</f>
        <v>465470</v>
      </c>
      <c r="B1111">
        <f>IF(ISBLANK('October 2018'!G1680),"",IF(ISTEXT('October 2018'!G1680),0,'October 2018'!G1680))</f>
        <v>1400</v>
      </c>
    </row>
    <row r="1112" spans="1:2" x14ac:dyDescent="0.35">
      <c r="A1112" t="str">
        <f>IF(ISBLANK('October 2018'!A1681),"",IF(ISTEXT('October 2018'!A1681),0,'October 2018'!A1681))</f>
        <v/>
      </c>
      <c r="B1112" t="str">
        <f>IF(ISBLANK('October 2018'!G1681),"",IF(ISTEXT('October 2018'!G1681),0,'October 2018'!G1681))</f>
        <v/>
      </c>
    </row>
    <row r="1113" spans="1:2" x14ac:dyDescent="0.35">
      <c r="A1113">
        <f>IF(ISBLANK('October 2018'!A1685),"",IF(ISTEXT('October 2018'!A1685),0,'October 2018'!A1685))</f>
        <v>464478</v>
      </c>
      <c r="B1113">
        <f>IF(ISBLANK('October 2018'!G1685),"",IF(ISTEXT('October 2018'!G1685),0,'October 2018'!G1685))</f>
        <v>334.53</v>
      </c>
    </row>
    <row r="1114" spans="1:2" x14ac:dyDescent="0.35">
      <c r="A1114" t="str">
        <f>IF(ISBLANK('October 2018'!A1686),"",IF(ISTEXT('October 2018'!A1686),0,'October 2018'!A1686))</f>
        <v/>
      </c>
      <c r="B1114" t="str">
        <f>IF(ISBLANK('October 2018'!G1686),"",IF(ISTEXT('October 2018'!G1686),0,'October 2018'!G1686))</f>
        <v/>
      </c>
    </row>
    <row r="1115" spans="1:2" x14ac:dyDescent="0.35">
      <c r="A1115" t="str">
        <f>IF(ISBLANK('October 2018'!A1687),"",IF(ISTEXT('October 2018'!A1687),0,'October 2018'!A1687))</f>
        <v/>
      </c>
      <c r="B1115" t="str">
        <f>IF(ISBLANK('October 2018'!G1687),"",IF(ISTEXT('October 2018'!G1687),0,'October 2018'!G1687))</f>
        <v/>
      </c>
    </row>
    <row r="1116" spans="1:2" x14ac:dyDescent="0.35">
      <c r="A1116">
        <f>IF(ISBLANK('October 2018'!A1691),"",IF(ISTEXT('October 2018'!A1691),0,'October 2018'!A1691))</f>
        <v>464124</v>
      </c>
      <c r="B1116">
        <f>IF(ISBLANK('October 2018'!G1691),"",IF(ISTEXT('October 2018'!G1691),0,'October 2018'!G1691))</f>
        <v>4614.3599999999997</v>
      </c>
    </row>
    <row r="1117" spans="1:2" x14ac:dyDescent="0.35">
      <c r="A1117" t="str">
        <f>IF(ISBLANK('October 2018'!A1692),"",IF(ISTEXT('October 2018'!A1692),0,'October 2018'!A1692))</f>
        <v/>
      </c>
      <c r="B1117" t="str">
        <f>IF(ISBLANK('October 2018'!G1692),"",IF(ISTEXT('October 2018'!G1692),0,'October 2018'!G1692))</f>
        <v/>
      </c>
    </row>
    <row r="1118" spans="1:2" x14ac:dyDescent="0.35">
      <c r="A1118">
        <f>IF(ISBLANK('October 2018'!A1693),"",IF(ISTEXT('October 2018'!A1693),0,'October 2018'!A1693))</f>
        <v>464323</v>
      </c>
      <c r="B1118">
        <f>IF(ISBLANK('October 2018'!G1693),"",IF(ISTEXT('October 2018'!G1693),0,'October 2018'!G1693))</f>
        <v>1000</v>
      </c>
    </row>
    <row r="1119" spans="1:2" x14ac:dyDescent="0.35">
      <c r="A1119" t="str">
        <f>IF(ISBLANK('October 2018'!A1694),"",IF(ISTEXT('October 2018'!A1694),0,'October 2018'!A1694))</f>
        <v/>
      </c>
      <c r="B1119">
        <f>IF(ISBLANK('October 2018'!G1694),"",IF(ISTEXT('October 2018'!G1694),0,'October 2018'!G1694))</f>
        <v>100</v>
      </c>
    </row>
    <row r="1120" spans="1:2" x14ac:dyDescent="0.35">
      <c r="A1120" t="str">
        <f>IF(ISBLANK('October 2018'!A1695),"",IF(ISTEXT('October 2018'!A1695),0,'October 2018'!A1695))</f>
        <v/>
      </c>
      <c r="B1120">
        <f>IF(ISBLANK('October 2018'!G1695),"",IF(ISTEXT('October 2018'!G1695),0,'October 2018'!G1695))</f>
        <v>450</v>
      </c>
    </row>
    <row r="1121" spans="1:2" x14ac:dyDescent="0.35">
      <c r="A1121" t="str">
        <f>IF(ISBLANK('October 2018'!A1696),"",IF(ISTEXT('October 2018'!A1696),0,'October 2018'!A1696))</f>
        <v/>
      </c>
      <c r="B1121">
        <f>IF(ISBLANK('October 2018'!G1696),"",IF(ISTEXT('October 2018'!G1696),0,'October 2018'!G1696))</f>
        <v>450</v>
      </c>
    </row>
    <row r="1122" spans="1:2" x14ac:dyDescent="0.35">
      <c r="A1122" t="str">
        <f>IF(ISBLANK('October 2018'!A1697),"",IF(ISTEXT('October 2018'!A1697),0,'October 2018'!A1697))</f>
        <v/>
      </c>
      <c r="B1122">
        <f>IF(ISBLANK('October 2018'!G1697),"",IF(ISTEXT('October 2018'!G1697),0,'October 2018'!G1697))</f>
        <v>1000</v>
      </c>
    </row>
    <row r="1123" spans="1:2" x14ac:dyDescent="0.35">
      <c r="A1123" t="str">
        <f>IF(ISBLANK('October 2018'!A1698),"",IF(ISTEXT('October 2018'!A1698),0,'October 2018'!A1698))</f>
        <v/>
      </c>
      <c r="B1123">
        <f>IF(ISBLANK('October 2018'!G1698),"",IF(ISTEXT('October 2018'!G1698),0,'October 2018'!G1698))</f>
        <v>100</v>
      </c>
    </row>
    <row r="1124" spans="1:2" x14ac:dyDescent="0.35">
      <c r="A1124" t="str">
        <f>IF(ISBLANK('October 2018'!A1699),"",IF(ISTEXT('October 2018'!A1699),0,'October 2018'!A1699))</f>
        <v/>
      </c>
      <c r="B1124">
        <f>IF(ISBLANK('October 2018'!G1699),"",IF(ISTEXT('October 2018'!G1699),0,'October 2018'!G1699))</f>
        <v>475</v>
      </c>
    </row>
    <row r="1125" spans="1:2" x14ac:dyDescent="0.35">
      <c r="A1125" t="str">
        <f>IF(ISBLANK('October 2018'!A1700),"",IF(ISTEXT('October 2018'!A1700),0,'October 2018'!A1700))</f>
        <v/>
      </c>
      <c r="B1125" t="str">
        <f>IF(ISBLANK('October 2018'!G1700),"",IF(ISTEXT('October 2018'!G1700),0,'October 2018'!G1700))</f>
        <v/>
      </c>
    </row>
    <row r="1126" spans="1:2" x14ac:dyDescent="0.35">
      <c r="A1126">
        <f>IF(ISBLANK('October 2018'!A1701),"",IF(ISTEXT('October 2018'!A1701),0,'October 2018'!A1701))</f>
        <v>464479</v>
      </c>
      <c r="B1126">
        <f>IF(ISBLANK('October 2018'!G1701),"",IF(ISTEXT('October 2018'!G1701),0,'October 2018'!G1701))</f>
        <v>500</v>
      </c>
    </row>
    <row r="1127" spans="1:2" x14ac:dyDescent="0.35">
      <c r="A1127">
        <f>IF(ISBLANK('October 2018'!A1702),"",IF(ISTEXT('October 2018'!A1702),0,'October 2018'!A1702))</f>
        <v>464744</v>
      </c>
      <c r="B1127">
        <f>IF(ISBLANK('October 2018'!G1702),"",IF(ISTEXT('October 2018'!G1702),0,'October 2018'!G1702))</f>
        <v>975</v>
      </c>
    </row>
    <row r="1128" spans="1:2" x14ac:dyDescent="0.35">
      <c r="A1128">
        <f>IF(ISBLANK('October 2018'!A1703),"",IF(ISTEXT('October 2018'!A1703),0,'October 2018'!A1703))</f>
        <v>465167</v>
      </c>
      <c r="B1128">
        <f>IF(ISBLANK('October 2018'!G1703),"",IF(ISTEXT('October 2018'!G1703),0,'October 2018'!G1703))</f>
        <v>2425</v>
      </c>
    </row>
    <row r="1129" spans="1:2" x14ac:dyDescent="0.35">
      <c r="A1129" t="str">
        <f>IF(ISBLANK('October 2018'!A1704),"",IF(ISTEXT('October 2018'!A1704),0,'October 2018'!A1704))</f>
        <v/>
      </c>
      <c r="B1129">
        <f>IF(ISBLANK('October 2018'!G1704),"",IF(ISTEXT('October 2018'!G1704),0,'October 2018'!G1704))</f>
        <v>500</v>
      </c>
    </row>
    <row r="1130" spans="1:2" x14ac:dyDescent="0.35">
      <c r="A1130">
        <f>IF(ISBLANK('October 2018'!A1705),"",IF(ISTEXT('October 2018'!A1705),0,'October 2018'!A1705))</f>
        <v>465168</v>
      </c>
      <c r="B1130">
        <f>IF(ISBLANK('October 2018'!G1705),"",IF(ISTEXT('October 2018'!G1705),0,'October 2018'!G1705))</f>
        <v>1000</v>
      </c>
    </row>
    <row r="1131" spans="1:2" x14ac:dyDescent="0.35">
      <c r="A1131" t="str">
        <f>IF(ISBLANK('October 2018'!A1706),"",IF(ISTEXT('October 2018'!A1706),0,'October 2018'!A1706))</f>
        <v/>
      </c>
      <c r="B1131">
        <f>IF(ISBLANK('October 2018'!G1706),"",IF(ISTEXT('October 2018'!G1706),0,'October 2018'!G1706))</f>
        <v>450</v>
      </c>
    </row>
    <row r="1132" spans="1:2" x14ac:dyDescent="0.35">
      <c r="A1132" t="str">
        <f>IF(ISBLANK('October 2018'!A1707),"",IF(ISTEXT('October 2018'!A1707),0,'October 2018'!A1707))</f>
        <v/>
      </c>
      <c r="B1132">
        <f>IF(ISBLANK('October 2018'!G1707),"",IF(ISTEXT('October 2018'!G1707),0,'October 2018'!G1707))</f>
        <v>1000</v>
      </c>
    </row>
    <row r="1133" spans="1:2" x14ac:dyDescent="0.35">
      <c r="A1133">
        <f>IF(ISBLANK('October 2018'!A1708),"",IF(ISTEXT('October 2018'!A1708),0,'October 2018'!A1708))</f>
        <v>465169</v>
      </c>
      <c r="B1133">
        <f>IF(ISBLANK('October 2018'!G1708),"",IF(ISTEXT('October 2018'!G1708),0,'October 2018'!G1708))</f>
        <v>1832.92</v>
      </c>
    </row>
    <row r="1134" spans="1:2" x14ac:dyDescent="0.35">
      <c r="A1134" t="str">
        <f>IF(ISBLANK('October 2018'!A1709),"",IF(ISTEXT('October 2018'!A1709),0,'October 2018'!A1709))</f>
        <v/>
      </c>
      <c r="B1134" t="str">
        <f>IF(ISBLANK('October 2018'!G1709),"",IF(ISTEXT('October 2018'!G1709),0,'October 2018'!G1709))</f>
        <v/>
      </c>
    </row>
    <row r="1135" spans="1:2" x14ac:dyDescent="0.35">
      <c r="A1135" t="str">
        <f>IF(ISBLANK('October 2018'!A1710),"",IF(ISTEXT('October 2018'!A1710),0,'October 2018'!A1710))</f>
        <v/>
      </c>
      <c r="B1135">
        <f>IF(ISBLANK('October 2018'!G1710),"",IF(ISTEXT('October 2018'!G1710),0,'October 2018'!G1710))</f>
        <v>2500</v>
      </c>
    </row>
    <row r="1136" spans="1:2" x14ac:dyDescent="0.35">
      <c r="A1136" t="str">
        <f>IF(ISBLANK('October 2018'!A1711),"",IF(ISTEXT('October 2018'!A1711),0,'October 2018'!A1711))</f>
        <v/>
      </c>
      <c r="B1136">
        <f>IF(ISBLANK('October 2018'!G1711),"",IF(ISTEXT('October 2018'!G1711),0,'October 2018'!G1711))</f>
        <v>2275</v>
      </c>
    </row>
    <row r="1137" spans="1:2" x14ac:dyDescent="0.35">
      <c r="A1137" t="str">
        <f>IF(ISBLANK('October 2018'!A1712),"",IF(ISTEXT('October 2018'!A1712),0,'October 2018'!A1712))</f>
        <v/>
      </c>
      <c r="B1137">
        <f>IF(ISBLANK('October 2018'!G1712),"",IF(ISTEXT('October 2018'!G1712),0,'October 2018'!G1712))</f>
        <v>2275</v>
      </c>
    </row>
    <row r="1138" spans="1:2" x14ac:dyDescent="0.35">
      <c r="A1138">
        <f>IF(ISBLANK('October 2018'!A1713),"",IF(ISTEXT('October 2018'!A1713),0,'October 2018'!A1713))</f>
        <v>465275</v>
      </c>
      <c r="B1138">
        <f>IF(ISBLANK('October 2018'!G1713),"",IF(ISTEXT('October 2018'!G1713),0,'October 2018'!G1713))</f>
        <v>437.5</v>
      </c>
    </row>
    <row r="1139" spans="1:2" x14ac:dyDescent="0.35">
      <c r="A1139" t="str">
        <f>IF(ISBLANK('October 2018'!A1714),"",IF(ISTEXT('October 2018'!A1714),0,'October 2018'!A1714))</f>
        <v/>
      </c>
      <c r="B1139">
        <f>IF(ISBLANK('October 2018'!G1714),"",IF(ISTEXT('October 2018'!G1714),0,'October 2018'!G1714))</f>
        <v>437.5</v>
      </c>
    </row>
    <row r="1140" spans="1:2" x14ac:dyDescent="0.35">
      <c r="A1140">
        <f>IF(ISBLANK('October 2018'!A1715),"",IF(ISTEXT('October 2018'!A1715),0,'October 2018'!A1715))</f>
        <v>465276</v>
      </c>
      <c r="B1140">
        <f>IF(ISBLANK('October 2018'!G1715),"",IF(ISTEXT('October 2018'!G1715),0,'October 2018'!G1715))</f>
        <v>875.39</v>
      </c>
    </row>
    <row r="1141" spans="1:2" x14ac:dyDescent="0.35">
      <c r="A1141" t="str">
        <f>IF(ISBLANK('October 2018'!A1716),"",IF(ISTEXT('October 2018'!A1716),0,'October 2018'!A1716))</f>
        <v/>
      </c>
      <c r="B1141" t="str">
        <f>IF(ISBLANK('October 2018'!G1716),"",IF(ISTEXT('October 2018'!G1716),0,'October 2018'!G1716))</f>
        <v/>
      </c>
    </row>
    <row r="1142" spans="1:2" x14ac:dyDescent="0.35">
      <c r="A1142">
        <f>IF(ISBLANK('October 2018'!A1717),"",IF(ISTEXT('October 2018'!A1717),0,'October 2018'!A1717))</f>
        <v>465358</v>
      </c>
      <c r="B1142">
        <f>IF(ISBLANK('October 2018'!G1717),"",IF(ISTEXT('October 2018'!G1717),0,'October 2018'!G1717))</f>
        <v>550</v>
      </c>
    </row>
    <row r="1143" spans="1:2" x14ac:dyDescent="0.35">
      <c r="A1143">
        <f>IF(ISBLANK('October 2018'!A1718),"",IF(ISTEXT('October 2018'!A1718),0,'October 2018'!A1718))</f>
        <v>465359</v>
      </c>
      <c r="B1143">
        <f>IF(ISBLANK('October 2018'!G1718),"",IF(ISTEXT('October 2018'!G1718),0,'October 2018'!G1718))</f>
        <v>2500</v>
      </c>
    </row>
    <row r="1144" spans="1:2" x14ac:dyDescent="0.35">
      <c r="A1144" t="str">
        <f>IF(ISBLANK('October 2018'!A1719),"",IF(ISTEXT('October 2018'!A1719),0,'October 2018'!A1719))</f>
        <v/>
      </c>
      <c r="B1144">
        <f>IF(ISBLANK('October 2018'!G1719),"",IF(ISTEXT('October 2018'!G1719),0,'October 2018'!G1719))</f>
        <v>1750</v>
      </c>
    </row>
    <row r="1145" spans="1:2" x14ac:dyDescent="0.35">
      <c r="A1145">
        <f>IF(ISBLANK('October 2018'!A1723),"",IF(ISTEXT('October 2018'!A1723),0,'October 2018'!A1723))</f>
        <v>465711</v>
      </c>
      <c r="B1145">
        <f>IF(ISBLANK('October 2018'!G1723),"",IF(ISTEXT('October 2018'!G1723),0,'October 2018'!G1723))</f>
        <v>210</v>
      </c>
    </row>
    <row r="1146" spans="1:2" x14ac:dyDescent="0.35">
      <c r="A1146">
        <f>IF(ISBLANK('October 2018'!A1727),"",IF(ISTEXT('October 2018'!A1727),0,'October 2018'!A1727))</f>
        <v>464480</v>
      </c>
      <c r="B1146">
        <f>IF(ISBLANK('October 2018'!G1727),"",IF(ISTEXT('October 2018'!G1727),0,'October 2018'!G1727))</f>
        <v>472.72</v>
      </c>
    </row>
    <row r="1147" spans="1:2" x14ac:dyDescent="0.35">
      <c r="A1147">
        <f>IF(ISBLANK('October 2018'!A1728),"",IF(ISTEXT('October 2018'!A1728),0,'October 2018'!A1728))</f>
        <v>464691</v>
      </c>
      <c r="B1147">
        <f>IF(ISBLANK('October 2018'!G1728),"",IF(ISTEXT('October 2018'!G1728),0,'October 2018'!G1728))</f>
        <v>2053.67</v>
      </c>
    </row>
    <row r="1148" spans="1:2" x14ac:dyDescent="0.35">
      <c r="A1148">
        <f>IF(ISBLANK('October 2018'!A1732),"",IF(ISTEXT('October 2018'!A1732),0,'October 2018'!A1732))</f>
        <v>465712</v>
      </c>
      <c r="B1148">
        <f>IF(ISBLANK('October 2018'!G1732),"",IF(ISTEXT('October 2018'!G1732),0,'October 2018'!G1732))</f>
        <v>5704</v>
      </c>
    </row>
    <row r="1149" spans="1:2" x14ac:dyDescent="0.35">
      <c r="A1149" t="str">
        <f>IF(ISBLANK('October 2018'!A1733),"",IF(ISTEXT('October 2018'!A1733),0,'October 2018'!A1733))</f>
        <v/>
      </c>
      <c r="B1149" t="str">
        <f>IF(ISBLANK('October 2018'!G1733),"",IF(ISTEXT('October 2018'!G1733),0,'October 2018'!G1733))</f>
        <v/>
      </c>
    </row>
    <row r="1150" spans="1:2" x14ac:dyDescent="0.35">
      <c r="A1150">
        <f>IF(ISBLANK('October 2018'!A1737),"",IF(ISTEXT('October 2018'!A1737),0,'October 2018'!A1737))</f>
        <v>464273</v>
      </c>
      <c r="B1150">
        <f>IF(ISBLANK('October 2018'!G1737),"",IF(ISTEXT('October 2018'!G1737),0,'October 2018'!G1737))</f>
        <v>256</v>
      </c>
    </row>
    <row r="1151" spans="1:2" x14ac:dyDescent="0.35">
      <c r="A1151">
        <f>IF(ISBLANK('October 2018'!A1741),"",IF(ISTEXT('October 2018'!A1741),0,'October 2018'!A1741))</f>
        <v>465471</v>
      </c>
      <c r="B1151">
        <f>IF(ISBLANK('October 2018'!G1741),"",IF(ISTEXT('October 2018'!G1741),0,'October 2018'!G1741))</f>
        <v>487.54</v>
      </c>
    </row>
    <row r="1152" spans="1:2" x14ac:dyDescent="0.35">
      <c r="A1152">
        <f>IF(ISBLANK('October 2018'!A1745),"",IF(ISTEXT('October 2018'!A1745),0,'October 2018'!A1745))</f>
        <v>464125</v>
      </c>
      <c r="B1152">
        <f>IF(ISBLANK('October 2018'!G1745),"",IF(ISTEXT('October 2018'!G1745),0,'October 2018'!G1745))</f>
        <v>500</v>
      </c>
    </row>
    <row r="1153" spans="1:2" x14ac:dyDescent="0.35">
      <c r="A1153">
        <f>IF(ISBLANK('October 2018'!A1746),"",IF(ISTEXT('October 2018'!A1746),0,'October 2018'!A1746))</f>
        <v>464325</v>
      </c>
      <c r="B1153">
        <f>IF(ISBLANK('October 2018'!G1746),"",IF(ISTEXT('October 2018'!G1746),0,'October 2018'!G1746))</f>
        <v>100</v>
      </c>
    </row>
    <row r="1154" spans="1:2" x14ac:dyDescent="0.35">
      <c r="A1154" t="str">
        <f>IF(ISBLANK('October 2018'!A1747),"",IF(ISTEXT('October 2018'!A1747),0,'October 2018'!A1747))</f>
        <v/>
      </c>
      <c r="B1154">
        <f>IF(ISBLANK('October 2018'!G1747),"",IF(ISTEXT('October 2018'!G1747),0,'October 2018'!G1747))</f>
        <v>100</v>
      </c>
    </row>
    <row r="1155" spans="1:2" x14ac:dyDescent="0.35">
      <c r="A1155" t="str">
        <f>IF(ISBLANK('October 2018'!A1748),"",IF(ISTEXT('October 2018'!A1748),0,'October 2018'!A1748))</f>
        <v/>
      </c>
      <c r="B1155">
        <f>IF(ISBLANK('October 2018'!G1748),"",IF(ISTEXT('October 2018'!G1748),0,'October 2018'!G1748))</f>
        <v>100</v>
      </c>
    </row>
    <row r="1156" spans="1:2" x14ac:dyDescent="0.35">
      <c r="A1156" t="str">
        <f>IF(ISBLANK('October 2018'!A1749),"",IF(ISTEXT('October 2018'!A1749),0,'October 2018'!A1749))</f>
        <v/>
      </c>
      <c r="B1156">
        <f>IF(ISBLANK('October 2018'!G1749),"",IF(ISTEXT('October 2018'!G1749),0,'October 2018'!G1749))</f>
        <v>100</v>
      </c>
    </row>
    <row r="1157" spans="1:2" x14ac:dyDescent="0.35">
      <c r="A1157" t="str">
        <f>IF(ISBLANK('October 2018'!A1750),"",IF(ISTEXT('October 2018'!A1750),0,'October 2018'!A1750))</f>
        <v/>
      </c>
      <c r="B1157">
        <f>IF(ISBLANK('October 2018'!G1750),"",IF(ISTEXT('October 2018'!G1750),0,'October 2018'!G1750))</f>
        <v>100</v>
      </c>
    </row>
    <row r="1158" spans="1:2" x14ac:dyDescent="0.35">
      <c r="A1158" t="str">
        <f>IF(ISBLANK('October 2018'!A1751),"",IF(ISTEXT('October 2018'!A1751),0,'October 2018'!A1751))</f>
        <v/>
      </c>
      <c r="B1158">
        <f>IF(ISBLANK('October 2018'!G1751),"",IF(ISTEXT('October 2018'!G1751),0,'October 2018'!G1751))</f>
        <v>100</v>
      </c>
    </row>
    <row r="1159" spans="1:2" x14ac:dyDescent="0.35">
      <c r="A1159" t="str">
        <f>IF(ISBLANK('October 2018'!A1752),"",IF(ISTEXT('October 2018'!A1752),0,'October 2018'!A1752))</f>
        <v/>
      </c>
      <c r="B1159">
        <f>IF(ISBLANK('October 2018'!G1752),"",IF(ISTEXT('October 2018'!G1752),0,'October 2018'!G1752))</f>
        <v>100</v>
      </c>
    </row>
    <row r="1160" spans="1:2" x14ac:dyDescent="0.35">
      <c r="A1160" t="str">
        <f>IF(ISBLANK('October 2018'!A1753),"",IF(ISTEXT('October 2018'!A1753),0,'October 2018'!A1753))</f>
        <v/>
      </c>
      <c r="B1160">
        <f>IF(ISBLANK('October 2018'!G1753),"",IF(ISTEXT('October 2018'!G1753),0,'October 2018'!G1753))</f>
        <v>100</v>
      </c>
    </row>
    <row r="1161" spans="1:2" x14ac:dyDescent="0.35">
      <c r="A1161" t="str">
        <f>IF(ISBLANK('October 2018'!A1754),"",IF(ISTEXT('October 2018'!A1754),0,'October 2018'!A1754))</f>
        <v/>
      </c>
      <c r="B1161">
        <f>IF(ISBLANK('October 2018'!G1754),"",IF(ISTEXT('October 2018'!G1754),0,'October 2018'!G1754))</f>
        <v>100</v>
      </c>
    </row>
    <row r="1162" spans="1:2" x14ac:dyDescent="0.35">
      <c r="A1162" t="str">
        <f>IF(ISBLANK('October 2018'!A1755),"",IF(ISTEXT('October 2018'!A1755),0,'October 2018'!A1755))</f>
        <v/>
      </c>
      <c r="B1162">
        <f>IF(ISBLANK('October 2018'!G1755),"",IF(ISTEXT('October 2018'!G1755),0,'October 2018'!G1755))</f>
        <v>100</v>
      </c>
    </row>
    <row r="1163" spans="1:2" x14ac:dyDescent="0.35">
      <c r="A1163" t="str">
        <f>IF(ISBLANK('October 2018'!A1756),"",IF(ISTEXT('October 2018'!A1756),0,'October 2018'!A1756))</f>
        <v/>
      </c>
      <c r="B1163">
        <f>IF(ISBLANK('October 2018'!G1756),"",IF(ISTEXT('October 2018'!G1756),0,'October 2018'!G1756))</f>
        <v>100</v>
      </c>
    </row>
    <row r="1164" spans="1:2" x14ac:dyDescent="0.35">
      <c r="A1164" t="str">
        <f>IF(ISBLANK('October 2018'!A1757),"",IF(ISTEXT('October 2018'!A1757),0,'October 2018'!A1757))</f>
        <v/>
      </c>
      <c r="B1164">
        <f>IF(ISBLANK('October 2018'!G1757),"",IF(ISTEXT('October 2018'!G1757),0,'October 2018'!G1757))</f>
        <v>100</v>
      </c>
    </row>
    <row r="1165" spans="1:2" x14ac:dyDescent="0.35">
      <c r="A1165" t="str">
        <f>IF(ISBLANK('October 2018'!A1758),"",IF(ISTEXT('October 2018'!A1758),0,'October 2018'!A1758))</f>
        <v/>
      </c>
      <c r="B1165">
        <f>IF(ISBLANK('October 2018'!G1758),"",IF(ISTEXT('October 2018'!G1758),0,'October 2018'!G1758))</f>
        <v>100</v>
      </c>
    </row>
    <row r="1166" spans="1:2" x14ac:dyDescent="0.35">
      <c r="A1166" t="str">
        <f>IF(ISBLANK('October 2018'!A1759),"",IF(ISTEXT('October 2018'!A1759),0,'October 2018'!A1759))</f>
        <v/>
      </c>
      <c r="B1166">
        <f>IF(ISBLANK('October 2018'!G1759),"",IF(ISTEXT('October 2018'!G1759),0,'October 2018'!G1759))</f>
        <v>100</v>
      </c>
    </row>
    <row r="1167" spans="1:2" x14ac:dyDescent="0.35">
      <c r="A1167" t="str">
        <f>IF(ISBLANK('October 2018'!A1760),"",IF(ISTEXT('October 2018'!A1760),0,'October 2018'!A1760))</f>
        <v/>
      </c>
      <c r="B1167">
        <f>IF(ISBLANK('October 2018'!G1760),"",IF(ISTEXT('October 2018'!G1760),0,'October 2018'!G1760))</f>
        <v>100</v>
      </c>
    </row>
    <row r="1168" spans="1:2" x14ac:dyDescent="0.35">
      <c r="A1168" t="str">
        <f>IF(ISBLANK('October 2018'!A1761),"",IF(ISTEXT('October 2018'!A1761),0,'October 2018'!A1761))</f>
        <v/>
      </c>
      <c r="B1168">
        <f>IF(ISBLANK('October 2018'!G1761),"",IF(ISTEXT('October 2018'!G1761),0,'October 2018'!G1761))</f>
        <v>100</v>
      </c>
    </row>
    <row r="1169" spans="1:2" x14ac:dyDescent="0.35">
      <c r="A1169">
        <f>IF(ISBLANK('October 2018'!A1762),"",IF(ISTEXT('October 2018'!A1762),0,'October 2018'!A1762))</f>
        <v>464326</v>
      </c>
      <c r="B1169">
        <f>IF(ISBLANK('October 2018'!G1762),"",IF(ISTEXT('October 2018'!G1762),0,'October 2018'!G1762))</f>
        <v>720</v>
      </c>
    </row>
    <row r="1170" spans="1:2" x14ac:dyDescent="0.35">
      <c r="A1170">
        <f>IF(ISBLANK('October 2018'!A1763),"",IF(ISTEXT('October 2018'!A1763),0,'October 2018'!A1763))</f>
        <v>464327</v>
      </c>
      <c r="B1170">
        <f>IF(ISBLANK('October 2018'!G1763),"",IF(ISTEXT('October 2018'!G1763),0,'October 2018'!G1763))</f>
        <v>500</v>
      </c>
    </row>
    <row r="1171" spans="1:2" x14ac:dyDescent="0.35">
      <c r="A1171">
        <f>IF(ISBLANK('October 2018'!A1764),"",IF(ISTEXT('October 2018'!A1764),0,'October 2018'!A1764))</f>
        <v>464745</v>
      </c>
      <c r="B1171">
        <f>IF(ISBLANK('October 2018'!G1764),"",IF(ISTEXT('October 2018'!G1764),0,'October 2018'!G1764))</f>
        <v>500</v>
      </c>
    </row>
    <row r="1172" spans="1:2" x14ac:dyDescent="0.35">
      <c r="A1172">
        <f>IF(ISBLANK('October 2018'!A1765),"",IF(ISTEXT('October 2018'!A1765),0,'October 2018'!A1765))</f>
        <v>465170</v>
      </c>
      <c r="B1172">
        <f>IF(ISBLANK('October 2018'!G1765),"",IF(ISTEXT('October 2018'!G1765),0,'October 2018'!G1765))</f>
        <v>450</v>
      </c>
    </row>
    <row r="1173" spans="1:2" x14ac:dyDescent="0.35">
      <c r="A1173" t="str">
        <f>IF(ISBLANK('October 2018'!A1766),"",IF(ISTEXT('October 2018'!A1766),0,'October 2018'!A1766))</f>
        <v/>
      </c>
      <c r="B1173">
        <f>IF(ISBLANK('October 2018'!G1766),"",IF(ISTEXT('October 2018'!G1766),0,'October 2018'!G1766))</f>
        <v>450</v>
      </c>
    </row>
    <row r="1174" spans="1:2" x14ac:dyDescent="0.35">
      <c r="A1174" t="str">
        <f>IF(ISBLANK('October 2018'!A1767),"",IF(ISTEXT('October 2018'!A1767),0,'October 2018'!A1767))</f>
        <v/>
      </c>
      <c r="B1174">
        <f>IF(ISBLANK('October 2018'!G1767),"",IF(ISTEXT('October 2018'!G1767),0,'October 2018'!G1767))</f>
        <v>100</v>
      </c>
    </row>
    <row r="1175" spans="1:2" x14ac:dyDescent="0.35">
      <c r="A1175">
        <f>IF(ISBLANK('October 2018'!A1768),"",IF(ISTEXT('October 2018'!A1768),0,'October 2018'!A1768))</f>
        <v>465360</v>
      </c>
      <c r="B1175">
        <f>IF(ISBLANK('October 2018'!G1768),"",IF(ISTEXT('October 2018'!G1768),0,'October 2018'!G1768))</f>
        <v>450</v>
      </c>
    </row>
    <row r="1176" spans="1:2" x14ac:dyDescent="0.35">
      <c r="A1176" t="str">
        <f>IF(ISBLANK('October 2018'!A1769),"",IF(ISTEXT('October 2018'!A1769),0,'October 2018'!A1769))</f>
        <v/>
      </c>
      <c r="B1176">
        <f>IF(ISBLANK('October 2018'!G1769),"",IF(ISTEXT('October 2018'!G1769),0,'October 2018'!G1769))</f>
        <v>550</v>
      </c>
    </row>
    <row r="1177" spans="1:2" x14ac:dyDescent="0.35">
      <c r="A1177">
        <f>IF(ISBLANK('October 2018'!A1773),"",IF(ISTEXT('October 2018'!A1773),0,'October 2018'!A1773))</f>
        <v>464126</v>
      </c>
      <c r="B1177">
        <f>IF(ISBLANK('October 2018'!G1773),"",IF(ISTEXT('October 2018'!G1773),0,'October 2018'!G1773))</f>
        <v>620</v>
      </c>
    </row>
    <row r="1178" spans="1:2" x14ac:dyDescent="0.35">
      <c r="A1178" t="str">
        <f>IF(ISBLANK('October 2018'!A1774),"",IF(ISTEXT('October 2018'!A1774),0,'October 2018'!A1774))</f>
        <v/>
      </c>
      <c r="B1178">
        <f>IF(ISBLANK('October 2018'!G1774),"",IF(ISTEXT('October 2018'!G1774),0,'October 2018'!G1774))</f>
        <v>500</v>
      </c>
    </row>
    <row r="1179" spans="1:2" x14ac:dyDescent="0.35">
      <c r="A1179">
        <f>IF(ISBLANK('October 2018'!A1775),"",IF(ISTEXT('October 2018'!A1775),0,'October 2018'!A1775))</f>
        <v>464328</v>
      </c>
      <c r="B1179">
        <f>IF(ISBLANK('October 2018'!G1775),"",IF(ISTEXT('October 2018'!G1775),0,'October 2018'!G1775))</f>
        <v>450</v>
      </c>
    </row>
    <row r="1180" spans="1:2" x14ac:dyDescent="0.35">
      <c r="A1180" t="str">
        <f>IF(ISBLANK('October 2018'!A1776),"",IF(ISTEXT('October 2018'!A1776),0,'October 2018'!A1776))</f>
        <v/>
      </c>
      <c r="B1180">
        <f>IF(ISBLANK('October 2018'!G1776),"",IF(ISTEXT('October 2018'!G1776),0,'October 2018'!G1776))</f>
        <v>450</v>
      </c>
    </row>
    <row r="1181" spans="1:2" x14ac:dyDescent="0.35">
      <c r="A1181" t="str">
        <f>IF(ISBLANK('October 2018'!A1777),"",IF(ISTEXT('October 2018'!A1777),0,'October 2018'!A1777))</f>
        <v/>
      </c>
      <c r="B1181">
        <f>IF(ISBLANK('October 2018'!G1777),"",IF(ISTEXT('October 2018'!G1777),0,'October 2018'!G1777))</f>
        <v>1000</v>
      </c>
    </row>
    <row r="1182" spans="1:2" x14ac:dyDescent="0.35">
      <c r="A1182">
        <f>IF(ISBLANK('October 2018'!A1778),"",IF(ISTEXT('October 2018'!A1778),0,'October 2018'!A1778))</f>
        <v>464746</v>
      </c>
      <c r="B1182">
        <f>IF(ISBLANK('October 2018'!G1778),"",IF(ISTEXT('October 2018'!G1778),0,'October 2018'!G1778))</f>
        <v>780</v>
      </c>
    </row>
    <row r="1183" spans="1:2" x14ac:dyDescent="0.35">
      <c r="A1183" t="str">
        <f>IF(ISBLANK('October 2018'!A1779),"",IF(ISTEXT('October 2018'!A1779),0,'October 2018'!A1779))</f>
        <v/>
      </c>
      <c r="B1183">
        <f>IF(ISBLANK('October 2018'!G1779),"",IF(ISTEXT('October 2018'!G1779),0,'October 2018'!G1779))</f>
        <v>780</v>
      </c>
    </row>
    <row r="1184" spans="1:2" x14ac:dyDescent="0.35">
      <c r="A1184">
        <f>IF(ISBLANK('October 2018'!A1780),"",IF(ISTEXT('October 2018'!A1780),0,'October 2018'!A1780))</f>
        <v>465277</v>
      </c>
      <c r="B1184">
        <f>IF(ISBLANK('October 2018'!G1780),"",IF(ISTEXT('October 2018'!G1780),0,'October 2018'!G1780))</f>
        <v>860</v>
      </c>
    </row>
    <row r="1185" spans="1:2" x14ac:dyDescent="0.35">
      <c r="A1185">
        <f>IF(ISBLANK('October 2018'!A1781),"",IF(ISTEXT('October 2018'!A1781),0,'October 2018'!A1781))</f>
        <v>465361</v>
      </c>
      <c r="B1185">
        <f>IF(ISBLANK('October 2018'!G1781),"",IF(ISTEXT('October 2018'!G1781),0,'October 2018'!G1781))</f>
        <v>450</v>
      </c>
    </row>
    <row r="1186" spans="1:2" x14ac:dyDescent="0.35">
      <c r="A1186">
        <f>IF(ISBLANK('October 2018'!A1782),"",IF(ISTEXT('October 2018'!A1782),0,'October 2018'!A1782))</f>
        <v>465362</v>
      </c>
      <c r="B1186">
        <f>IF(ISBLANK('October 2018'!G1782),"",IF(ISTEXT('October 2018'!G1782),0,'October 2018'!G1782))</f>
        <v>1500</v>
      </c>
    </row>
    <row r="1187" spans="1:2" x14ac:dyDescent="0.35">
      <c r="A1187">
        <f>IF(ISBLANK('October 2018'!A1786),"",IF(ISTEXT('October 2018'!A1786),0,'October 2018'!A1786))</f>
        <v>465171</v>
      </c>
      <c r="B1187">
        <f>IF(ISBLANK('October 2018'!G1786),"",IF(ISTEXT('October 2018'!G1786),0,'October 2018'!G1786))</f>
        <v>3062.5</v>
      </c>
    </row>
    <row r="1188" spans="1:2" x14ac:dyDescent="0.35">
      <c r="A1188">
        <f>IF(ISBLANK('October 2018'!A1790),"",IF(ISTEXT('October 2018'!A1790),0,'October 2018'!A1790))</f>
        <v>464481</v>
      </c>
      <c r="B1188">
        <f>IF(ISBLANK('October 2018'!G1790),"",IF(ISTEXT('October 2018'!G1790),0,'October 2018'!G1790))</f>
        <v>1464.21</v>
      </c>
    </row>
    <row r="1189" spans="1:2" x14ac:dyDescent="0.35">
      <c r="A1189">
        <f>IF(ISBLANK('October 2018'!A1794),"",IF(ISTEXT('October 2018'!A1794),0,'October 2018'!A1794))</f>
        <v>464747</v>
      </c>
      <c r="B1189">
        <f>IF(ISBLANK('October 2018'!G1794),"",IF(ISTEXT('October 2018'!G1794),0,'October 2018'!G1794))</f>
        <v>700</v>
      </c>
    </row>
    <row r="1190" spans="1:2" x14ac:dyDescent="0.35">
      <c r="A1190" t="str">
        <f>IF(ISBLANK('October 2018'!A1795),"",IF(ISTEXT('October 2018'!A1795),0,'October 2018'!A1795))</f>
        <v/>
      </c>
      <c r="B1190">
        <f>IF(ISBLANK('October 2018'!G1795),"",IF(ISTEXT('October 2018'!G1795),0,'October 2018'!G1795))</f>
        <v>700</v>
      </c>
    </row>
    <row r="1191" spans="1:2" x14ac:dyDescent="0.35">
      <c r="A1191">
        <f>IF(ISBLANK('October 2018'!A1799),"",IF(ISTEXT('October 2018'!A1799),0,'October 2018'!A1799))</f>
        <v>465713</v>
      </c>
      <c r="B1191">
        <f>IF(ISBLANK('October 2018'!G1799),"",IF(ISTEXT('October 2018'!G1799),0,'October 2018'!G1799))</f>
        <v>15443.4</v>
      </c>
    </row>
    <row r="1192" spans="1:2" x14ac:dyDescent="0.35">
      <c r="A1192">
        <f>IF(ISBLANK('October 2018'!A1803),"",IF(ISTEXT('October 2018'!A1803),0,'October 2018'!A1803))</f>
        <v>464209</v>
      </c>
      <c r="B1192">
        <f>IF(ISBLANK('October 2018'!G1803),"",IF(ISTEXT('October 2018'!G1803),0,'October 2018'!G1803))</f>
        <v>60.99</v>
      </c>
    </row>
    <row r="1193" spans="1:2" x14ac:dyDescent="0.35">
      <c r="A1193">
        <f>IF(ISBLANK('October 2018'!A1807),"",IF(ISTEXT('October 2018'!A1807),0,'October 2018'!A1807))</f>
        <v>464482</v>
      </c>
      <c r="B1193">
        <f>IF(ISBLANK('October 2018'!G1807),"",IF(ISTEXT('October 2018'!G1807),0,'October 2018'!G1807))</f>
        <v>1311</v>
      </c>
    </row>
    <row r="1194" spans="1:2" x14ac:dyDescent="0.35">
      <c r="A1194" t="str">
        <f>IF(ISBLANK('October 2018'!A1808),"",IF(ISTEXT('October 2018'!A1808),0,'October 2018'!A1808))</f>
        <v/>
      </c>
      <c r="B1194" t="str">
        <f>IF(ISBLANK('October 2018'!G1808),"",IF(ISTEXT('October 2018'!G1808),0,'October 2018'!G1808))</f>
        <v/>
      </c>
    </row>
    <row r="1195" spans="1:2" x14ac:dyDescent="0.35">
      <c r="A1195">
        <f>IF(ISBLANK('October 2018'!A1812),"",IF(ISTEXT('October 2018'!A1812),0,'October 2018'!A1812))</f>
        <v>465714</v>
      </c>
      <c r="B1195">
        <f>IF(ISBLANK('October 2018'!G1812),"",IF(ISTEXT('October 2018'!G1812),0,'October 2018'!G1812))</f>
        <v>300</v>
      </c>
    </row>
    <row r="1196" spans="1:2" x14ac:dyDescent="0.35">
      <c r="A1196">
        <f>IF(ISBLANK('October 2018'!A1816),"",IF(ISTEXT('October 2018'!A1816),0,'October 2018'!A1816))</f>
        <v>464654</v>
      </c>
      <c r="B1196">
        <f>IF(ISBLANK('October 2018'!G1816),"",IF(ISTEXT('October 2018'!G1816),0,'October 2018'!G1816))</f>
        <v>284</v>
      </c>
    </row>
    <row r="1197" spans="1:2" x14ac:dyDescent="0.35">
      <c r="A1197">
        <f>IF(ISBLANK('October 2018'!A1817),"",IF(ISTEXT('October 2018'!A1817),0,'October 2018'!A1817))</f>
        <v>465715</v>
      </c>
      <c r="B1197">
        <f>IF(ISBLANK('October 2018'!G1817),"",IF(ISTEXT('October 2018'!G1817),0,'October 2018'!G1817))</f>
        <v>318</v>
      </c>
    </row>
    <row r="1198" spans="1:2" x14ac:dyDescent="0.35">
      <c r="A1198">
        <f>IF(ISBLANK('October 2018'!A1821),"",IF(ISTEXT('October 2018'!A1821),0,'October 2018'!A1821))</f>
        <v>464483</v>
      </c>
      <c r="B1198">
        <f>IF(ISBLANK('October 2018'!G1821),"",IF(ISTEXT('October 2018'!G1821),0,'October 2018'!G1821))</f>
        <v>17.66</v>
      </c>
    </row>
    <row r="1199" spans="1:2" x14ac:dyDescent="0.35">
      <c r="A1199">
        <f>IF(ISBLANK('October 2018'!A1825),"",IF(ISTEXT('October 2018'!A1825),0,'October 2018'!A1825))</f>
        <v>464210</v>
      </c>
      <c r="B1199">
        <f>IF(ISBLANK('October 2018'!G1825),"",IF(ISTEXT('October 2018'!G1825),0,'October 2018'!G1825))</f>
        <v>35.04</v>
      </c>
    </row>
    <row r="1200" spans="1:2" x14ac:dyDescent="0.35">
      <c r="A1200">
        <f>IF(ISBLANK('October 2018'!A1829),"",IF(ISTEXT('October 2018'!A1829),0,'October 2018'!A1829))</f>
        <v>464211</v>
      </c>
      <c r="B1200">
        <f>IF(ISBLANK('October 2018'!G1829),"",IF(ISTEXT('October 2018'!G1829),0,'October 2018'!G1829))</f>
        <v>6983.56</v>
      </c>
    </row>
    <row r="1201" spans="1:2" x14ac:dyDescent="0.35">
      <c r="A1201" t="str">
        <f>IF(ISBLANK('October 2018'!A1830),"",IF(ISTEXT('October 2018'!A1830),0,'October 2018'!A1830))</f>
        <v/>
      </c>
      <c r="B1201" t="str">
        <f>IF(ISBLANK('October 2018'!G1830),"",IF(ISTEXT('October 2018'!G1830),0,'October 2018'!G1830))</f>
        <v/>
      </c>
    </row>
    <row r="1202" spans="1:2" x14ac:dyDescent="0.35">
      <c r="A1202" t="str">
        <f>IF(ISBLANK('October 2018'!A1831),"",IF(ISTEXT('October 2018'!A1831),0,'October 2018'!A1831))</f>
        <v/>
      </c>
      <c r="B1202" t="str">
        <f>IF(ISBLANK('October 2018'!G1831),"",IF(ISTEXT('October 2018'!G1831),0,'October 2018'!G1831))</f>
        <v/>
      </c>
    </row>
    <row r="1203" spans="1:2" x14ac:dyDescent="0.35">
      <c r="A1203">
        <f>IF(ISBLANK('October 2018'!A1832),"",IF(ISTEXT('October 2018'!A1832),0,'October 2018'!A1832))</f>
        <v>465474</v>
      </c>
      <c r="B1203">
        <f>IF(ISBLANK('October 2018'!G1832),"",IF(ISTEXT('October 2018'!G1832),0,'October 2018'!G1832))</f>
        <v>35948.269999999997</v>
      </c>
    </row>
    <row r="1204" spans="1:2" x14ac:dyDescent="0.35">
      <c r="A1204" t="str">
        <f>IF(ISBLANK('October 2018'!A1833),"",IF(ISTEXT('October 2018'!A1833),0,'October 2018'!A1833))</f>
        <v/>
      </c>
      <c r="B1204" t="str">
        <f>IF(ISBLANK('October 2018'!G1833),"",IF(ISTEXT('October 2018'!G1833),0,'October 2018'!G1833))</f>
        <v/>
      </c>
    </row>
    <row r="1205" spans="1:2" x14ac:dyDescent="0.35">
      <c r="A1205" t="str">
        <f>IF(ISBLANK('October 2018'!A1834),"",IF(ISTEXT('October 2018'!A1834),0,'October 2018'!A1834))</f>
        <v/>
      </c>
      <c r="B1205" t="str">
        <f>IF(ISBLANK('October 2018'!G1834),"",IF(ISTEXT('October 2018'!G1834),0,'October 2018'!G1834))</f>
        <v/>
      </c>
    </row>
    <row r="1206" spans="1:2" x14ac:dyDescent="0.35">
      <c r="A1206" t="str">
        <f>IF(ISBLANK('October 2018'!A1835),"",IF(ISTEXT('October 2018'!A1835),0,'October 2018'!A1835))</f>
        <v/>
      </c>
      <c r="B1206" t="str">
        <f>IF(ISBLANK('October 2018'!G1835),"",IF(ISTEXT('October 2018'!G1835),0,'October 2018'!G1835))</f>
        <v/>
      </c>
    </row>
    <row r="1207" spans="1:2" x14ac:dyDescent="0.35">
      <c r="A1207" t="str">
        <f>IF(ISBLANK('October 2018'!A1836),"",IF(ISTEXT('October 2018'!A1836),0,'October 2018'!A1836))</f>
        <v/>
      </c>
      <c r="B1207" t="str">
        <f>IF(ISBLANK('October 2018'!G1836),"",IF(ISTEXT('October 2018'!G1836),0,'October 2018'!G1836))</f>
        <v/>
      </c>
    </row>
    <row r="1208" spans="1:2" x14ac:dyDescent="0.35">
      <c r="A1208" t="str">
        <f>IF(ISBLANK('October 2018'!A1837),"",IF(ISTEXT('October 2018'!A1837),0,'October 2018'!A1837))</f>
        <v/>
      </c>
      <c r="B1208" t="str">
        <f>IF(ISBLANK('October 2018'!G1837),"",IF(ISTEXT('October 2018'!G1837),0,'October 2018'!G1837))</f>
        <v/>
      </c>
    </row>
    <row r="1209" spans="1:2" x14ac:dyDescent="0.35">
      <c r="A1209" t="str">
        <f>IF(ISBLANK('October 2018'!A1838),"",IF(ISTEXT('October 2018'!A1838),0,'October 2018'!A1838))</f>
        <v/>
      </c>
      <c r="B1209" t="str">
        <f>IF(ISBLANK('October 2018'!G1838),"",IF(ISTEXT('October 2018'!G1838),0,'October 2018'!G1838))</f>
        <v/>
      </c>
    </row>
    <row r="1210" spans="1:2" x14ac:dyDescent="0.35">
      <c r="A1210" t="str">
        <f>IF(ISBLANK('October 2018'!A1839),"",IF(ISTEXT('October 2018'!A1839),0,'October 2018'!A1839))</f>
        <v/>
      </c>
      <c r="B1210" t="str">
        <f>IF(ISBLANK('October 2018'!G1839),"",IF(ISTEXT('October 2018'!G1839),0,'October 2018'!G1839))</f>
        <v/>
      </c>
    </row>
    <row r="1211" spans="1:2" x14ac:dyDescent="0.35">
      <c r="A1211" t="str">
        <f>IF(ISBLANK('October 2018'!A1840),"",IF(ISTEXT('October 2018'!A1840),0,'October 2018'!A1840))</f>
        <v/>
      </c>
      <c r="B1211" t="str">
        <f>IF(ISBLANK('October 2018'!G1840),"",IF(ISTEXT('October 2018'!G1840),0,'October 2018'!G1840))</f>
        <v/>
      </c>
    </row>
    <row r="1212" spans="1:2" x14ac:dyDescent="0.35">
      <c r="A1212" t="str">
        <f>IF(ISBLANK('October 2018'!A1841),"",IF(ISTEXT('October 2018'!A1841),0,'October 2018'!A1841))</f>
        <v/>
      </c>
      <c r="B1212" t="str">
        <f>IF(ISBLANK('October 2018'!G1841),"",IF(ISTEXT('October 2018'!G1841),0,'October 2018'!G1841))</f>
        <v/>
      </c>
    </row>
    <row r="1213" spans="1:2" x14ac:dyDescent="0.35">
      <c r="A1213" t="str">
        <f>IF(ISBLANK('October 2018'!A1842),"",IF(ISTEXT('October 2018'!A1842),0,'October 2018'!A1842))</f>
        <v/>
      </c>
      <c r="B1213" t="str">
        <f>IF(ISBLANK('October 2018'!G1842),"",IF(ISTEXT('October 2018'!G1842),0,'October 2018'!G1842))</f>
        <v/>
      </c>
    </row>
    <row r="1214" spans="1:2" x14ac:dyDescent="0.35">
      <c r="A1214" t="str">
        <f>IF(ISBLANK('October 2018'!A1843),"",IF(ISTEXT('October 2018'!A1843),0,'October 2018'!A1843))</f>
        <v/>
      </c>
      <c r="B1214" t="str">
        <f>IF(ISBLANK('October 2018'!G1843),"",IF(ISTEXT('October 2018'!G1843),0,'October 2018'!G1843))</f>
        <v/>
      </c>
    </row>
    <row r="1215" spans="1:2" x14ac:dyDescent="0.35">
      <c r="A1215" t="str">
        <f>IF(ISBLANK('October 2018'!A1844),"",IF(ISTEXT('October 2018'!A1844),0,'October 2018'!A1844))</f>
        <v/>
      </c>
      <c r="B1215" t="str">
        <f>IF(ISBLANK('October 2018'!G1844),"",IF(ISTEXT('October 2018'!G1844),0,'October 2018'!G1844))</f>
        <v/>
      </c>
    </row>
    <row r="1216" spans="1:2" x14ac:dyDescent="0.35">
      <c r="A1216" t="str">
        <f>IF(ISBLANK('October 2018'!A1845),"",IF(ISTEXT('October 2018'!A1845),0,'October 2018'!A1845))</f>
        <v/>
      </c>
      <c r="B1216" t="str">
        <f>IF(ISBLANK('October 2018'!G1845),"",IF(ISTEXT('October 2018'!G1845),0,'October 2018'!G1845))</f>
        <v/>
      </c>
    </row>
    <row r="1217" spans="1:2" x14ac:dyDescent="0.35">
      <c r="A1217" t="str">
        <f>IF(ISBLANK('October 2018'!A1846),"",IF(ISTEXT('October 2018'!A1846),0,'October 2018'!A1846))</f>
        <v/>
      </c>
      <c r="B1217" t="str">
        <f>IF(ISBLANK('October 2018'!G1846),"",IF(ISTEXT('October 2018'!G1846),0,'October 2018'!G1846))</f>
        <v/>
      </c>
    </row>
    <row r="1218" spans="1:2" x14ac:dyDescent="0.35">
      <c r="A1218" t="str">
        <f>IF(ISBLANK('October 2018'!A1847),"",IF(ISTEXT('October 2018'!A1847),0,'October 2018'!A1847))</f>
        <v/>
      </c>
      <c r="B1218" t="str">
        <f>IF(ISBLANK('October 2018'!G1847),"",IF(ISTEXT('October 2018'!G1847),0,'October 2018'!G1847))</f>
        <v/>
      </c>
    </row>
    <row r="1219" spans="1:2" x14ac:dyDescent="0.35">
      <c r="A1219" t="str">
        <f>IF(ISBLANK('October 2018'!A1848),"",IF(ISTEXT('October 2018'!A1848),0,'October 2018'!A1848))</f>
        <v/>
      </c>
      <c r="B1219" t="str">
        <f>IF(ISBLANK('October 2018'!G1848),"",IF(ISTEXT('October 2018'!G1848),0,'October 2018'!G1848))</f>
        <v/>
      </c>
    </row>
    <row r="1220" spans="1:2" x14ac:dyDescent="0.35">
      <c r="A1220" t="str">
        <f>IF(ISBLANK('October 2018'!A1849),"",IF(ISTEXT('October 2018'!A1849),0,'October 2018'!A1849))</f>
        <v/>
      </c>
      <c r="B1220" t="str">
        <f>IF(ISBLANK('October 2018'!G1849),"",IF(ISTEXT('October 2018'!G1849),0,'October 2018'!G1849))</f>
        <v/>
      </c>
    </row>
    <row r="1221" spans="1:2" x14ac:dyDescent="0.35">
      <c r="A1221" t="str">
        <f>IF(ISBLANK('October 2018'!A1850),"",IF(ISTEXT('October 2018'!A1850),0,'October 2018'!A1850))</f>
        <v/>
      </c>
      <c r="B1221" t="str">
        <f>IF(ISBLANK('October 2018'!G1850),"",IF(ISTEXT('October 2018'!G1850),0,'October 2018'!G1850))</f>
        <v/>
      </c>
    </row>
    <row r="1222" spans="1:2" x14ac:dyDescent="0.35">
      <c r="A1222" t="str">
        <f>IF(ISBLANK('October 2018'!A1851),"",IF(ISTEXT('October 2018'!A1851),0,'October 2018'!A1851))</f>
        <v/>
      </c>
      <c r="B1222" t="str">
        <f>IF(ISBLANK('October 2018'!G1851),"",IF(ISTEXT('October 2018'!G1851),0,'October 2018'!G1851))</f>
        <v/>
      </c>
    </row>
    <row r="1223" spans="1:2" x14ac:dyDescent="0.35">
      <c r="A1223" t="str">
        <f>IF(ISBLANK('October 2018'!A1852),"",IF(ISTEXT('October 2018'!A1852),0,'October 2018'!A1852))</f>
        <v/>
      </c>
      <c r="B1223" t="str">
        <f>IF(ISBLANK('October 2018'!G1852),"",IF(ISTEXT('October 2018'!G1852),0,'October 2018'!G1852))</f>
        <v/>
      </c>
    </row>
    <row r="1224" spans="1:2" x14ac:dyDescent="0.35">
      <c r="A1224" t="str">
        <f>IF(ISBLANK('October 2018'!A1853),"",IF(ISTEXT('October 2018'!A1853),0,'October 2018'!A1853))</f>
        <v/>
      </c>
      <c r="B1224" t="str">
        <f>IF(ISBLANK('October 2018'!G1853),"",IF(ISTEXT('October 2018'!G1853),0,'October 2018'!G1853))</f>
        <v/>
      </c>
    </row>
    <row r="1225" spans="1:2" x14ac:dyDescent="0.35">
      <c r="A1225" t="str">
        <f>IF(ISBLANK('October 2018'!A1854),"",IF(ISTEXT('October 2018'!A1854),0,'October 2018'!A1854))</f>
        <v/>
      </c>
      <c r="B1225" t="str">
        <f>IF(ISBLANK('October 2018'!G1854),"",IF(ISTEXT('October 2018'!G1854),0,'October 2018'!G1854))</f>
        <v/>
      </c>
    </row>
    <row r="1226" spans="1:2" x14ac:dyDescent="0.35">
      <c r="A1226" t="str">
        <f>IF(ISBLANK('October 2018'!A1855),"",IF(ISTEXT('October 2018'!A1855),0,'October 2018'!A1855))</f>
        <v/>
      </c>
      <c r="B1226" t="str">
        <f>IF(ISBLANK('October 2018'!G1855),"",IF(ISTEXT('October 2018'!G1855),0,'October 2018'!G1855))</f>
        <v/>
      </c>
    </row>
    <row r="1227" spans="1:2" x14ac:dyDescent="0.35">
      <c r="A1227" t="str">
        <f>IF(ISBLANK('October 2018'!A1856),"",IF(ISTEXT('October 2018'!A1856),0,'October 2018'!A1856))</f>
        <v/>
      </c>
      <c r="B1227" t="str">
        <f>IF(ISBLANK('October 2018'!G1856),"",IF(ISTEXT('October 2018'!G1856),0,'October 2018'!G1856))</f>
        <v/>
      </c>
    </row>
    <row r="1228" spans="1:2" x14ac:dyDescent="0.35">
      <c r="A1228" t="str">
        <f>IF(ISBLANK('October 2018'!A1857),"",IF(ISTEXT('October 2018'!A1857),0,'October 2018'!A1857))</f>
        <v/>
      </c>
      <c r="B1228" t="str">
        <f>IF(ISBLANK('October 2018'!G1857),"",IF(ISTEXT('October 2018'!G1857),0,'October 2018'!G1857))</f>
        <v/>
      </c>
    </row>
    <row r="1229" spans="1:2" x14ac:dyDescent="0.35">
      <c r="A1229" t="str">
        <f>IF(ISBLANK('October 2018'!A1858),"",IF(ISTEXT('October 2018'!A1858),0,'October 2018'!A1858))</f>
        <v/>
      </c>
      <c r="B1229" t="str">
        <f>IF(ISBLANK('October 2018'!G1858),"",IF(ISTEXT('October 2018'!G1858),0,'October 2018'!G1858))</f>
        <v/>
      </c>
    </row>
    <row r="1230" spans="1:2" x14ac:dyDescent="0.35">
      <c r="A1230" t="str">
        <f>IF(ISBLANK('October 2018'!A1859),"",IF(ISTEXT('October 2018'!A1859),0,'October 2018'!A1859))</f>
        <v/>
      </c>
      <c r="B1230" t="str">
        <f>IF(ISBLANK('October 2018'!G1859),"",IF(ISTEXT('October 2018'!G1859),0,'October 2018'!G1859))</f>
        <v/>
      </c>
    </row>
    <row r="1231" spans="1:2" x14ac:dyDescent="0.35">
      <c r="A1231" t="str">
        <f>IF(ISBLANK('October 2018'!A1860),"",IF(ISTEXT('October 2018'!A1860),0,'October 2018'!A1860))</f>
        <v/>
      </c>
      <c r="B1231" t="str">
        <f>IF(ISBLANK('October 2018'!G1860),"",IF(ISTEXT('October 2018'!G1860),0,'October 2018'!G1860))</f>
        <v/>
      </c>
    </row>
    <row r="1232" spans="1:2" x14ac:dyDescent="0.35">
      <c r="A1232" t="str">
        <f>IF(ISBLANK('October 2018'!A1861),"",IF(ISTEXT('October 2018'!A1861),0,'October 2018'!A1861))</f>
        <v/>
      </c>
      <c r="B1232" t="str">
        <f>IF(ISBLANK('October 2018'!G1861),"",IF(ISTEXT('October 2018'!G1861),0,'October 2018'!G1861))</f>
        <v/>
      </c>
    </row>
    <row r="1233" spans="1:2" x14ac:dyDescent="0.35">
      <c r="A1233" t="str">
        <f>IF(ISBLANK('October 2018'!A1862),"",IF(ISTEXT('October 2018'!A1862),0,'October 2018'!A1862))</f>
        <v/>
      </c>
      <c r="B1233" t="str">
        <f>IF(ISBLANK('October 2018'!G1862),"",IF(ISTEXT('October 2018'!G1862),0,'October 2018'!G1862))</f>
        <v/>
      </c>
    </row>
    <row r="1234" spans="1:2" x14ac:dyDescent="0.35">
      <c r="A1234" t="str">
        <f>IF(ISBLANK('October 2018'!A1863),"",IF(ISTEXT('October 2018'!A1863),0,'October 2018'!A1863))</f>
        <v/>
      </c>
      <c r="B1234" t="str">
        <f>IF(ISBLANK('October 2018'!G1863),"",IF(ISTEXT('October 2018'!G1863),0,'October 2018'!G1863))</f>
        <v/>
      </c>
    </row>
    <row r="1235" spans="1:2" x14ac:dyDescent="0.35">
      <c r="A1235" t="str">
        <f>IF(ISBLANK('October 2018'!A1864),"",IF(ISTEXT('October 2018'!A1864),0,'October 2018'!A1864))</f>
        <v/>
      </c>
      <c r="B1235" t="str">
        <f>IF(ISBLANK('October 2018'!G1864),"",IF(ISTEXT('October 2018'!G1864),0,'October 2018'!G1864))</f>
        <v/>
      </c>
    </row>
    <row r="1236" spans="1:2" x14ac:dyDescent="0.35">
      <c r="A1236" t="str">
        <f>IF(ISBLANK('October 2018'!A1865),"",IF(ISTEXT('October 2018'!A1865),0,'October 2018'!A1865))</f>
        <v/>
      </c>
      <c r="B1236" t="str">
        <f>IF(ISBLANK('October 2018'!G1865),"",IF(ISTEXT('October 2018'!G1865),0,'October 2018'!G1865))</f>
        <v/>
      </c>
    </row>
    <row r="1237" spans="1:2" x14ac:dyDescent="0.35">
      <c r="A1237" t="str">
        <f>IF(ISBLANK('October 2018'!A1866),"",IF(ISTEXT('October 2018'!A1866),0,'October 2018'!A1866))</f>
        <v/>
      </c>
      <c r="B1237" t="str">
        <f>IF(ISBLANK('October 2018'!G1866),"",IF(ISTEXT('October 2018'!G1866),0,'October 2018'!G1866))</f>
        <v/>
      </c>
    </row>
    <row r="1238" spans="1:2" x14ac:dyDescent="0.35">
      <c r="A1238">
        <f>IF(ISBLANK('October 2018'!A1870),"",IF(ISTEXT('October 2018'!A1870),0,'October 2018'!A1870))</f>
        <v>465027</v>
      </c>
      <c r="B1238">
        <f>IF(ISBLANK('October 2018'!G1870),"",IF(ISTEXT('October 2018'!G1870),0,'October 2018'!G1870))</f>
        <v>5058.42</v>
      </c>
    </row>
    <row r="1239" spans="1:2" x14ac:dyDescent="0.35">
      <c r="A1239">
        <f>IF(ISBLANK('October 2018'!A1874),"",IF(ISTEXT('October 2018'!A1874),0,'October 2018'!A1874))</f>
        <v>465363</v>
      </c>
      <c r="B1239">
        <f>IF(ISBLANK('October 2018'!G1874),"",IF(ISTEXT('October 2018'!G1874),0,'October 2018'!G1874))</f>
        <v>550</v>
      </c>
    </row>
    <row r="1240" spans="1:2" x14ac:dyDescent="0.35">
      <c r="A1240" t="str">
        <f>IF(ISBLANK('October 2018'!A1875),"",IF(ISTEXT('October 2018'!A1875),0,'October 2018'!A1875))</f>
        <v/>
      </c>
      <c r="B1240">
        <f>IF(ISBLANK('October 2018'!G1875),"",IF(ISTEXT('October 2018'!G1875),0,'October 2018'!G1875))</f>
        <v>100</v>
      </c>
    </row>
    <row r="1241" spans="1:2" x14ac:dyDescent="0.35">
      <c r="A1241" t="str">
        <f>IF(ISBLANK('October 2018'!A1876),"",IF(ISTEXT('October 2018'!A1876),0,'October 2018'!A1876))</f>
        <v/>
      </c>
      <c r="B1241">
        <f>IF(ISBLANK('October 2018'!G1876),"",IF(ISTEXT('October 2018'!G1876),0,'October 2018'!G1876))</f>
        <v>450</v>
      </c>
    </row>
    <row r="1242" spans="1:2" x14ac:dyDescent="0.35">
      <c r="A1242">
        <f>IF(ISBLANK('October 2018'!A1880),"",IF(ISTEXT('October 2018'!A1880),0,'October 2018'!A1880))</f>
        <v>94684</v>
      </c>
      <c r="B1242">
        <f>IF(ISBLANK('October 2018'!G1880),"",IF(ISTEXT('October 2018'!G1880),0,'October 2018'!G1880))</f>
        <v>7943.59</v>
      </c>
    </row>
    <row r="1243" spans="1:2" x14ac:dyDescent="0.35">
      <c r="A1243">
        <f>IF(ISBLANK('October 2018'!A1881),"",IF(ISTEXT('October 2018'!A1881),0,'October 2018'!A1881))</f>
        <v>94706</v>
      </c>
      <c r="B1243">
        <f>IF(ISBLANK('October 2018'!G1881),"",IF(ISTEXT('October 2018'!G1881),0,'October 2018'!G1881))</f>
        <v>7943.87</v>
      </c>
    </row>
    <row r="1244" spans="1:2" x14ac:dyDescent="0.35">
      <c r="A1244">
        <f>IF(ISBLANK('October 2018'!A1885),"",IF(ISTEXT('October 2018'!A1885),0,'October 2018'!A1885))</f>
        <v>465716</v>
      </c>
      <c r="B1244">
        <f>IF(ISBLANK('October 2018'!G1885),"",IF(ISTEXT('October 2018'!G1885),0,'October 2018'!G1885))</f>
        <v>3068.35</v>
      </c>
    </row>
    <row r="1245" spans="1:2" x14ac:dyDescent="0.35">
      <c r="A1245">
        <f>IF(ISBLANK('October 2018'!A1889),"",IF(ISTEXT('October 2018'!A1889),0,'October 2018'!A1889))</f>
        <v>464212</v>
      </c>
      <c r="B1245">
        <f>IF(ISBLANK('October 2018'!G1889),"",IF(ISTEXT('October 2018'!G1889),0,'October 2018'!G1889))</f>
        <v>50.03</v>
      </c>
    </row>
    <row r="1246" spans="1:2" x14ac:dyDescent="0.35">
      <c r="A1246" t="str">
        <f>IF(ISBLANK('October 2018'!A1890),"",IF(ISTEXT('October 2018'!A1890),0,'October 2018'!A1890))</f>
        <v/>
      </c>
      <c r="B1246" t="str">
        <f>IF(ISBLANK('October 2018'!G1890),"",IF(ISTEXT('October 2018'!G1890),0,'October 2018'!G1890))</f>
        <v/>
      </c>
    </row>
    <row r="1247" spans="1:2" x14ac:dyDescent="0.35">
      <c r="A1247">
        <f>IF(ISBLANK('October 2018'!A1891),"",IF(ISTEXT('October 2018'!A1891),0,'October 2018'!A1891))</f>
        <v>464873</v>
      </c>
      <c r="B1247">
        <f>IF(ISBLANK('October 2018'!G1891),"",IF(ISTEXT('October 2018'!G1891),0,'October 2018'!G1891))</f>
        <v>47.93</v>
      </c>
    </row>
    <row r="1248" spans="1:2" x14ac:dyDescent="0.35">
      <c r="A1248">
        <f>IF(ISBLANK('October 2018'!A1892),"",IF(ISTEXT('October 2018'!A1892),0,'October 2018'!A1892))</f>
        <v>464874</v>
      </c>
      <c r="B1248">
        <f>IF(ISBLANK('October 2018'!G1892),"",IF(ISTEXT('October 2018'!G1892),0,'October 2018'!G1892))</f>
        <v>71.650000000000006</v>
      </c>
    </row>
    <row r="1249" spans="1:2" x14ac:dyDescent="0.35">
      <c r="A1249">
        <f>IF(ISBLANK('October 2018'!A1893),"",IF(ISTEXT('October 2018'!A1893),0,'October 2018'!A1893))</f>
        <v>464875</v>
      </c>
      <c r="B1249">
        <f>IF(ISBLANK('October 2018'!G1893),"",IF(ISTEXT('October 2018'!G1893),0,'October 2018'!G1893))</f>
        <v>186.61</v>
      </c>
    </row>
    <row r="1250" spans="1:2" x14ac:dyDescent="0.35">
      <c r="A1250">
        <f>IF(ISBLANK('October 2018'!A1894),"",IF(ISTEXT('October 2018'!A1894),0,'October 2018'!A1894))</f>
        <v>464876</v>
      </c>
      <c r="B1250">
        <f>IF(ISBLANK('October 2018'!G1894),"",IF(ISTEXT('October 2018'!G1894),0,'October 2018'!G1894))</f>
        <v>79.540000000000006</v>
      </c>
    </row>
    <row r="1251" spans="1:2" x14ac:dyDescent="0.35">
      <c r="A1251">
        <f>IF(ISBLANK('October 2018'!A1895),"",IF(ISTEXT('October 2018'!A1895),0,'October 2018'!A1895))</f>
        <v>465127</v>
      </c>
      <c r="B1251">
        <f>IF(ISBLANK('October 2018'!G1895),"",IF(ISTEXT('October 2018'!G1895),0,'October 2018'!G1895))</f>
        <v>78.819999999999993</v>
      </c>
    </row>
    <row r="1252" spans="1:2" x14ac:dyDescent="0.35">
      <c r="A1252" t="str">
        <f>IF(ISBLANK('October 2018'!A1896),"",IF(ISTEXT('October 2018'!A1896),0,'October 2018'!A1896))</f>
        <v/>
      </c>
      <c r="B1252" t="str">
        <f>IF(ISBLANK('October 2018'!G1896),"",IF(ISTEXT('October 2018'!G1896),0,'October 2018'!G1896))</f>
        <v/>
      </c>
    </row>
    <row r="1253" spans="1:2" x14ac:dyDescent="0.35">
      <c r="A1253">
        <f>IF(ISBLANK('October 2018'!A1900),"",IF(ISTEXT('October 2018'!A1900),0,'October 2018'!A1900))</f>
        <v>465717</v>
      </c>
      <c r="B1253">
        <f>IF(ISBLANK('October 2018'!G1900),"",IF(ISTEXT('October 2018'!G1900),0,'October 2018'!G1900))</f>
        <v>480.2</v>
      </c>
    </row>
    <row r="1254" spans="1:2" x14ac:dyDescent="0.35">
      <c r="A1254">
        <f>IF(ISBLANK('October 2018'!A1904),"",IF(ISTEXT('October 2018'!A1904),0,'October 2018'!A1904))</f>
        <v>465172</v>
      </c>
      <c r="B1254">
        <f>IF(ISBLANK('October 2018'!G1904),"",IF(ISTEXT('October 2018'!G1904),0,'October 2018'!G1904))</f>
        <v>1000</v>
      </c>
    </row>
    <row r="1255" spans="1:2" x14ac:dyDescent="0.35">
      <c r="A1255" t="str">
        <f>IF(ISBLANK('October 2018'!A1905),"",IF(ISTEXT('October 2018'!A1905),0,'October 2018'!A1905))</f>
        <v/>
      </c>
      <c r="B1255">
        <f>IF(ISBLANK('October 2018'!G1905),"",IF(ISTEXT('October 2018'!G1905),0,'October 2018'!G1905))</f>
        <v>450</v>
      </c>
    </row>
    <row r="1256" spans="1:2" x14ac:dyDescent="0.35">
      <c r="A1256">
        <f>IF(ISBLANK('October 2018'!A1909),"",IF(ISTEXT('October 2018'!A1909),0,'October 2018'!A1909))</f>
        <v>464213</v>
      </c>
      <c r="B1256">
        <f>IF(ISBLANK('October 2018'!G1909),"",IF(ISTEXT('October 2018'!G1909),0,'October 2018'!G1909))</f>
        <v>148.97</v>
      </c>
    </row>
    <row r="1257" spans="1:2" x14ac:dyDescent="0.35">
      <c r="A1257">
        <f>IF(ISBLANK('October 2018'!A1913),"",IF(ISTEXT('October 2018'!A1913),0,'October 2018'!A1913))</f>
        <v>464675</v>
      </c>
      <c r="B1257">
        <f>IF(ISBLANK('October 2018'!G1913),"",IF(ISTEXT('October 2018'!G1913),0,'October 2018'!G1913))</f>
        <v>150</v>
      </c>
    </row>
    <row r="1258" spans="1:2" x14ac:dyDescent="0.35">
      <c r="A1258" t="str">
        <f>IF(ISBLANK('October 2018'!A1914),"",IF(ISTEXT('October 2018'!A1914),0,'October 2018'!A1914))</f>
        <v/>
      </c>
      <c r="B1258">
        <f>IF(ISBLANK('October 2018'!G1914),"",IF(ISTEXT('October 2018'!G1914),0,'October 2018'!G1914))</f>
        <v>150</v>
      </c>
    </row>
    <row r="1259" spans="1:2" x14ac:dyDescent="0.35">
      <c r="A1259" t="str">
        <f>IF(ISBLANK('October 2018'!A1915),"",IF(ISTEXT('October 2018'!A1915),0,'October 2018'!A1915))</f>
        <v/>
      </c>
      <c r="B1259">
        <f>IF(ISBLANK('October 2018'!G1915),"",IF(ISTEXT('October 2018'!G1915),0,'October 2018'!G1915))</f>
        <v>150</v>
      </c>
    </row>
    <row r="1260" spans="1:2" x14ac:dyDescent="0.35">
      <c r="A1260" t="str">
        <f>IF(ISBLANK('October 2018'!A1916),"",IF(ISTEXT('October 2018'!A1916),0,'October 2018'!A1916))</f>
        <v/>
      </c>
      <c r="B1260">
        <f>IF(ISBLANK('October 2018'!G1916),"",IF(ISTEXT('October 2018'!G1916),0,'October 2018'!G1916))</f>
        <v>250</v>
      </c>
    </row>
    <row r="1261" spans="1:2" x14ac:dyDescent="0.35">
      <c r="A1261" t="str">
        <f>IF(ISBLANK('October 2018'!A1917),"",IF(ISTEXT('October 2018'!A1917),0,'October 2018'!A1917))</f>
        <v/>
      </c>
      <c r="B1261" t="str">
        <f>IF(ISBLANK('October 2018'!G1917),"",IF(ISTEXT('October 2018'!G1917),0,'October 2018'!G1917))</f>
        <v/>
      </c>
    </row>
    <row r="1262" spans="1:2" x14ac:dyDescent="0.35">
      <c r="A1262">
        <f>IF(ISBLANK('October 2018'!A1918),"",IF(ISTEXT('October 2018'!A1918),0,'October 2018'!A1918))</f>
        <v>465028</v>
      </c>
      <c r="B1262">
        <f>IF(ISBLANK('October 2018'!G1918),"",IF(ISTEXT('October 2018'!G1918),0,'October 2018'!G1918))</f>
        <v>450</v>
      </c>
    </row>
    <row r="1263" spans="1:2" x14ac:dyDescent="0.35">
      <c r="A1263" t="str">
        <f>IF(ISBLANK('October 2018'!A1919),"",IF(ISTEXT('October 2018'!A1919),0,'October 2018'!A1919))</f>
        <v/>
      </c>
      <c r="B1263" t="str">
        <f>IF(ISBLANK('October 2018'!G1919),"",IF(ISTEXT('October 2018'!G1919),0,'October 2018'!G1919))</f>
        <v/>
      </c>
    </row>
    <row r="1264" spans="1:2" x14ac:dyDescent="0.35">
      <c r="A1264" t="str">
        <f>IF(ISBLANK('October 2018'!A1920),"",IF(ISTEXT('October 2018'!A1920),0,'October 2018'!A1920))</f>
        <v/>
      </c>
      <c r="B1264" t="str">
        <f>IF(ISBLANK('October 2018'!G1920),"",IF(ISTEXT('October 2018'!G1920),0,'October 2018'!G1920))</f>
        <v/>
      </c>
    </row>
    <row r="1265" spans="1:2" x14ac:dyDescent="0.35">
      <c r="A1265" t="str">
        <f>IF(ISBLANK('October 2018'!A1921),"",IF(ISTEXT('October 2018'!A1921),0,'October 2018'!A1921))</f>
        <v/>
      </c>
      <c r="B1265">
        <f>IF(ISBLANK('October 2018'!G1921),"",IF(ISTEXT('October 2018'!G1921),0,'October 2018'!G1921))</f>
        <v>450</v>
      </c>
    </row>
    <row r="1266" spans="1:2" x14ac:dyDescent="0.35">
      <c r="A1266" t="str">
        <f>IF(ISBLANK('October 2018'!A1922),"",IF(ISTEXT('October 2018'!A1922),0,'October 2018'!A1922))</f>
        <v/>
      </c>
      <c r="B1266" t="str">
        <f>IF(ISBLANK('October 2018'!G1922),"",IF(ISTEXT('October 2018'!G1922),0,'October 2018'!G1922))</f>
        <v/>
      </c>
    </row>
    <row r="1267" spans="1:2" x14ac:dyDescent="0.35">
      <c r="A1267" t="str">
        <f>IF(ISBLANK('October 2018'!A1923),"",IF(ISTEXT('October 2018'!A1923),0,'October 2018'!A1923))</f>
        <v/>
      </c>
      <c r="B1267" t="str">
        <f>IF(ISBLANK('October 2018'!G1923),"",IF(ISTEXT('October 2018'!G1923),0,'October 2018'!G1923))</f>
        <v/>
      </c>
    </row>
    <row r="1268" spans="1:2" x14ac:dyDescent="0.35">
      <c r="A1268">
        <f>IF(ISBLANK('October 2018'!A1927),"",IF(ISTEXT('October 2018'!A1927),0,'October 2018'!A1927))</f>
        <v>465718</v>
      </c>
      <c r="B1268">
        <f>IF(ISBLANK('October 2018'!G1927),"",IF(ISTEXT('October 2018'!G1927),0,'October 2018'!G1927))</f>
        <v>60</v>
      </c>
    </row>
    <row r="1269" spans="1:2" x14ac:dyDescent="0.35">
      <c r="A1269">
        <f>IF(ISBLANK('October 2018'!A1931),"",IF(ISTEXT('October 2018'!A1931),0,'October 2018'!A1931))</f>
        <v>464484</v>
      </c>
      <c r="B1269">
        <f>IF(ISBLANK('October 2018'!G1931),"",IF(ISTEXT('October 2018'!G1931),0,'October 2018'!G1931))</f>
        <v>377.45</v>
      </c>
    </row>
    <row r="1270" spans="1:2" x14ac:dyDescent="0.35">
      <c r="A1270">
        <f>IF(ISBLANK('October 2018'!A1935),"",IF(ISTEXT('October 2018'!A1935),0,'October 2018'!A1935))</f>
        <v>464329</v>
      </c>
      <c r="B1270">
        <f>IF(ISBLANK('October 2018'!G1935),"",IF(ISTEXT('October 2018'!G1935),0,'October 2018'!G1935))</f>
        <v>100</v>
      </c>
    </row>
    <row r="1271" spans="1:2" x14ac:dyDescent="0.35">
      <c r="A1271" t="str">
        <f>IF(ISBLANK('October 2018'!A1936),"",IF(ISTEXT('October 2018'!A1936),0,'October 2018'!A1936))</f>
        <v/>
      </c>
      <c r="B1271">
        <f>IF(ISBLANK('October 2018'!G1936),"",IF(ISTEXT('October 2018'!G1936),0,'October 2018'!G1936))</f>
        <v>100</v>
      </c>
    </row>
    <row r="1272" spans="1:2" x14ac:dyDescent="0.35">
      <c r="A1272" t="str">
        <f>IF(ISBLANK('October 2018'!A1937),"",IF(ISTEXT('October 2018'!A1937),0,'October 2018'!A1937))</f>
        <v/>
      </c>
      <c r="B1272">
        <f>IF(ISBLANK('October 2018'!G1937),"",IF(ISTEXT('October 2018'!G1937),0,'October 2018'!G1937))</f>
        <v>100</v>
      </c>
    </row>
    <row r="1273" spans="1:2" x14ac:dyDescent="0.35">
      <c r="A1273">
        <f>IF(ISBLANK('October 2018'!A1938),"",IF(ISTEXT('October 2018'!A1938),0,'October 2018'!A1938))</f>
        <v>464330</v>
      </c>
      <c r="B1273">
        <f>IF(ISBLANK('October 2018'!G1938),"",IF(ISTEXT('October 2018'!G1938),0,'October 2018'!G1938))</f>
        <v>450</v>
      </c>
    </row>
    <row r="1274" spans="1:2" x14ac:dyDescent="0.35">
      <c r="A1274" t="str">
        <f>IF(ISBLANK('October 2018'!A1939),"",IF(ISTEXT('October 2018'!A1939),0,'October 2018'!A1939))</f>
        <v/>
      </c>
      <c r="B1274">
        <f>IF(ISBLANK('October 2018'!G1939),"",IF(ISTEXT('October 2018'!G1939),0,'October 2018'!G1939))</f>
        <v>450</v>
      </c>
    </row>
    <row r="1275" spans="1:2" x14ac:dyDescent="0.35">
      <c r="A1275" t="str">
        <f>IF(ISBLANK('October 2018'!A1940),"",IF(ISTEXT('October 2018'!A1940),0,'October 2018'!A1940))</f>
        <v/>
      </c>
      <c r="B1275">
        <f>IF(ISBLANK('October 2018'!G1940),"",IF(ISTEXT('October 2018'!G1940),0,'October 2018'!G1940))</f>
        <v>450</v>
      </c>
    </row>
    <row r="1276" spans="1:2" x14ac:dyDescent="0.35">
      <c r="A1276" t="str">
        <f>IF(ISBLANK('October 2018'!A1941),"",IF(ISTEXT('October 2018'!A1941),0,'October 2018'!A1941))</f>
        <v/>
      </c>
      <c r="B1276">
        <f>IF(ISBLANK('October 2018'!G1941),"",IF(ISTEXT('October 2018'!G1941),0,'October 2018'!G1941))</f>
        <v>100</v>
      </c>
    </row>
    <row r="1277" spans="1:2" x14ac:dyDescent="0.35">
      <c r="A1277" t="str">
        <f>IF(ISBLANK('October 2018'!A1942),"",IF(ISTEXT('October 2018'!A1942),0,'October 2018'!A1942))</f>
        <v/>
      </c>
      <c r="B1277">
        <f>IF(ISBLANK('October 2018'!G1942),"",IF(ISTEXT('October 2018'!G1942),0,'October 2018'!G1942))</f>
        <v>450</v>
      </c>
    </row>
    <row r="1278" spans="1:2" x14ac:dyDescent="0.35">
      <c r="A1278">
        <f>IF(ISBLANK('October 2018'!A1943),"",IF(ISTEXT('October 2018'!A1943),0,'October 2018'!A1943))</f>
        <v>464331</v>
      </c>
      <c r="B1278">
        <f>IF(ISBLANK('October 2018'!G1943),"",IF(ISTEXT('October 2018'!G1943),0,'October 2018'!G1943))</f>
        <v>1328</v>
      </c>
    </row>
    <row r="1279" spans="1:2" x14ac:dyDescent="0.35">
      <c r="A1279" t="str">
        <f>IF(ISBLANK('October 2018'!A1944),"",IF(ISTEXT('October 2018'!A1944),0,'October 2018'!A1944))</f>
        <v/>
      </c>
      <c r="B1279" t="str">
        <f>IF(ISBLANK('October 2018'!G1944),"",IF(ISTEXT('October 2018'!G1944),0,'October 2018'!G1944))</f>
        <v/>
      </c>
    </row>
    <row r="1280" spans="1:2" x14ac:dyDescent="0.35">
      <c r="A1280">
        <f>IF(ISBLANK('October 2018'!A1945),"",IF(ISTEXT('October 2018'!A1945),0,'October 2018'!A1945))</f>
        <v>464748</v>
      </c>
      <c r="B1280">
        <f>IF(ISBLANK('October 2018'!G1945),"",IF(ISTEXT('October 2018'!G1945),0,'October 2018'!G1945))</f>
        <v>450</v>
      </c>
    </row>
    <row r="1281" spans="1:2" x14ac:dyDescent="0.35">
      <c r="A1281">
        <f>IF(ISBLANK('October 2018'!A1946),"",IF(ISTEXT('October 2018'!A1946),0,'October 2018'!A1946))</f>
        <v>464749</v>
      </c>
      <c r="B1281">
        <f>IF(ISBLANK('October 2018'!G1946),"",IF(ISTEXT('October 2018'!G1946),0,'October 2018'!G1946))</f>
        <v>2735</v>
      </c>
    </row>
    <row r="1282" spans="1:2" x14ac:dyDescent="0.35">
      <c r="A1282">
        <f>IF(ISBLANK('October 2018'!A1947),"",IF(ISTEXT('October 2018'!A1947),0,'October 2018'!A1947))</f>
        <v>464750</v>
      </c>
      <c r="B1282">
        <f>IF(ISBLANK('October 2018'!G1947),"",IF(ISTEXT('October 2018'!G1947),0,'October 2018'!G1947))</f>
        <v>375</v>
      </c>
    </row>
    <row r="1283" spans="1:2" x14ac:dyDescent="0.35">
      <c r="A1283" t="str">
        <f>IF(ISBLANK('October 2018'!A1948),"",IF(ISTEXT('October 2018'!A1948),0,'October 2018'!A1948))</f>
        <v/>
      </c>
      <c r="B1283">
        <f>IF(ISBLANK('October 2018'!G1948),"",IF(ISTEXT('October 2018'!G1948),0,'October 2018'!G1948))</f>
        <v>310</v>
      </c>
    </row>
    <row r="1284" spans="1:2" x14ac:dyDescent="0.35">
      <c r="A1284" t="str">
        <f>IF(ISBLANK('October 2018'!A1949),"",IF(ISTEXT('October 2018'!A1949),0,'October 2018'!A1949))</f>
        <v/>
      </c>
      <c r="B1284">
        <f>IF(ISBLANK('October 2018'!G1949),"",IF(ISTEXT('October 2018'!G1949),0,'October 2018'!G1949))</f>
        <v>310</v>
      </c>
    </row>
    <row r="1285" spans="1:2" x14ac:dyDescent="0.35">
      <c r="A1285" t="str">
        <f>IF(ISBLANK('October 2018'!A1950),"",IF(ISTEXT('October 2018'!A1950),0,'October 2018'!A1950))</f>
        <v/>
      </c>
      <c r="B1285">
        <f>IF(ISBLANK('October 2018'!G1950),"",IF(ISTEXT('October 2018'!G1950),0,'October 2018'!G1950))</f>
        <v>375</v>
      </c>
    </row>
    <row r="1286" spans="1:2" x14ac:dyDescent="0.35">
      <c r="A1286">
        <f>IF(ISBLANK('October 2018'!A1951),"",IF(ISTEXT('October 2018'!A1951),0,'October 2018'!A1951))</f>
        <v>465173</v>
      </c>
      <c r="B1286">
        <f>IF(ISBLANK('October 2018'!G1951),"",IF(ISTEXT('October 2018'!G1951),0,'October 2018'!G1951))</f>
        <v>550</v>
      </c>
    </row>
    <row r="1287" spans="1:2" x14ac:dyDescent="0.35">
      <c r="A1287" t="str">
        <f>IF(ISBLANK('October 2018'!A1952),"",IF(ISTEXT('October 2018'!A1952),0,'October 2018'!A1952))</f>
        <v/>
      </c>
      <c r="B1287">
        <f>IF(ISBLANK('October 2018'!G1952),"",IF(ISTEXT('October 2018'!G1952),0,'October 2018'!G1952))</f>
        <v>450</v>
      </c>
    </row>
    <row r="1288" spans="1:2" x14ac:dyDescent="0.35">
      <c r="A1288" t="str">
        <f>IF(ISBLANK('October 2018'!A1953),"",IF(ISTEXT('October 2018'!A1953),0,'October 2018'!A1953))</f>
        <v/>
      </c>
      <c r="B1288">
        <f>IF(ISBLANK('October 2018'!G1953),"",IF(ISTEXT('October 2018'!G1953),0,'October 2018'!G1953))</f>
        <v>450</v>
      </c>
    </row>
    <row r="1289" spans="1:2" x14ac:dyDescent="0.35">
      <c r="A1289">
        <f>IF(ISBLANK('October 2018'!A1954),"",IF(ISTEXT('October 2018'!A1954),0,'October 2018'!A1954))</f>
        <v>465174</v>
      </c>
      <c r="B1289">
        <f>IF(ISBLANK('October 2018'!G1954),"",IF(ISTEXT('October 2018'!G1954),0,'October 2018'!G1954))</f>
        <v>1185</v>
      </c>
    </row>
    <row r="1290" spans="1:2" x14ac:dyDescent="0.35">
      <c r="A1290">
        <f>IF(ISBLANK('October 2018'!A1955),"",IF(ISTEXT('October 2018'!A1955),0,'October 2018'!A1955))</f>
        <v>465175</v>
      </c>
      <c r="B1290">
        <f>IF(ISBLANK('October 2018'!G1955),"",IF(ISTEXT('October 2018'!G1955),0,'October 2018'!G1955))</f>
        <v>490</v>
      </c>
    </row>
    <row r="1291" spans="1:2" x14ac:dyDescent="0.35">
      <c r="A1291" t="str">
        <f>IF(ISBLANK('October 2018'!A1956),"",IF(ISTEXT('October 2018'!A1956),0,'October 2018'!A1956))</f>
        <v/>
      </c>
      <c r="B1291">
        <f>IF(ISBLANK('October 2018'!G1956),"",IF(ISTEXT('October 2018'!G1956),0,'October 2018'!G1956))</f>
        <v>2100</v>
      </c>
    </row>
    <row r="1292" spans="1:2" x14ac:dyDescent="0.35">
      <c r="A1292" t="str">
        <f>IF(ISBLANK('October 2018'!A1957),"",IF(ISTEXT('October 2018'!A1957),0,'October 2018'!A1957))</f>
        <v/>
      </c>
      <c r="B1292">
        <f>IF(ISBLANK('October 2018'!G1957),"",IF(ISTEXT('October 2018'!G1957),0,'October 2018'!G1957))</f>
        <v>450</v>
      </c>
    </row>
    <row r="1293" spans="1:2" x14ac:dyDescent="0.35">
      <c r="A1293">
        <f>IF(ISBLANK('October 2018'!A1961),"",IF(ISTEXT('October 2018'!A1961),0,'October 2018'!A1961))</f>
        <v>464877</v>
      </c>
      <c r="B1293">
        <f>IF(ISBLANK('October 2018'!G1961),"",IF(ISTEXT('October 2018'!G1961),0,'October 2018'!G1961))</f>
        <v>173.88</v>
      </c>
    </row>
    <row r="1294" spans="1:2" x14ac:dyDescent="0.35">
      <c r="A1294">
        <f>IF(ISBLANK('October 2018'!A1965),"",IF(ISTEXT('October 2018'!A1965),0,'October 2018'!A1965))</f>
        <v>464878</v>
      </c>
      <c r="B1294">
        <f>IF(ISBLANK('October 2018'!G1965),"",IF(ISTEXT('October 2018'!G1965),0,'October 2018'!G1965))</f>
        <v>74.900000000000006</v>
      </c>
    </row>
    <row r="1295" spans="1:2" x14ac:dyDescent="0.35">
      <c r="A1295">
        <f>IF(ISBLANK('October 2018'!A1969),"",IF(ISTEXT('October 2018'!A1969),0,'October 2018'!A1969))</f>
        <v>465719</v>
      </c>
      <c r="B1295">
        <f>IF(ISBLANK('October 2018'!G1969),"",IF(ISTEXT('October 2018'!G1969),0,'October 2018'!G1969))</f>
        <v>7168</v>
      </c>
    </row>
    <row r="1296" spans="1:2" x14ac:dyDescent="0.35">
      <c r="A1296">
        <f>IF(ISBLANK('October 2018'!A1973),"",IF(ISTEXT('October 2018'!A1973),0,'October 2018'!A1973))</f>
        <v>464214</v>
      </c>
      <c r="B1296">
        <f>IF(ISBLANK('October 2018'!G1973),"",IF(ISTEXT('October 2018'!G1973),0,'October 2018'!G1973))</f>
        <v>250</v>
      </c>
    </row>
    <row r="1297" spans="1:2" x14ac:dyDescent="0.35">
      <c r="A1297">
        <f>IF(ISBLANK('October 2018'!A1977),"",IF(ISTEXT('October 2018'!A1977),0,'October 2018'!A1977))</f>
        <v>465720</v>
      </c>
      <c r="B1297">
        <f>IF(ISBLANK('October 2018'!G1977),"",IF(ISTEXT('October 2018'!G1977),0,'October 2018'!G1977))</f>
        <v>930</v>
      </c>
    </row>
    <row r="1298" spans="1:2" x14ac:dyDescent="0.35">
      <c r="A1298">
        <f>IF(ISBLANK('October 2018'!A1981),"",IF(ISTEXT('October 2018'!A1981),0,'October 2018'!A1981))</f>
        <v>465475</v>
      </c>
      <c r="B1298">
        <f>IF(ISBLANK('October 2018'!G1981),"",IF(ISTEXT('October 2018'!G1981),0,'October 2018'!G1981))</f>
        <v>21.19</v>
      </c>
    </row>
    <row r="1299" spans="1:2" x14ac:dyDescent="0.35">
      <c r="A1299">
        <f>IF(ISBLANK('October 2018'!A1985),"",IF(ISTEXT('October 2018'!A1985),0,'October 2018'!A1985))</f>
        <v>465476</v>
      </c>
      <c r="B1299">
        <f>IF(ISBLANK('October 2018'!G1985),"",IF(ISTEXT('October 2018'!G1985),0,'October 2018'!G1985))</f>
        <v>4338.53</v>
      </c>
    </row>
    <row r="1300" spans="1:2" x14ac:dyDescent="0.35">
      <c r="A1300">
        <f>IF(ISBLANK('October 2018'!A1989),"",IF(ISTEXT('October 2018'!A1989),0,'October 2018'!A1989))</f>
        <v>464485</v>
      </c>
      <c r="B1300">
        <f>IF(ISBLANK('October 2018'!G1989),"",IF(ISTEXT('October 2018'!G1989),0,'October 2018'!G1989))</f>
        <v>19.260000000000002</v>
      </c>
    </row>
    <row r="1301" spans="1:2" x14ac:dyDescent="0.35">
      <c r="A1301" t="str">
        <f>IF(ISBLANK('October 2018'!A1990),"",IF(ISTEXT('October 2018'!A1990),0,'October 2018'!A1990))</f>
        <v/>
      </c>
      <c r="B1301" t="str">
        <f>IF(ISBLANK('October 2018'!G1990),"",IF(ISTEXT('October 2018'!G1990),0,'October 2018'!G1990))</f>
        <v/>
      </c>
    </row>
    <row r="1302" spans="1:2" x14ac:dyDescent="0.35">
      <c r="A1302" t="str">
        <f>IF(ISBLANK('October 2018'!A1991),"",IF(ISTEXT('October 2018'!A1991),0,'October 2018'!A1991))</f>
        <v/>
      </c>
      <c r="B1302" t="str">
        <f>IF(ISBLANK('October 2018'!G1991),"",IF(ISTEXT('October 2018'!G1991),0,'October 2018'!G1991))</f>
        <v/>
      </c>
    </row>
    <row r="1303" spans="1:2" x14ac:dyDescent="0.35">
      <c r="A1303">
        <f>IF(ISBLANK('October 2018'!A1995),"",IF(ISTEXT('October 2018'!A1995),0,'October 2018'!A1995))</f>
        <v>464274</v>
      </c>
      <c r="B1303">
        <f>IF(ISBLANK('October 2018'!G1995),"",IF(ISTEXT('October 2018'!G1995),0,'October 2018'!G1995))</f>
        <v>517</v>
      </c>
    </row>
    <row r="1304" spans="1:2" x14ac:dyDescent="0.35">
      <c r="A1304">
        <f>IF(ISBLANK('October 2018'!A1996),"",IF(ISTEXT('October 2018'!A1996),0,'October 2018'!A1996))</f>
        <v>464879</v>
      </c>
      <c r="B1304">
        <f>IF(ISBLANK('October 2018'!G1996),"",IF(ISTEXT('October 2018'!G1996),0,'October 2018'!G1996))</f>
        <v>88.28</v>
      </c>
    </row>
    <row r="1305" spans="1:2" x14ac:dyDescent="0.35">
      <c r="A1305">
        <f>IF(ISBLANK('October 2018'!A2000),"",IF(ISTEXT('October 2018'!A2000),0,'October 2018'!A2000))</f>
        <v>464486</v>
      </c>
      <c r="B1305">
        <f>IF(ISBLANK('October 2018'!G2000),"",IF(ISTEXT('October 2018'!G2000),0,'October 2018'!G2000))</f>
        <v>82.18</v>
      </c>
    </row>
    <row r="1306" spans="1:2" x14ac:dyDescent="0.35">
      <c r="A1306">
        <f>IF(ISBLANK('October 2018'!A2004),"",IF(ISTEXT('October 2018'!A2004),0,'October 2018'!A2004))</f>
        <v>464880</v>
      </c>
      <c r="B1306">
        <f>IF(ISBLANK('October 2018'!G2004),"",IF(ISTEXT('October 2018'!G2004),0,'October 2018'!G2004))</f>
        <v>16.59</v>
      </c>
    </row>
    <row r="1307" spans="1:2" x14ac:dyDescent="0.35">
      <c r="A1307">
        <f>IF(ISBLANK('October 2018'!A2008),"",IF(ISTEXT('October 2018'!A2008),0,'October 2018'!A2008))</f>
        <v>464881</v>
      </c>
      <c r="B1307">
        <f>IF(ISBLANK('October 2018'!G2008),"",IF(ISTEXT('October 2018'!G2008),0,'October 2018'!G2008))</f>
        <v>7123.55</v>
      </c>
    </row>
    <row r="1308" spans="1:2" x14ac:dyDescent="0.35">
      <c r="A1308" t="str">
        <f>IF(ISBLANK('October 2018'!A2009),"",IF(ISTEXT('October 2018'!A2009),0,'October 2018'!A2009))</f>
        <v/>
      </c>
      <c r="B1308" t="str">
        <f>IF(ISBLANK('October 2018'!G2009),"",IF(ISTEXT('October 2018'!G2009),0,'October 2018'!G2009))</f>
        <v/>
      </c>
    </row>
    <row r="1309" spans="1:2" x14ac:dyDescent="0.35">
      <c r="A1309">
        <f>IF(ISBLANK('October 2018'!A2010),"",IF(ISTEXT('October 2018'!A2010),0,'October 2018'!A2010))</f>
        <v>465029</v>
      </c>
      <c r="B1309">
        <f>IF(ISBLANK('October 2018'!G2010),"",IF(ISTEXT('October 2018'!G2010),0,'October 2018'!G2010))</f>
        <v>1017.65</v>
      </c>
    </row>
    <row r="1310" spans="1:2" x14ac:dyDescent="0.35">
      <c r="A1310">
        <f>IF(ISBLANK('October 2018'!A2011),"",IF(ISTEXT('October 2018'!A2011),0,'October 2018'!A2011))</f>
        <v>465477</v>
      </c>
      <c r="B1310">
        <f>IF(ISBLANK('October 2018'!G2011),"",IF(ISTEXT('October 2018'!G2011),0,'October 2018'!G2011))</f>
        <v>2713.73</v>
      </c>
    </row>
    <row r="1311" spans="1:2" x14ac:dyDescent="0.35">
      <c r="A1311">
        <f>IF(ISBLANK('October 2018'!A2012),"",IF(ISTEXT('October 2018'!A2012),0,'October 2018'!A2012))</f>
        <v>465721</v>
      </c>
      <c r="B1311">
        <f>IF(ISBLANK('October 2018'!G2012),"",IF(ISTEXT('October 2018'!G2012),0,'October 2018'!G2012))</f>
        <v>1017.66</v>
      </c>
    </row>
    <row r="1312" spans="1:2" x14ac:dyDescent="0.35">
      <c r="A1312" t="str">
        <f>IF(ISBLANK('October 2018'!A2013),"",IF(ISTEXT('October 2018'!A2013),0,'October 2018'!A2013))</f>
        <v/>
      </c>
      <c r="B1312" t="str">
        <f>IF(ISBLANK('October 2018'!G2013),"",IF(ISTEXT('October 2018'!G2013),0,'October 2018'!G2013))</f>
        <v/>
      </c>
    </row>
    <row r="1313" spans="1:2" x14ac:dyDescent="0.35">
      <c r="A1313">
        <f>IF(ISBLANK('October 2018'!A2017),"",IF(ISTEXT('October 2018'!A2017),0,'October 2018'!A2017))</f>
        <v>464882</v>
      </c>
      <c r="B1313">
        <f>IF(ISBLANK('October 2018'!G2017),"",IF(ISTEXT('October 2018'!G2017),0,'October 2018'!G2017))</f>
        <v>123.22</v>
      </c>
    </row>
    <row r="1314" spans="1:2" x14ac:dyDescent="0.35">
      <c r="A1314">
        <f>IF(ISBLANK('October 2018'!A2018),"",IF(ISTEXT('October 2018'!A2018),0,'October 2018'!A2018))</f>
        <v>464883</v>
      </c>
      <c r="B1314">
        <f>IF(ISBLANK('October 2018'!G2018),"",IF(ISTEXT('October 2018'!G2018),0,'October 2018'!G2018))</f>
        <v>255.61</v>
      </c>
    </row>
    <row r="1315" spans="1:2" x14ac:dyDescent="0.35">
      <c r="A1315">
        <f>IF(ISBLANK('October 2018'!A2022),"",IF(ISTEXT('October 2018'!A2022),0,'October 2018'!A2022))</f>
        <v>464215</v>
      </c>
      <c r="B1315">
        <f>IF(ISBLANK('October 2018'!G2022),"",IF(ISTEXT('October 2018'!G2022),0,'October 2018'!G2022))</f>
        <v>420.81</v>
      </c>
    </row>
    <row r="1316" spans="1:2" x14ac:dyDescent="0.35">
      <c r="A1316">
        <f>IF(ISBLANK('October 2018'!A2026),"",IF(ISTEXT('October 2018'!A2026),0,'October 2018'!A2026))</f>
        <v>464676</v>
      </c>
      <c r="B1316">
        <f>IF(ISBLANK('October 2018'!G2026),"",IF(ISTEXT('October 2018'!G2026),0,'October 2018'!G2026))</f>
        <v>7733</v>
      </c>
    </row>
    <row r="1317" spans="1:2" x14ac:dyDescent="0.35">
      <c r="A1317">
        <f>IF(ISBLANK('October 2018'!A2030),"",IF(ISTEXT('October 2018'!A2030),0,'October 2018'!A2030))</f>
        <v>465176</v>
      </c>
      <c r="B1317">
        <f>IF(ISBLANK('October 2018'!G2030),"",IF(ISTEXT('October 2018'!G2030),0,'October 2018'!G2030))</f>
        <v>550</v>
      </c>
    </row>
    <row r="1318" spans="1:2" x14ac:dyDescent="0.35">
      <c r="A1318" t="str">
        <f>IF(ISBLANK('October 2018'!A2031),"",IF(ISTEXT('October 2018'!A2031),0,'October 2018'!A2031))</f>
        <v/>
      </c>
      <c r="B1318">
        <f>IF(ISBLANK('October 2018'!G2031),"",IF(ISTEXT('October 2018'!G2031),0,'October 2018'!G2031))</f>
        <v>550</v>
      </c>
    </row>
    <row r="1319" spans="1:2" x14ac:dyDescent="0.35">
      <c r="A1319" t="str">
        <f>IF(ISBLANK('October 2018'!A2032),"",IF(ISTEXT('October 2018'!A2032),0,'October 2018'!A2032))</f>
        <v/>
      </c>
      <c r="B1319">
        <f>IF(ISBLANK('October 2018'!G2032),"",IF(ISTEXT('October 2018'!G2032),0,'October 2018'!G2032))</f>
        <v>550</v>
      </c>
    </row>
    <row r="1320" spans="1:2" x14ac:dyDescent="0.35">
      <c r="A1320">
        <f>IF(ISBLANK('October 2018'!A2033),"",IF(ISTEXT('October 2018'!A2033),0,'October 2018'!A2033))</f>
        <v>465177</v>
      </c>
      <c r="B1320">
        <f>IF(ISBLANK('October 2018'!G2033),"",IF(ISTEXT('October 2018'!G2033),0,'October 2018'!G2033))</f>
        <v>550</v>
      </c>
    </row>
    <row r="1321" spans="1:2" x14ac:dyDescent="0.35">
      <c r="A1321" t="str">
        <f>IF(ISBLANK('October 2018'!A2034),"",IF(ISTEXT('October 2018'!A2034),0,'October 2018'!A2034))</f>
        <v/>
      </c>
      <c r="B1321">
        <f>IF(ISBLANK('October 2018'!G2034),"",IF(ISTEXT('October 2018'!G2034),0,'October 2018'!G2034))</f>
        <v>550</v>
      </c>
    </row>
    <row r="1322" spans="1:2" x14ac:dyDescent="0.35">
      <c r="A1322" t="str">
        <f>IF(ISBLANK('October 2018'!A2035),"",IF(ISTEXT('October 2018'!A2035),0,'October 2018'!A2035))</f>
        <v/>
      </c>
      <c r="B1322">
        <f>IF(ISBLANK('October 2018'!G2035),"",IF(ISTEXT('October 2018'!G2035),0,'October 2018'!G2035))</f>
        <v>550</v>
      </c>
    </row>
    <row r="1323" spans="1:2" x14ac:dyDescent="0.35">
      <c r="A1323" t="str">
        <f>IF(ISBLANK('October 2018'!A2036),"",IF(ISTEXT('October 2018'!A2036),0,'October 2018'!A2036))</f>
        <v/>
      </c>
      <c r="B1323">
        <f>IF(ISBLANK('October 2018'!G2036),"",IF(ISTEXT('October 2018'!G2036),0,'October 2018'!G2036))</f>
        <v>550</v>
      </c>
    </row>
    <row r="1324" spans="1:2" x14ac:dyDescent="0.35">
      <c r="A1324">
        <f>IF(ISBLANK('October 2018'!A2040),"",IF(ISTEXT('October 2018'!A2040),0,'October 2018'!A2040))</f>
        <v>464884</v>
      </c>
      <c r="B1324">
        <f>IF(ISBLANK('October 2018'!G2040),"",IF(ISTEXT('October 2018'!G2040),0,'October 2018'!G2040))</f>
        <v>33</v>
      </c>
    </row>
    <row r="1325" spans="1:2" x14ac:dyDescent="0.35">
      <c r="A1325">
        <f>IF(ISBLANK('October 2018'!A2044),"",IF(ISTEXT('October 2018'!A2044),0,'October 2018'!A2044))</f>
        <v>464216</v>
      </c>
      <c r="B1325">
        <f>IF(ISBLANK('October 2018'!G2044),"",IF(ISTEXT('October 2018'!G2044),0,'October 2018'!G2044))</f>
        <v>1092.07</v>
      </c>
    </row>
    <row r="1326" spans="1:2" x14ac:dyDescent="0.35">
      <c r="A1326" t="str">
        <f>IF(ISBLANK('October 2018'!A2045),"",IF(ISTEXT('October 2018'!A2045),0,'October 2018'!A2045))</f>
        <v/>
      </c>
      <c r="B1326" t="str">
        <f>IF(ISBLANK('October 2018'!G2045),"",IF(ISTEXT('October 2018'!G2045),0,'October 2018'!G2045))</f>
        <v/>
      </c>
    </row>
    <row r="1327" spans="1:2" x14ac:dyDescent="0.35">
      <c r="A1327" t="str">
        <f>IF(ISBLANK('October 2018'!A2046),"",IF(ISTEXT('October 2018'!A2046),0,'October 2018'!A2046))</f>
        <v/>
      </c>
      <c r="B1327" t="str">
        <f>IF(ISBLANK('October 2018'!G2046),"",IF(ISTEXT('October 2018'!G2046),0,'October 2018'!G2046))</f>
        <v/>
      </c>
    </row>
    <row r="1328" spans="1:2" x14ac:dyDescent="0.35">
      <c r="A1328">
        <f>IF(ISBLANK('October 2018'!A2047),"",IF(ISTEXT('October 2018'!A2047),0,'October 2018'!A2047))</f>
        <v>464885</v>
      </c>
      <c r="B1328">
        <f>IF(ISBLANK('October 2018'!G2047),"",IF(ISTEXT('October 2018'!G2047),0,'October 2018'!G2047))</f>
        <v>258.89</v>
      </c>
    </row>
    <row r="1329" spans="1:2" x14ac:dyDescent="0.35">
      <c r="A1329" t="str">
        <f>IF(ISBLANK('October 2018'!A2048),"",IF(ISTEXT('October 2018'!A2048),0,'October 2018'!A2048))</f>
        <v/>
      </c>
      <c r="B1329" t="str">
        <f>IF(ISBLANK('October 2018'!G2048),"",IF(ISTEXT('October 2018'!G2048),0,'October 2018'!G2048))</f>
        <v/>
      </c>
    </row>
    <row r="1330" spans="1:2" x14ac:dyDescent="0.35">
      <c r="A1330" t="str">
        <f>IF(ISBLANK('October 2018'!A2049),"",IF(ISTEXT('October 2018'!A2049),0,'October 2018'!A2049))</f>
        <v/>
      </c>
      <c r="B1330">
        <f>IF(ISBLANK('October 2018'!G2049),"",IF(ISTEXT('October 2018'!G2049),0,'October 2018'!G2049))</f>
        <v>19.68</v>
      </c>
    </row>
    <row r="1331" spans="1:2" x14ac:dyDescent="0.35">
      <c r="A1331">
        <f>IF(ISBLANK('October 2018'!A2053),"",IF(ISTEXT('October 2018'!A2053),0,'October 2018'!A2053))</f>
        <v>464677</v>
      </c>
      <c r="B1331">
        <f>IF(ISBLANK('October 2018'!G2053),"",IF(ISTEXT('October 2018'!G2053),0,'October 2018'!G2053))</f>
        <v>48870</v>
      </c>
    </row>
    <row r="1332" spans="1:2" x14ac:dyDescent="0.35">
      <c r="A1332">
        <f>IF(ISBLANK('October 2018'!A2057),"",IF(ISTEXT('October 2018'!A2057),0,'October 2018'!A2057))</f>
        <v>464886</v>
      </c>
      <c r="B1332">
        <f>IF(ISBLANK('October 2018'!G2057),"",IF(ISTEXT('October 2018'!G2057),0,'October 2018'!G2057))</f>
        <v>42.27</v>
      </c>
    </row>
    <row r="1333" spans="1:2" x14ac:dyDescent="0.35">
      <c r="A1333">
        <f>IF(ISBLANK('October 2018'!A2061),"",IF(ISTEXT('October 2018'!A2061),0,'October 2018'!A2061))</f>
        <v>464487</v>
      </c>
      <c r="B1333">
        <f>IF(ISBLANK('October 2018'!G2061),"",IF(ISTEXT('October 2018'!G2061),0,'October 2018'!G2061))</f>
        <v>148.78</v>
      </c>
    </row>
    <row r="1334" spans="1:2" x14ac:dyDescent="0.35">
      <c r="A1334">
        <f>IF(ISBLANK('October 2018'!A2065),"",IF(ISTEXT('October 2018'!A2065),0,'October 2018'!A2065))</f>
        <v>464217</v>
      </c>
      <c r="B1334">
        <f>IF(ISBLANK('October 2018'!G2065),"",IF(ISTEXT('October 2018'!G2065),0,'October 2018'!G2065))</f>
        <v>2.14</v>
      </c>
    </row>
    <row r="1335" spans="1:2" x14ac:dyDescent="0.35">
      <c r="A1335">
        <f>IF(ISBLANK('October 2018'!A2069),"",IF(ISTEXT('October 2018'!A2069),0,'October 2018'!A2069))</f>
        <v>464488</v>
      </c>
      <c r="B1335">
        <f>IF(ISBLANK('October 2018'!G2069),"",IF(ISTEXT('October 2018'!G2069),0,'October 2018'!G2069))</f>
        <v>2421.4</v>
      </c>
    </row>
    <row r="1336" spans="1:2" x14ac:dyDescent="0.35">
      <c r="A1336" t="str">
        <f>IF(ISBLANK('October 2018'!A2070),"",IF(ISTEXT('October 2018'!A2070),0,'October 2018'!A2070))</f>
        <v/>
      </c>
      <c r="B1336" t="str">
        <f>IF(ISBLANK('October 2018'!G2070),"",IF(ISTEXT('October 2018'!G2070),0,'October 2018'!G2070))</f>
        <v/>
      </c>
    </row>
    <row r="1337" spans="1:2" x14ac:dyDescent="0.35">
      <c r="A1337">
        <f>IF(ISBLANK('October 2018'!A2074),"",IF(ISTEXT('October 2018'!A2074),0,'October 2018'!A2074))</f>
        <v>465722</v>
      </c>
      <c r="B1337">
        <f>IF(ISBLANK('October 2018'!G2074),"",IF(ISTEXT('October 2018'!G2074),0,'October 2018'!G2074))</f>
        <v>791</v>
      </c>
    </row>
    <row r="1338" spans="1:2" x14ac:dyDescent="0.35">
      <c r="A1338">
        <f>IF(ISBLANK('October 2018'!A2078),"",IF(ISTEXT('October 2018'!A2078),0,'October 2018'!A2078))</f>
        <v>464489</v>
      </c>
      <c r="B1338">
        <f>IF(ISBLANK('October 2018'!G2078),"",IF(ISTEXT('October 2018'!G2078),0,'October 2018'!G2078))</f>
        <v>36.380000000000003</v>
      </c>
    </row>
    <row r="1339" spans="1:2" x14ac:dyDescent="0.35">
      <c r="A1339">
        <f>IF(ISBLANK('October 2018'!A2079),"",IF(ISTEXT('October 2018'!A2079),0,'October 2018'!A2079))</f>
        <v>465478</v>
      </c>
      <c r="B1339">
        <f>IF(ISBLANK('October 2018'!G2079),"",IF(ISTEXT('October 2018'!G2079),0,'October 2018'!G2079))</f>
        <v>34.67</v>
      </c>
    </row>
    <row r="1340" spans="1:2" x14ac:dyDescent="0.35">
      <c r="A1340">
        <f>IF(ISBLANK('October 2018'!A2083),"",IF(ISTEXT('October 2018'!A2083),0,'October 2018'!A2083))</f>
        <v>465479</v>
      </c>
      <c r="B1340">
        <f>IF(ISBLANK('October 2018'!G2083),"",IF(ISTEXT('October 2018'!G2083),0,'October 2018'!G2083))</f>
        <v>11744.44</v>
      </c>
    </row>
    <row r="1341" spans="1:2" x14ac:dyDescent="0.35">
      <c r="A1341">
        <f>IF(ISBLANK('October 2018'!A2087),"",IF(ISTEXT('October 2018'!A2087),0,'October 2018'!A2087))</f>
        <v>464751</v>
      </c>
      <c r="B1341">
        <f>IF(ISBLANK('October 2018'!G2087),"",IF(ISTEXT('October 2018'!G2087),0,'October 2018'!G2087))</f>
        <v>760</v>
      </c>
    </row>
    <row r="1342" spans="1:2" x14ac:dyDescent="0.35">
      <c r="A1342" t="str">
        <f>IF(ISBLANK('October 2018'!A2088),"",IF(ISTEXT('October 2018'!A2088),0,'October 2018'!A2088))</f>
        <v/>
      </c>
      <c r="B1342" t="str">
        <f>IF(ISBLANK('October 2018'!G2088),"",IF(ISTEXT('October 2018'!G2088),0,'October 2018'!G2088))</f>
        <v/>
      </c>
    </row>
    <row r="1343" spans="1:2" x14ac:dyDescent="0.35">
      <c r="A1343" t="str">
        <f>IF(ISBLANK('October 2018'!A2089),"",IF(ISTEXT('October 2018'!A2089),0,'October 2018'!A2089))</f>
        <v/>
      </c>
      <c r="B1343">
        <f>IF(ISBLANK('October 2018'!G2089),"",IF(ISTEXT('October 2018'!G2089),0,'October 2018'!G2089))</f>
        <v>720</v>
      </c>
    </row>
    <row r="1344" spans="1:2" x14ac:dyDescent="0.35">
      <c r="A1344" t="str">
        <f>IF(ISBLANK('October 2018'!A2090),"",IF(ISTEXT('October 2018'!A2090),0,'October 2018'!A2090))</f>
        <v/>
      </c>
      <c r="B1344">
        <f>IF(ISBLANK('October 2018'!G2090),"",IF(ISTEXT('October 2018'!G2090),0,'October 2018'!G2090))</f>
        <v>540</v>
      </c>
    </row>
    <row r="1345" spans="1:2" x14ac:dyDescent="0.35">
      <c r="A1345" t="str">
        <f>IF(ISBLANK('October 2018'!A2091),"",IF(ISTEXT('October 2018'!A2091),0,'October 2018'!A2091))</f>
        <v/>
      </c>
      <c r="B1345">
        <f>IF(ISBLANK('October 2018'!G2091),"",IF(ISTEXT('October 2018'!G2091),0,'October 2018'!G2091))</f>
        <v>2310</v>
      </c>
    </row>
    <row r="1346" spans="1:2" x14ac:dyDescent="0.35">
      <c r="A1346" t="str">
        <f>IF(ISBLANK('October 2018'!A2092),"",IF(ISTEXT('October 2018'!A2092),0,'October 2018'!A2092))</f>
        <v/>
      </c>
      <c r="B1346" t="str">
        <f>IF(ISBLANK('October 2018'!G2092),"",IF(ISTEXT('October 2018'!G2092),0,'October 2018'!G2092))</f>
        <v/>
      </c>
    </row>
    <row r="1347" spans="1:2" x14ac:dyDescent="0.35">
      <c r="A1347" t="str">
        <f>IF(ISBLANK('October 2018'!A2093),"",IF(ISTEXT('October 2018'!A2093),0,'October 2018'!A2093))</f>
        <v/>
      </c>
      <c r="B1347">
        <f>IF(ISBLANK('October 2018'!G2093),"",IF(ISTEXT('October 2018'!G2093),0,'October 2018'!G2093))</f>
        <v>1360</v>
      </c>
    </row>
    <row r="1348" spans="1:2" x14ac:dyDescent="0.35">
      <c r="A1348" t="str">
        <f>IF(ISBLANK('October 2018'!A2094),"",IF(ISTEXT('October 2018'!A2094),0,'October 2018'!A2094))</f>
        <v/>
      </c>
      <c r="B1348" t="str">
        <f>IF(ISBLANK('October 2018'!G2094),"",IF(ISTEXT('October 2018'!G2094),0,'October 2018'!G2094))</f>
        <v/>
      </c>
    </row>
    <row r="1349" spans="1:2" x14ac:dyDescent="0.35">
      <c r="A1349">
        <f>IF(ISBLANK('October 2018'!A2098),"",IF(ISTEXT('October 2018'!A2098),0,'October 2018'!A2098))</f>
        <v>465278</v>
      </c>
      <c r="B1349">
        <f>IF(ISBLANK('October 2018'!G2098),"",IF(ISTEXT('October 2018'!G2098),0,'October 2018'!G2098))</f>
        <v>100</v>
      </c>
    </row>
    <row r="1350" spans="1:2" x14ac:dyDescent="0.35">
      <c r="A1350" t="str">
        <f>IF(ISBLANK('October 2018'!A2099),"",IF(ISTEXT('October 2018'!A2099),0,'October 2018'!A2099))</f>
        <v/>
      </c>
      <c r="B1350">
        <f>IF(ISBLANK('October 2018'!G2099),"",IF(ISTEXT('October 2018'!G2099),0,'October 2018'!G2099))</f>
        <v>450</v>
      </c>
    </row>
    <row r="1351" spans="1:2" x14ac:dyDescent="0.35">
      <c r="A1351">
        <f>IF(ISBLANK('October 2018'!A2103),"",IF(ISTEXT('October 2018'!A2103),0,'October 2018'!A2103))</f>
        <v>464218</v>
      </c>
      <c r="B1351">
        <f>IF(ISBLANK('October 2018'!G2103),"",IF(ISTEXT('October 2018'!G2103),0,'October 2018'!G2103))</f>
        <v>54.46</v>
      </c>
    </row>
    <row r="1352" spans="1:2" x14ac:dyDescent="0.35">
      <c r="A1352">
        <f>IF(ISBLANK('October 2018'!A2107),"",IF(ISTEXT('October 2018'!A2107),0,'October 2018'!A2107))</f>
        <v>465480</v>
      </c>
      <c r="B1352">
        <f>IF(ISBLANK('October 2018'!G2107),"",IF(ISTEXT('October 2018'!G2107),0,'October 2018'!G2107))</f>
        <v>312.44</v>
      </c>
    </row>
    <row r="1353" spans="1:2" x14ac:dyDescent="0.35">
      <c r="A1353" t="str">
        <f>IF(ISBLANK('October 2018'!A2108),"",IF(ISTEXT('October 2018'!A2108),0,'October 2018'!A2108))</f>
        <v/>
      </c>
      <c r="B1353" t="str">
        <f>IF(ISBLANK('October 2018'!G2108),"",IF(ISTEXT('October 2018'!G2108),0,'October 2018'!G2108))</f>
        <v/>
      </c>
    </row>
    <row r="1354" spans="1:2" x14ac:dyDescent="0.35">
      <c r="A1354">
        <f>IF(ISBLANK('October 2018'!A2112),"",IF(ISTEXT('October 2018'!A2112),0,'October 2018'!A2112))</f>
        <v>464887</v>
      </c>
      <c r="B1354">
        <f>IF(ISBLANK('October 2018'!G2112),"",IF(ISTEXT('October 2018'!G2112),0,'October 2018'!G2112))</f>
        <v>785</v>
      </c>
    </row>
    <row r="1355" spans="1:2" x14ac:dyDescent="0.35">
      <c r="A1355" t="str">
        <f>IF(ISBLANK('October 2018'!A2113),"",IF(ISTEXT('October 2018'!A2113),0,'October 2018'!A2113))</f>
        <v/>
      </c>
      <c r="B1355" t="str">
        <f>IF(ISBLANK('October 2018'!G2113),"",IF(ISTEXT('October 2018'!G2113),0,'October 2018'!G2113))</f>
        <v/>
      </c>
    </row>
    <row r="1356" spans="1:2" x14ac:dyDescent="0.35">
      <c r="A1356">
        <f>IF(ISBLANK('October 2018'!A2117),"",IF(ISTEXT('October 2018'!A2117),0,'October 2018'!A2117))</f>
        <v>464332</v>
      </c>
      <c r="B1356">
        <f>IF(ISBLANK('October 2018'!G2117),"",IF(ISTEXT('October 2018'!G2117),0,'October 2018'!G2117))</f>
        <v>450</v>
      </c>
    </row>
    <row r="1357" spans="1:2" x14ac:dyDescent="0.35">
      <c r="A1357" t="str">
        <f>IF(ISBLANK('October 2018'!A2118),"",IF(ISTEXT('October 2018'!A2118),0,'October 2018'!A2118))</f>
        <v/>
      </c>
      <c r="B1357">
        <f>IF(ISBLANK('October 2018'!G2118),"",IF(ISTEXT('October 2018'!G2118),0,'October 2018'!G2118))</f>
        <v>550</v>
      </c>
    </row>
    <row r="1358" spans="1:2" x14ac:dyDescent="0.35">
      <c r="A1358">
        <f>IF(ISBLANK('October 2018'!A2119),"",IF(ISTEXT('October 2018'!A2119),0,'October 2018'!A2119))</f>
        <v>465178</v>
      </c>
      <c r="B1358">
        <f>IF(ISBLANK('October 2018'!G2119),"",IF(ISTEXT('October 2018'!G2119),0,'October 2018'!G2119))</f>
        <v>450</v>
      </c>
    </row>
    <row r="1359" spans="1:2" x14ac:dyDescent="0.35">
      <c r="A1359">
        <f>IF(ISBLANK('October 2018'!A2120),"",IF(ISTEXT('October 2018'!A2120),0,'October 2018'!A2120))</f>
        <v>465364</v>
      </c>
      <c r="B1359">
        <f>IF(ISBLANK('October 2018'!G2120),"",IF(ISTEXT('October 2018'!G2120),0,'October 2018'!G2120))</f>
        <v>450</v>
      </c>
    </row>
    <row r="1360" spans="1:2" x14ac:dyDescent="0.35">
      <c r="A1360">
        <f>IF(ISBLANK('October 2018'!A2124),"",IF(ISTEXT('October 2018'!A2124),0,'October 2018'!A2124))</f>
        <v>464219</v>
      </c>
      <c r="B1360">
        <f>IF(ISBLANK('October 2018'!G2124),"",IF(ISTEXT('October 2018'!G2124),0,'October 2018'!G2124))</f>
        <v>11901.24</v>
      </c>
    </row>
    <row r="1361" spans="1:2" x14ac:dyDescent="0.35">
      <c r="A1361">
        <f>IF(ISBLANK('October 2018'!A2125),"",IF(ISTEXT('October 2018'!A2125),0,'October 2018'!A2125))</f>
        <v>464678</v>
      </c>
      <c r="B1361">
        <f>IF(ISBLANK('October 2018'!G2125),"",IF(ISTEXT('October 2018'!G2125),0,'October 2018'!G2125))</f>
        <v>507872.93</v>
      </c>
    </row>
    <row r="1362" spans="1:2" x14ac:dyDescent="0.35">
      <c r="A1362" t="str">
        <f>IF(ISBLANK('October 2018'!A2126),"",IF(ISTEXT('October 2018'!A2126),0,'October 2018'!A2126))</f>
        <v/>
      </c>
      <c r="B1362" t="str">
        <f>IF(ISBLANK('October 2018'!G2126),"",IF(ISTEXT('October 2018'!G2126),0,'October 2018'!G2126))</f>
        <v/>
      </c>
    </row>
    <row r="1363" spans="1:2" x14ac:dyDescent="0.35">
      <c r="A1363">
        <f>IF(ISBLANK('October 2018'!A2127),"",IF(ISTEXT('October 2018'!A2127),0,'October 2018'!A2127))</f>
        <v>465030</v>
      </c>
      <c r="B1363">
        <f>IF(ISBLANK('October 2018'!G2127),"",IF(ISTEXT('October 2018'!G2127),0,'October 2018'!G2127))</f>
        <v>28482.080000000002</v>
      </c>
    </row>
    <row r="1364" spans="1:2" x14ac:dyDescent="0.35">
      <c r="A1364">
        <f>IF(ISBLANK('October 2018'!A2128),"",IF(ISTEXT('October 2018'!A2128),0,'October 2018'!A2128))</f>
        <v>465481</v>
      </c>
      <c r="B1364">
        <f>IF(ISBLANK('October 2018'!G2128),"",IF(ISTEXT('October 2018'!G2128),0,'October 2018'!G2128))</f>
        <v>10627.45</v>
      </c>
    </row>
    <row r="1365" spans="1:2" x14ac:dyDescent="0.35">
      <c r="A1365">
        <f>IF(ISBLANK('October 2018'!A2132),"",IF(ISTEXT('October 2018'!A2132),0,'October 2018'!A2132))</f>
        <v>465723</v>
      </c>
      <c r="B1365">
        <f>IF(ISBLANK('October 2018'!G2132),"",IF(ISTEXT('October 2018'!G2132),0,'October 2018'!G2132))</f>
        <v>789.2</v>
      </c>
    </row>
    <row r="1366" spans="1:2" x14ac:dyDescent="0.35">
      <c r="A1366">
        <f>IF(ISBLANK('October 2018'!A2136),"",IF(ISTEXT('October 2018'!A2136),0,'October 2018'!A2136))</f>
        <v>465482</v>
      </c>
      <c r="B1366">
        <f>IF(ISBLANK('October 2018'!G2136),"",IF(ISTEXT('October 2018'!G2136),0,'October 2018'!G2136))</f>
        <v>225</v>
      </c>
    </row>
    <row r="1367" spans="1:2" x14ac:dyDescent="0.35">
      <c r="A1367">
        <f>IF(ISBLANK('October 2018'!A2140),"",IF(ISTEXT('October 2018'!A2140),0,'October 2018'!A2140))</f>
        <v>464490</v>
      </c>
      <c r="B1367">
        <f>IF(ISBLANK('October 2018'!G2140),"",IF(ISTEXT('October 2018'!G2140),0,'October 2018'!G2140))</f>
        <v>28.38</v>
      </c>
    </row>
    <row r="1368" spans="1:2" x14ac:dyDescent="0.35">
      <c r="A1368" t="str">
        <f>IF(ISBLANK('October 2018'!A2141),"",IF(ISTEXT('October 2018'!A2141),0,'October 2018'!A2141))</f>
        <v/>
      </c>
      <c r="B1368" t="str">
        <f>IF(ISBLANK('October 2018'!G2141),"",IF(ISTEXT('October 2018'!G2141),0,'October 2018'!G2141))</f>
        <v/>
      </c>
    </row>
    <row r="1369" spans="1:2" x14ac:dyDescent="0.35">
      <c r="A1369">
        <f>IF(ISBLANK('October 2018'!A2145),"",IF(ISTEXT('October 2018'!A2145),0,'October 2018'!A2145))</f>
        <v>464275</v>
      </c>
      <c r="B1369">
        <f>IF(ISBLANK('October 2018'!G2145),"",IF(ISTEXT('October 2018'!G2145),0,'October 2018'!G2145))</f>
        <v>699</v>
      </c>
    </row>
    <row r="1370" spans="1:2" x14ac:dyDescent="0.35">
      <c r="A1370">
        <f>IF(ISBLANK('October 2018'!A2149),"",IF(ISTEXT('October 2018'!A2149),0,'October 2018'!A2149))</f>
        <v>464127</v>
      </c>
      <c r="B1370">
        <f>IF(ISBLANK('October 2018'!G2149),"",IF(ISTEXT('October 2018'!G2149),0,'October 2018'!G2149))</f>
        <v>100</v>
      </c>
    </row>
    <row r="1371" spans="1:2" x14ac:dyDescent="0.35">
      <c r="A1371" t="str">
        <f>IF(ISBLANK('October 2018'!A2150),"",IF(ISTEXT('October 2018'!A2150),0,'October 2018'!A2150))</f>
        <v/>
      </c>
      <c r="B1371">
        <f>IF(ISBLANK('October 2018'!G2150),"",IF(ISTEXT('October 2018'!G2150),0,'October 2018'!G2150))</f>
        <v>100</v>
      </c>
    </row>
    <row r="1372" spans="1:2" x14ac:dyDescent="0.35">
      <c r="A1372" t="str">
        <f>IF(ISBLANK('October 2018'!A2151),"",IF(ISTEXT('October 2018'!A2151),0,'October 2018'!A2151))</f>
        <v/>
      </c>
      <c r="B1372">
        <f>IF(ISBLANK('October 2018'!G2151),"",IF(ISTEXT('October 2018'!G2151),0,'October 2018'!G2151))</f>
        <v>100</v>
      </c>
    </row>
    <row r="1373" spans="1:2" x14ac:dyDescent="0.35">
      <c r="A1373" t="str">
        <f>IF(ISBLANK('October 2018'!A2152),"",IF(ISTEXT('October 2018'!A2152),0,'October 2018'!A2152))</f>
        <v/>
      </c>
      <c r="B1373">
        <f>IF(ISBLANK('October 2018'!G2152),"",IF(ISTEXT('October 2018'!G2152),0,'October 2018'!G2152))</f>
        <v>100</v>
      </c>
    </row>
    <row r="1374" spans="1:2" x14ac:dyDescent="0.35">
      <c r="A1374" t="str">
        <f>IF(ISBLANK('October 2018'!A2153),"",IF(ISTEXT('October 2018'!A2153),0,'October 2018'!A2153))</f>
        <v/>
      </c>
      <c r="B1374">
        <f>IF(ISBLANK('October 2018'!G2153),"",IF(ISTEXT('October 2018'!G2153),0,'October 2018'!G2153))</f>
        <v>100</v>
      </c>
    </row>
    <row r="1375" spans="1:2" x14ac:dyDescent="0.35">
      <c r="A1375" t="str">
        <f>IF(ISBLANK('October 2018'!A2154),"",IF(ISTEXT('October 2018'!A2154),0,'October 2018'!A2154))</f>
        <v/>
      </c>
      <c r="B1375">
        <f>IF(ISBLANK('October 2018'!G2154),"",IF(ISTEXT('October 2018'!G2154),0,'October 2018'!G2154))</f>
        <v>100</v>
      </c>
    </row>
    <row r="1376" spans="1:2" x14ac:dyDescent="0.35">
      <c r="A1376" t="str">
        <f>IF(ISBLANK('October 2018'!A2155),"",IF(ISTEXT('October 2018'!A2155),0,'October 2018'!A2155))</f>
        <v/>
      </c>
      <c r="B1376">
        <f>IF(ISBLANK('October 2018'!G2155),"",IF(ISTEXT('October 2018'!G2155),0,'October 2018'!G2155))</f>
        <v>100</v>
      </c>
    </row>
    <row r="1377" spans="1:2" x14ac:dyDescent="0.35">
      <c r="A1377">
        <f>IF(ISBLANK('October 2018'!A2156),"",IF(ISTEXT('October 2018'!A2156),0,'October 2018'!A2156))</f>
        <v>464752</v>
      </c>
      <c r="B1377">
        <f>IF(ISBLANK('October 2018'!G2156),"",IF(ISTEXT('October 2018'!G2156),0,'October 2018'!G2156))</f>
        <v>1075</v>
      </c>
    </row>
    <row r="1378" spans="1:2" x14ac:dyDescent="0.35">
      <c r="A1378">
        <f>IF(ISBLANK('October 2018'!A2160),"",IF(ISTEXT('October 2018'!A2160),0,'October 2018'!A2160))</f>
        <v>464655</v>
      </c>
      <c r="B1378">
        <f>IF(ISBLANK('October 2018'!G2160),"",IF(ISTEXT('October 2018'!G2160),0,'October 2018'!G2160))</f>
        <v>419</v>
      </c>
    </row>
    <row r="1379" spans="1:2" x14ac:dyDescent="0.35">
      <c r="A1379">
        <f>IF(ISBLANK('October 2018'!A2164),"",IF(ISTEXT('October 2018'!A2164),0,'October 2018'!A2164))</f>
        <v>465031</v>
      </c>
      <c r="B1379">
        <f>IF(ISBLANK('October 2018'!G2164),"",IF(ISTEXT('October 2018'!G2164),0,'October 2018'!G2164))</f>
        <v>226</v>
      </c>
    </row>
    <row r="1380" spans="1:2" x14ac:dyDescent="0.35">
      <c r="A1380">
        <f>IF(ISBLANK('October 2018'!A2168),"",IF(ISTEXT('October 2018'!A2168),0,'October 2018'!A2168))</f>
        <v>464888</v>
      </c>
      <c r="B1380">
        <f>IF(ISBLANK('October 2018'!G2168),"",IF(ISTEXT('October 2018'!G2168),0,'October 2018'!G2168))</f>
        <v>109.14</v>
      </c>
    </row>
    <row r="1381" spans="1:2" x14ac:dyDescent="0.35">
      <c r="A1381">
        <f>IF(ISBLANK('October 2018'!A2172),"",IF(ISTEXT('October 2018'!A2172),0,'October 2018'!A2172))</f>
        <v>465622</v>
      </c>
      <c r="B1381">
        <f>IF(ISBLANK('October 2018'!G2172),"",IF(ISTEXT('October 2018'!G2172),0,'October 2018'!G2172))</f>
        <v>389</v>
      </c>
    </row>
    <row r="1382" spans="1:2" x14ac:dyDescent="0.35">
      <c r="A1382">
        <f>IF(ISBLANK('October 2018'!A2176),"",IF(ISTEXT('October 2018'!A2176),0,'October 2018'!A2176))</f>
        <v>464491</v>
      </c>
      <c r="B1382">
        <f>IF(ISBLANK('October 2018'!G2176),"",IF(ISTEXT('October 2018'!G2176),0,'October 2018'!G2176))</f>
        <v>650</v>
      </c>
    </row>
    <row r="1383" spans="1:2" x14ac:dyDescent="0.35">
      <c r="A1383">
        <f>IF(ISBLANK('October 2018'!A2177),"",IF(ISTEXT('October 2018'!A2177),0,'October 2018'!A2177))</f>
        <v>465623</v>
      </c>
      <c r="B1383">
        <f>IF(ISBLANK('October 2018'!G2177),"",IF(ISTEXT('October 2018'!G2177),0,'October 2018'!G2177))</f>
        <v>5334</v>
      </c>
    </row>
    <row r="1384" spans="1:2" x14ac:dyDescent="0.35">
      <c r="A1384">
        <f>IF(ISBLANK('October 2018'!A2181),"",IF(ISTEXT('October 2018'!A2181),0,'October 2018'!A2181))</f>
        <v>464492</v>
      </c>
      <c r="B1384">
        <f>IF(ISBLANK('October 2018'!G2181),"",IF(ISTEXT('October 2018'!G2181),0,'October 2018'!G2181))</f>
        <v>229</v>
      </c>
    </row>
    <row r="1385" spans="1:2" x14ac:dyDescent="0.35">
      <c r="A1385">
        <f>IF(ISBLANK('October 2018'!A2185),"",IF(ISTEXT('October 2018'!A2185),0,'October 2018'!A2185))</f>
        <v>464493</v>
      </c>
      <c r="B1385">
        <f>IF(ISBLANK('October 2018'!G2185),"",IF(ISTEXT('October 2018'!G2185),0,'October 2018'!G2185))</f>
        <v>10</v>
      </c>
    </row>
    <row r="1386" spans="1:2" x14ac:dyDescent="0.35">
      <c r="A1386">
        <f>IF(ISBLANK('October 2018'!A2189),"",IF(ISTEXT('October 2018'!A2189),0,'October 2018'!A2189))</f>
        <v>465724</v>
      </c>
      <c r="B1386">
        <f>IF(ISBLANK('October 2018'!G2189),"",IF(ISTEXT('October 2018'!G2189),0,'October 2018'!G2189))</f>
        <v>20617</v>
      </c>
    </row>
    <row r="1387" spans="1:2" x14ac:dyDescent="0.35">
      <c r="A1387">
        <f>IF(ISBLANK('October 2018'!A2193),"",IF(ISTEXT('October 2018'!A2193),0,'October 2018'!A2193))</f>
        <v>465725</v>
      </c>
      <c r="B1387">
        <f>IF(ISBLANK('October 2018'!G2193),"",IF(ISTEXT('October 2018'!G2193),0,'October 2018'!G2193))</f>
        <v>1637.8</v>
      </c>
    </row>
    <row r="1388" spans="1:2" x14ac:dyDescent="0.35">
      <c r="A1388">
        <f>IF(ISBLANK('October 2018'!A2197),"",IF(ISTEXT('October 2018'!A2197),0,'October 2018'!A2197))</f>
        <v>464697</v>
      </c>
      <c r="B1388">
        <f>IF(ISBLANK('October 2018'!G2197),"",IF(ISTEXT('October 2018'!G2197),0,'October 2018'!G2197))</f>
        <v>1876</v>
      </c>
    </row>
    <row r="1389" spans="1:2" x14ac:dyDescent="0.35">
      <c r="A1389">
        <f>IF(ISBLANK('October 2018'!A2198),"",IF(ISTEXT('October 2018'!A2198),0,'October 2018'!A2198))</f>
        <v>465302</v>
      </c>
      <c r="B1389">
        <f>IF(ISBLANK('October 2018'!G2198),"",IF(ISTEXT('October 2018'!G2198),0,'October 2018'!G2198))</f>
        <v>1932</v>
      </c>
    </row>
    <row r="1390" spans="1:2" x14ac:dyDescent="0.35">
      <c r="A1390">
        <f>IF(ISBLANK('October 2018'!A2202),"",IF(ISTEXT('October 2018'!A2202),0,'October 2018'!A2202))</f>
        <v>465726</v>
      </c>
      <c r="B1390">
        <f>IF(ISBLANK('October 2018'!G2202),"",IF(ISTEXT('October 2018'!G2202),0,'October 2018'!G2202))</f>
        <v>6522</v>
      </c>
    </row>
    <row r="1391" spans="1:2" x14ac:dyDescent="0.35">
      <c r="A1391">
        <f>IF(ISBLANK('October 2018'!A2206),"",IF(ISTEXT('October 2018'!A2206),0,'October 2018'!A2206))</f>
        <v>464494</v>
      </c>
      <c r="B1391">
        <f>IF(ISBLANK('October 2018'!G2206),"",IF(ISTEXT('October 2018'!G2206),0,'October 2018'!G2206))</f>
        <v>419.82</v>
      </c>
    </row>
    <row r="1392" spans="1:2" x14ac:dyDescent="0.35">
      <c r="A1392" t="str">
        <f>IF(ISBLANK('October 2018'!A2207),"",IF(ISTEXT('October 2018'!A2207),0,'October 2018'!A2207))</f>
        <v/>
      </c>
      <c r="B1392">
        <f>IF(ISBLANK('October 2018'!G2207),"",IF(ISTEXT('October 2018'!G2207),0,'October 2018'!G2207))</f>
        <v>171.81</v>
      </c>
    </row>
    <row r="1393" spans="1:2" x14ac:dyDescent="0.35">
      <c r="A1393">
        <f>IF(ISBLANK('October 2018'!A2211),"",IF(ISTEXT('October 2018'!A2211),0,'October 2018'!A2211))</f>
        <v>464679</v>
      </c>
      <c r="B1393">
        <f>IF(ISBLANK('October 2018'!G2211),"",IF(ISTEXT('October 2018'!G2211),0,'October 2018'!G2211))</f>
        <v>55.49</v>
      </c>
    </row>
    <row r="1394" spans="1:2" x14ac:dyDescent="0.35">
      <c r="A1394">
        <f>IF(ISBLANK('October 2018'!A2215),"",IF(ISTEXT('October 2018'!A2215),0,'October 2018'!A2215))</f>
        <v>464495</v>
      </c>
      <c r="B1394">
        <f>IF(ISBLANK('October 2018'!G2215),"",IF(ISTEXT('October 2018'!G2215),0,'October 2018'!G2215))</f>
        <v>454.84</v>
      </c>
    </row>
    <row r="1395" spans="1:2" x14ac:dyDescent="0.35">
      <c r="A1395">
        <f>IF(ISBLANK('October 2018'!A2219),"",IF(ISTEXT('October 2018'!A2219),0,'October 2018'!A2219))</f>
        <v>464496</v>
      </c>
      <c r="B1395">
        <f>IF(ISBLANK('October 2018'!G2219),"",IF(ISTEXT('October 2018'!G2219),0,'October 2018'!G2219))</f>
        <v>1210</v>
      </c>
    </row>
    <row r="1396" spans="1:2" x14ac:dyDescent="0.35">
      <c r="A1396">
        <f>IF(ISBLANK('October 2018'!A2220),"",IF(ISTEXT('October 2018'!A2220),0,'October 2018'!A2220))</f>
        <v>465727</v>
      </c>
      <c r="B1396">
        <f>IF(ISBLANK('October 2018'!G2220),"",IF(ISTEXT('October 2018'!G2220),0,'October 2018'!G2220))</f>
        <v>1210</v>
      </c>
    </row>
    <row r="1397" spans="1:2" x14ac:dyDescent="0.35">
      <c r="A1397">
        <f>IF(ISBLANK('October 2018'!A2224),"",IF(ISTEXT('October 2018'!A2224),0,'October 2018'!A2224))</f>
        <v>465365</v>
      </c>
      <c r="B1397">
        <f>IF(ISBLANK('October 2018'!G2224),"",IF(ISTEXT('October 2018'!G2224),0,'October 2018'!G2224))</f>
        <v>240</v>
      </c>
    </row>
    <row r="1398" spans="1:2" x14ac:dyDescent="0.35">
      <c r="A1398">
        <f>IF(ISBLANK('October 2018'!A2225),"",IF(ISTEXT('October 2018'!A2225),0,'October 2018'!A2225))</f>
        <v>465366</v>
      </c>
      <c r="B1398">
        <f>IF(ISBLANK('October 2018'!G2225),"",IF(ISTEXT('October 2018'!G2225),0,'October 2018'!G2225))</f>
        <v>240</v>
      </c>
    </row>
    <row r="1399" spans="1:2" x14ac:dyDescent="0.35">
      <c r="A1399">
        <f>IF(ISBLANK('October 2018'!A2229),"",IF(ISTEXT('October 2018'!A2229),0,'October 2018'!A2229))</f>
        <v>464497</v>
      </c>
      <c r="B1399">
        <f>IF(ISBLANK('October 2018'!G2229),"",IF(ISTEXT('October 2018'!G2229),0,'October 2018'!G2229))</f>
        <v>226</v>
      </c>
    </row>
    <row r="1400" spans="1:2" x14ac:dyDescent="0.35">
      <c r="A1400" t="str">
        <f>IF(ISBLANK('October 2018'!A2230),"",IF(ISTEXT('October 2018'!A2230),0,'October 2018'!A2230))</f>
        <v/>
      </c>
      <c r="B1400" t="str">
        <f>IF(ISBLANK('October 2018'!G2230),"",IF(ISTEXT('October 2018'!G2230),0,'October 2018'!G2230))</f>
        <v/>
      </c>
    </row>
    <row r="1401" spans="1:2" x14ac:dyDescent="0.35">
      <c r="A1401">
        <f>IF(ISBLANK('October 2018'!A2234),"",IF(ISTEXT('October 2018'!A2234),0,'October 2018'!A2234))</f>
        <v>465728</v>
      </c>
      <c r="B1401">
        <f>IF(ISBLANK('October 2018'!G2234),"",IF(ISTEXT('October 2018'!G2234),0,'October 2018'!G2234))</f>
        <v>15400</v>
      </c>
    </row>
    <row r="1402" spans="1:2" x14ac:dyDescent="0.35">
      <c r="A1402" t="str">
        <f>IF(ISBLANK('October 2018'!A2235),"",IF(ISTEXT('October 2018'!A2235),0,'October 2018'!A2235))</f>
        <v/>
      </c>
      <c r="B1402">
        <f>IF(ISBLANK('October 2018'!G2235),"",IF(ISTEXT('October 2018'!G2235),0,'October 2018'!G2235))</f>
        <v>4583.6000000000004</v>
      </c>
    </row>
    <row r="1403" spans="1:2" x14ac:dyDescent="0.35">
      <c r="A1403">
        <f>IF(ISBLANK('October 2018'!A2239),"",IF(ISTEXT('October 2018'!A2239),0,'October 2018'!A2239))</f>
        <v>464498</v>
      </c>
      <c r="B1403">
        <f>IF(ISBLANK('October 2018'!G2239),"",IF(ISTEXT('October 2018'!G2239),0,'October 2018'!G2239))</f>
        <v>378</v>
      </c>
    </row>
    <row r="1404" spans="1:2" x14ac:dyDescent="0.35">
      <c r="A1404" t="str">
        <f>IF(ISBLANK('October 2018'!A2240),"",IF(ISTEXT('October 2018'!A2240),0,'October 2018'!A2240))</f>
        <v/>
      </c>
      <c r="B1404">
        <f>IF(ISBLANK('October 2018'!G2240),"",IF(ISTEXT('October 2018'!G2240),0,'October 2018'!G2240))</f>
        <v>378</v>
      </c>
    </row>
    <row r="1405" spans="1:2" x14ac:dyDescent="0.35">
      <c r="A1405">
        <f>IF(ISBLANK('October 2018'!A2244),"",IF(ISTEXT('October 2018'!A2244),0,'October 2018'!A2244))</f>
        <v>465483</v>
      </c>
      <c r="B1405">
        <f>IF(ISBLANK('October 2018'!G2244),"",IF(ISTEXT('October 2018'!G2244),0,'October 2018'!G2244))</f>
        <v>48.15</v>
      </c>
    </row>
    <row r="1406" spans="1:2" x14ac:dyDescent="0.35">
      <c r="A1406">
        <f>IF(ISBLANK('October 2018'!A2248),"",IF(ISTEXT('October 2018'!A2248),0,'October 2018'!A2248))</f>
        <v>464698</v>
      </c>
      <c r="B1406">
        <f>IF(ISBLANK('October 2018'!G2248),"",IF(ISTEXT('October 2018'!G2248),0,'October 2018'!G2248))</f>
        <v>549.5</v>
      </c>
    </row>
    <row r="1407" spans="1:2" x14ac:dyDescent="0.35">
      <c r="A1407">
        <f>IF(ISBLANK('October 2018'!A2249),"",IF(ISTEXT('October 2018'!A2249),0,'October 2018'!A2249))</f>
        <v>465303</v>
      </c>
      <c r="B1407">
        <f>IF(ISBLANK('October 2018'!G2249),"",IF(ISTEXT('October 2018'!G2249),0,'October 2018'!G2249))</f>
        <v>560</v>
      </c>
    </row>
    <row r="1408" spans="1:2" x14ac:dyDescent="0.35">
      <c r="A1408">
        <f>IF(ISBLANK('October 2018'!A2253),"",IF(ISTEXT('October 2018'!A2253),0,'October 2018'!A2253))</f>
        <v>464128</v>
      </c>
      <c r="B1408">
        <f>IF(ISBLANK('October 2018'!G2253),"",IF(ISTEXT('October 2018'!G2253),0,'October 2018'!G2253))</f>
        <v>980</v>
      </c>
    </row>
    <row r="1409" spans="1:2" x14ac:dyDescent="0.35">
      <c r="A1409" t="str">
        <f>IF(ISBLANK('October 2018'!A2254),"",IF(ISTEXT('October 2018'!A2254),0,'October 2018'!A2254))</f>
        <v/>
      </c>
      <c r="B1409">
        <f>IF(ISBLANK('October 2018'!G2254),"",IF(ISTEXT('October 2018'!G2254),0,'October 2018'!G2254))</f>
        <v>660</v>
      </c>
    </row>
    <row r="1410" spans="1:2" x14ac:dyDescent="0.35">
      <c r="A1410">
        <f>IF(ISBLANK('October 2018'!A2255),"",IF(ISTEXT('October 2018'!A2255),0,'October 2018'!A2255))</f>
        <v>464333</v>
      </c>
      <c r="B1410">
        <f>IF(ISBLANK('October 2018'!G2255),"",IF(ISTEXT('October 2018'!G2255),0,'October 2018'!G2255))</f>
        <v>100</v>
      </c>
    </row>
    <row r="1411" spans="1:2" x14ac:dyDescent="0.35">
      <c r="A1411" t="str">
        <f>IF(ISBLANK('October 2018'!A2256),"",IF(ISTEXT('October 2018'!A2256),0,'October 2018'!A2256))</f>
        <v/>
      </c>
      <c r="B1411">
        <f>IF(ISBLANK('October 2018'!G2256),"",IF(ISTEXT('October 2018'!G2256),0,'October 2018'!G2256))</f>
        <v>100</v>
      </c>
    </row>
    <row r="1412" spans="1:2" x14ac:dyDescent="0.35">
      <c r="A1412" t="str">
        <f>IF(ISBLANK('October 2018'!A2257),"",IF(ISTEXT('October 2018'!A2257),0,'October 2018'!A2257))</f>
        <v/>
      </c>
      <c r="B1412">
        <f>IF(ISBLANK('October 2018'!G2257),"",IF(ISTEXT('October 2018'!G2257),0,'October 2018'!G2257))</f>
        <v>100</v>
      </c>
    </row>
    <row r="1413" spans="1:2" x14ac:dyDescent="0.35">
      <c r="A1413" t="str">
        <f>IF(ISBLANK('October 2018'!A2258),"",IF(ISTEXT('October 2018'!A2258),0,'October 2018'!A2258))</f>
        <v/>
      </c>
      <c r="B1413">
        <f>IF(ISBLANK('October 2018'!G2258),"",IF(ISTEXT('October 2018'!G2258),0,'October 2018'!G2258))</f>
        <v>100</v>
      </c>
    </row>
    <row r="1414" spans="1:2" x14ac:dyDescent="0.35">
      <c r="A1414" t="str">
        <f>IF(ISBLANK('October 2018'!A2259),"",IF(ISTEXT('October 2018'!A2259),0,'October 2018'!A2259))</f>
        <v/>
      </c>
      <c r="B1414">
        <f>IF(ISBLANK('October 2018'!G2259),"",IF(ISTEXT('October 2018'!G2259),0,'October 2018'!G2259))</f>
        <v>100</v>
      </c>
    </row>
    <row r="1415" spans="1:2" x14ac:dyDescent="0.35">
      <c r="A1415" t="str">
        <f>IF(ISBLANK('October 2018'!A2260),"",IF(ISTEXT('October 2018'!A2260),0,'October 2018'!A2260))</f>
        <v/>
      </c>
      <c r="B1415">
        <f>IF(ISBLANK('October 2018'!G2260),"",IF(ISTEXT('October 2018'!G2260),0,'October 2018'!G2260))</f>
        <v>100</v>
      </c>
    </row>
    <row r="1416" spans="1:2" x14ac:dyDescent="0.35">
      <c r="A1416" t="str">
        <f>IF(ISBLANK('October 2018'!A2261),"",IF(ISTEXT('October 2018'!A2261),0,'October 2018'!A2261))</f>
        <v/>
      </c>
      <c r="B1416">
        <f>IF(ISBLANK('October 2018'!G2261),"",IF(ISTEXT('October 2018'!G2261),0,'October 2018'!G2261))</f>
        <v>100</v>
      </c>
    </row>
    <row r="1417" spans="1:2" x14ac:dyDescent="0.35">
      <c r="A1417" t="str">
        <f>IF(ISBLANK('October 2018'!A2262),"",IF(ISTEXT('October 2018'!A2262),0,'October 2018'!A2262))</f>
        <v/>
      </c>
      <c r="B1417">
        <f>IF(ISBLANK('October 2018'!G2262),"",IF(ISTEXT('October 2018'!G2262),0,'October 2018'!G2262))</f>
        <v>100</v>
      </c>
    </row>
    <row r="1418" spans="1:2" x14ac:dyDescent="0.35">
      <c r="A1418" t="str">
        <f>IF(ISBLANK('October 2018'!A2263),"",IF(ISTEXT('October 2018'!A2263),0,'October 2018'!A2263))</f>
        <v/>
      </c>
      <c r="B1418">
        <f>IF(ISBLANK('October 2018'!G2263),"",IF(ISTEXT('October 2018'!G2263),0,'October 2018'!G2263))</f>
        <v>100</v>
      </c>
    </row>
    <row r="1419" spans="1:2" x14ac:dyDescent="0.35">
      <c r="A1419" t="str">
        <f>IF(ISBLANK('October 2018'!A2264),"",IF(ISTEXT('October 2018'!A2264),0,'October 2018'!A2264))</f>
        <v/>
      </c>
      <c r="B1419">
        <f>IF(ISBLANK('October 2018'!G2264),"",IF(ISTEXT('October 2018'!G2264),0,'October 2018'!G2264))</f>
        <v>100</v>
      </c>
    </row>
    <row r="1420" spans="1:2" x14ac:dyDescent="0.35">
      <c r="A1420" t="str">
        <f>IF(ISBLANK('October 2018'!A2265),"",IF(ISTEXT('October 2018'!A2265),0,'October 2018'!A2265))</f>
        <v/>
      </c>
      <c r="B1420">
        <f>IF(ISBLANK('October 2018'!G2265),"",IF(ISTEXT('October 2018'!G2265),0,'October 2018'!G2265))</f>
        <v>100</v>
      </c>
    </row>
    <row r="1421" spans="1:2" x14ac:dyDescent="0.35">
      <c r="A1421" t="str">
        <f>IF(ISBLANK('October 2018'!A2266),"",IF(ISTEXT('October 2018'!A2266),0,'October 2018'!A2266))</f>
        <v/>
      </c>
      <c r="B1421">
        <f>IF(ISBLANK('October 2018'!G2266),"",IF(ISTEXT('October 2018'!G2266),0,'October 2018'!G2266))</f>
        <v>100</v>
      </c>
    </row>
    <row r="1422" spans="1:2" x14ac:dyDescent="0.35">
      <c r="A1422" t="str">
        <f>IF(ISBLANK('October 2018'!A2267),"",IF(ISTEXT('October 2018'!A2267),0,'October 2018'!A2267))</f>
        <v/>
      </c>
      <c r="B1422">
        <f>IF(ISBLANK('October 2018'!G2267),"",IF(ISTEXT('October 2018'!G2267),0,'October 2018'!G2267))</f>
        <v>100</v>
      </c>
    </row>
    <row r="1423" spans="1:2" x14ac:dyDescent="0.35">
      <c r="A1423">
        <f>IF(ISBLANK('October 2018'!A2268),"",IF(ISTEXT('October 2018'!A2268),0,'October 2018'!A2268))</f>
        <v>464753</v>
      </c>
      <c r="B1423">
        <f>IF(ISBLANK('October 2018'!G2268),"",IF(ISTEXT('October 2018'!G2268),0,'October 2018'!G2268))</f>
        <v>450</v>
      </c>
    </row>
    <row r="1424" spans="1:2" x14ac:dyDescent="0.35">
      <c r="A1424">
        <f>IF(ISBLANK('October 2018'!A2269),"",IF(ISTEXT('October 2018'!A2269),0,'October 2018'!A2269))</f>
        <v>465179</v>
      </c>
      <c r="B1424">
        <f>IF(ISBLANK('October 2018'!G2269),"",IF(ISTEXT('October 2018'!G2269),0,'October 2018'!G2269))</f>
        <v>550</v>
      </c>
    </row>
    <row r="1425" spans="1:2" x14ac:dyDescent="0.35">
      <c r="A1425">
        <f>IF(ISBLANK('October 2018'!A2270),"",IF(ISTEXT('October 2018'!A2270),0,'October 2018'!A2270))</f>
        <v>465367</v>
      </c>
      <c r="B1425">
        <f>IF(ISBLANK('October 2018'!G2270),"",IF(ISTEXT('October 2018'!G2270),0,'October 2018'!G2270))</f>
        <v>450</v>
      </c>
    </row>
    <row r="1426" spans="1:2" x14ac:dyDescent="0.35">
      <c r="A1426">
        <f>IF(ISBLANK('October 2018'!A2271),"",IF(ISTEXT('October 2018'!A2271),0,'October 2018'!A2271))</f>
        <v>465368</v>
      </c>
      <c r="B1426">
        <f>IF(ISBLANK('October 2018'!G2271),"",IF(ISTEXT('October 2018'!G2271),0,'October 2018'!G2271))</f>
        <v>3700</v>
      </c>
    </row>
    <row r="1427" spans="1:2" x14ac:dyDescent="0.35">
      <c r="A1427" t="str">
        <f>IF(ISBLANK('October 2018'!A2272),"",IF(ISTEXT('October 2018'!A2272),0,'October 2018'!A2272))</f>
        <v/>
      </c>
      <c r="B1427" t="str">
        <f>IF(ISBLANK('October 2018'!G2272),"",IF(ISTEXT('October 2018'!G2272),0,'October 2018'!G2272))</f>
        <v/>
      </c>
    </row>
    <row r="1428" spans="1:2" x14ac:dyDescent="0.35">
      <c r="A1428">
        <f>IF(ISBLANK('October 2018'!A2273),"",IF(ISTEXT('October 2018'!A2273),0,'October 2018'!A2273))</f>
        <v>465369</v>
      </c>
      <c r="B1428">
        <f>IF(ISBLANK('October 2018'!G2273),"",IF(ISTEXT('October 2018'!G2273),0,'October 2018'!G2273))</f>
        <v>500</v>
      </c>
    </row>
    <row r="1429" spans="1:2" x14ac:dyDescent="0.35">
      <c r="A1429">
        <f>IF(ISBLANK('October 2018'!A2277),"",IF(ISTEXT('October 2018'!A2277),0,'October 2018'!A2277))</f>
        <v>465729</v>
      </c>
      <c r="B1429">
        <f>IF(ISBLANK('October 2018'!G2277),"",IF(ISTEXT('October 2018'!G2277),0,'October 2018'!G2277))</f>
        <v>150</v>
      </c>
    </row>
    <row r="1430" spans="1:2" x14ac:dyDescent="0.35">
      <c r="A1430">
        <f>IF(ISBLANK('October 2018'!A2281),"",IF(ISTEXT('October 2018'!A2281),0,'October 2018'!A2281))</f>
        <v>465180</v>
      </c>
      <c r="B1430">
        <f>IF(ISBLANK('October 2018'!G2281),"",IF(ISTEXT('October 2018'!G2281),0,'October 2018'!G2281))</f>
        <v>450</v>
      </c>
    </row>
    <row r="1431" spans="1:2" x14ac:dyDescent="0.35">
      <c r="A1431" t="str">
        <f>IF(ISBLANK('October 2018'!A2282),"",IF(ISTEXT('October 2018'!A2282),0,'October 2018'!A2282))</f>
        <v/>
      </c>
      <c r="B1431">
        <f>IF(ISBLANK('October 2018'!G2282),"",IF(ISTEXT('October 2018'!G2282),0,'October 2018'!G2282))</f>
        <v>450</v>
      </c>
    </row>
    <row r="1432" spans="1:2" x14ac:dyDescent="0.35">
      <c r="A1432">
        <f>IF(ISBLANK('October 2018'!A2286),"",IF(ISTEXT('October 2018'!A2286),0,'October 2018'!A2286))</f>
        <v>464129</v>
      </c>
      <c r="B1432">
        <f>IF(ISBLANK('October 2018'!G2286),"",IF(ISTEXT('October 2018'!G2286),0,'October 2018'!G2286))</f>
        <v>500</v>
      </c>
    </row>
    <row r="1433" spans="1:2" x14ac:dyDescent="0.35">
      <c r="A1433" t="str">
        <f>IF(ISBLANK('October 2018'!A2287),"",IF(ISTEXT('October 2018'!A2287),0,'October 2018'!A2287))</f>
        <v/>
      </c>
      <c r="B1433">
        <f>IF(ISBLANK('October 2018'!G2287),"",IF(ISTEXT('October 2018'!G2287),0,'October 2018'!G2287))</f>
        <v>250</v>
      </c>
    </row>
    <row r="1434" spans="1:2" x14ac:dyDescent="0.35">
      <c r="A1434" t="str">
        <f>IF(ISBLANK('October 2018'!A2288),"",IF(ISTEXT('October 2018'!A2288),0,'October 2018'!A2288))</f>
        <v/>
      </c>
      <c r="B1434">
        <f>IF(ISBLANK('October 2018'!G2288),"",IF(ISTEXT('October 2018'!G2288),0,'October 2018'!G2288))</f>
        <v>175.71</v>
      </c>
    </row>
    <row r="1435" spans="1:2" x14ac:dyDescent="0.35">
      <c r="A1435" t="str">
        <f>IF(ISBLANK('October 2018'!A2289),"",IF(ISTEXT('October 2018'!A2289),0,'October 2018'!A2289))</f>
        <v/>
      </c>
      <c r="B1435">
        <f>IF(ISBLANK('October 2018'!G2289),"",IF(ISTEXT('October 2018'!G2289),0,'October 2018'!G2289))</f>
        <v>175.71</v>
      </c>
    </row>
    <row r="1436" spans="1:2" x14ac:dyDescent="0.35">
      <c r="A1436" t="str">
        <f>IF(ISBLANK('October 2018'!A2290),"",IF(ISTEXT('October 2018'!A2290),0,'October 2018'!A2290))</f>
        <v/>
      </c>
      <c r="B1436">
        <f>IF(ISBLANK('October 2018'!G2290),"",IF(ISTEXT('October 2018'!G2290),0,'October 2018'!G2290))</f>
        <v>175.71</v>
      </c>
    </row>
    <row r="1437" spans="1:2" x14ac:dyDescent="0.35">
      <c r="A1437" t="str">
        <f>IF(ISBLANK('October 2018'!A2291),"",IF(ISTEXT('October 2018'!A2291),0,'October 2018'!A2291))</f>
        <v/>
      </c>
      <c r="B1437">
        <f>IF(ISBLANK('October 2018'!G2291),"",IF(ISTEXT('October 2018'!G2291),0,'October 2018'!G2291))</f>
        <v>175.71</v>
      </c>
    </row>
    <row r="1438" spans="1:2" x14ac:dyDescent="0.35">
      <c r="A1438" t="str">
        <f>IF(ISBLANK('October 2018'!A2292),"",IF(ISTEXT('October 2018'!A2292),0,'October 2018'!A2292))</f>
        <v/>
      </c>
      <c r="B1438">
        <f>IF(ISBLANK('October 2018'!G2292),"",IF(ISTEXT('October 2018'!G2292),0,'October 2018'!G2292))</f>
        <v>175.71</v>
      </c>
    </row>
    <row r="1439" spans="1:2" x14ac:dyDescent="0.35">
      <c r="A1439" t="str">
        <f>IF(ISBLANK('October 2018'!A2293),"",IF(ISTEXT('October 2018'!A2293),0,'October 2018'!A2293))</f>
        <v/>
      </c>
      <c r="B1439">
        <f>IF(ISBLANK('October 2018'!G2293),"",IF(ISTEXT('October 2018'!G2293),0,'October 2018'!G2293))</f>
        <v>175.71</v>
      </c>
    </row>
    <row r="1440" spans="1:2" x14ac:dyDescent="0.35">
      <c r="A1440" t="str">
        <f>IF(ISBLANK('October 2018'!A2294),"",IF(ISTEXT('October 2018'!A2294),0,'October 2018'!A2294))</f>
        <v/>
      </c>
      <c r="B1440">
        <f>IF(ISBLANK('October 2018'!G2294),"",IF(ISTEXT('October 2018'!G2294),0,'October 2018'!G2294))</f>
        <v>175.74</v>
      </c>
    </row>
    <row r="1441" spans="1:2" x14ac:dyDescent="0.35">
      <c r="A1441">
        <f>IF(ISBLANK('October 2018'!A2295),"",IF(ISTEXT('October 2018'!A2295),0,'October 2018'!A2295))</f>
        <v>464754</v>
      </c>
      <c r="B1441">
        <f>IF(ISBLANK('October 2018'!G2295),"",IF(ISTEXT('October 2018'!G2295),0,'October 2018'!G2295))</f>
        <v>450</v>
      </c>
    </row>
    <row r="1442" spans="1:2" x14ac:dyDescent="0.35">
      <c r="A1442">
        <f>IF(ISBLANK('October 2018'!A2296),"",IF(ISTEXT('October 2018'!A2296),0,'October 2018'!A2296))</f>
        <v>465181</v>
      </c>
      <c r="B1442">
        <f>IF(ISBLANK('October 2018'!G2296),"",IF(ISTEXT('October 2018'!G2296),0,'October 2018'!G2296))</f>
        <v>760</v>
      </c>
    </row>
    <row r="1443" spans="1:2" x14ac:dyDescent="0.35">
      <c r="A1443">
        <f>IF(ISBLANK('October 2018'!A2297),"",IF(ISTEXT('October 2018'!A2297),0,'October 2018'!A2297))</f>
        <v>465624</v>
      </c>
      <c r="B1443">
        <f>IF(ISBLANK('October 2018'!G2297),"",IF(ISTEXT('October 2018'!G2297),0,'October 2018'!G2297))</f>
        <v>450</v>
      </c>
    </row>
    <row r="1444" spans="1:2" x14ac:dyDescent="0.35">
      <c r="A1444">
        <f>IF(ISBLANK('October 2018'!A2301),"",IF(ISTEXT('October 2018'!A2301),0,'October 2018'!A2301))</f>
        <v>465730</v>
      </c>
      <c r="B1444">
        <f>IF(ISBLANK('October 2018'!G2301),"",IF(ISTEXT('October 2018'!G2301),0,'October 2018'!G2301))</f>
        <v>27944.66</v>
      </c>
    </row>
    <row r="1445" spans="1:2" x14ac:dyDescent="0.35">
      <c r="A1445">
        <f>IF(ISBLANK('October 2018'!A2305),"",IF(ISTEXT('October 2018'!A2305),0,'October 2018'!A2305))</f>
        <v>465731</v>
      </c>
      <c r="B1445">
        <f>IF(ISBLANK('October 2018'!G2305),"",IF(ISTEXT('October 2018'!G2305),0,'October 2018'!G2305))</f>
        <v>11976.21</v>
      </c>
    </row>
    <row r="1446" spans="1:2" x14ac:dyDescent="0.35">
      <c r="A1446">
        <f>IF(ISBLANK('October 2018'!A2309),"",IF(ISTEXT('October 2018'!A2309),0,'October 2018'!A2309))</f>
        <v>465732</v>
      </c>
      <c r="B1446">
        <f>IF(ISBLANK('October 2018'!G2309),"",IF(ISTEXT('October 2018'!G2309),0,'October 2018'!G2309))</f>
        <v>21804.85</v>
      </c>
    </row>
    <row r="1447" spans="1:2" x14ac:dyDescent="0.35">
      <c r="A1447">
        <f>IF(ISBLANK('October 2018'!A2313),"",IF(ISTEXT('October 2018'!A2313),0,'October 2018'!A2313))</f>
        <v>465733</v>
      </c>
      <c r="B1447">
        <f>IF(ISBLANK('October 2018'!G2313),"",IF(ISTEXT('October 2018'!G2313),0,'October 2018'!G2313))</f>
        <v>24347.23</v>
      </c>
    </row>
    <row r="1448" spans="1:2" x14ac:dyDescent="0.35">
      <c r="A1448">
        <f>IF(ISBLANK('October 2018'!A2317),"",IF(ISTEXT('October 2018'!A2317),0,'October 2018'!A2317))</f>
        <v>465734</v>
      </c>
      <c r="B1448">
        <f>IF(ISBLANK('October 2018'!G2317),"",IF(ISTEXT('October 2018'!G2317),0,'October 2018'!G2317))</f>
        <v>35375.39</v>
      </c>
    </row>
    <row r="1449" spans="1:2" x14ac:dyDescent="0.35">
      <c r="A1449">
        <f>IF(ISBLANK('October 2018'!A2321),"",IF(ISTEXT('October 2018'!A2321),0,'October 2018'!A2321))</f>
        <v>465735</v>
      </c>
      <c r="B1449">
        <f>IF(ISBLANK('October 2018'!G2321),"",IF(ISTEXT('October 2018'!G2321),0,'October 2018'!G2321))</f>
        <v>36488.44</v>
      </c>
    </row>
    <row r="1450" spans="1:2" x14ac:dyDescent="0.35">
      <c r="A1450">
        <f>IF(ISBLANK('October 2018'!A2325),"",IF(ISTEXT('October 2018'!A2325),0,'October 2018'!A2325))</f>
        <v>464334</v>
      </c>
      <c r="B1450">
        <f>IF(ISBLANK('October 2018'!G2325),"",IF(ISTEXT('October 2018'!G2325),0,'October 2018'!G2325))</f>
        <v>500</v>
      </c>
    </row>
    <row r="1451" spans="1:2" x14ac:dyDescent="0.35">
      <c r="A1451">
        <f>IF(ISBLANK('October 2018'!A2326),"",IF(ISTEXT('October 2018'!A2326),0,'October 2018'!A2326))</f>
        <v>465182</v>
      </c>
      <c r="B1451">
        <f>IF(ISBLANK('October 2018'!G2326),"",IF(ISTEXT('October 2018'!G2326),0,'October 2018'!G2326))</f>
        <v>500</v>
      </c>
    </row>
    <row r="1452" spans="1:2" x14ac:dyDescent="0.35">
      <c r="A1452" t="str">
        <f>IF(ISBLANK('October 2018'!A2327),"",IF(ISTEXT('October 2018'!A2327),0,'October 2018'!A2327))</f>
        <v/>
      </c>
      <c r="B1452">
        <f>IF(ISBLANK('October 2018'!G2327),"",IF(ISTEXT('October 2018'!G2327),0,'October 2018'!G2327))</f>
        <v>250</v>
      </c>
    </row>
    <row r="1453" spans="1:2" x14ac:dyDescent="0.35">
      <c r="A1453">
        <f>IF(ISBLANK('October 2018'!A2331),"",IF(ISTEXT('October 2018'!A2331),0,'October 2018'!A2331))</f>
        <v>464499</v>
      </c>
      <c r="B1453">
        <f>IF(ISBLANK('October 2018'!G2331),"",IF(ISTEXT('October 2018'!G2331),0,'October 2018'!G2331))</f>
        <v>54.41</v>
      </c>
    </row>
    <row r="1454" spans="1:2" x14ac:dyDescent="0.35">
      <c r="A1454">
        <f>IF(ISBLANK('October 2018'!A2335),"",IF(ISTEXT('October 2018'!A2335),0,'October 2018'!A2335))</f>
        <v>465484</v>
      </c>
      <c r="B1454">
        <f>IF(ISBLANK('October 2018'!G2335),"",IF(ISTEXT('October 2018'!G2335),0,'October 2018'!G2335))</f>
        <v>206.25</v>
      </c>
    </row>
    <row r="1455" spans="1:2" x14ac:dyDescent="0.35">
      <c r="A1455">
        <f>IF(ISBLANK('October 2018'!A2339),"",IF(ISTEXT('October 2018'!A2339),0,'October 2018'!A2339))</f>
        <v>464699</v>
      </c>
      <c r="B1455">
        <f>IF(ISBLANK('October 2018'!G2339),"",IF(ISTEXT('October 2018'!G2339),0,'October 2018'!G2339))</f>
        <v>225</v>
      </c>
    </row>
    <row r="1456" spans="1:2" x14ac:dyDescent="0.35">
      <c r="A1456">
        <f>IF(ISBLANK('October 2018'!A2340),"",IF(ISTEXT('October 2018'!A2340),0,'October 2018'!A2340))</f>
        <v>465304</v>
      </c>
      <c r="B1456">
        <f>IF(ISBLANK('October 2018'!G2340),"",IF(ISTEXT('October 2018'!G2340),0,'October 2018'!G2340))</f>
        <v>225</v>
      </c>
    </row>
    <row r="1457" spans="1:2" x14ac:dyDescent="0.35">
      <c r="A1457">
        <f>IF(ISBLANK('October 2018'!A2344),"",IF(ISTEXT('October 2018'!A2344),0,'October 2018'!A2344))</f>
        <v>464130</v>
      </c>
      <c r="B1457">
        <f>IF(ISBLANK('October 2018'!G2344),"",IF(ISTEXT('October 2018'!G2344),0,'October 2018'!G2344))</f>
        <v>1690</v>
      </c>
    </row>
    <row r="1458" spans="1:2" x14ac:dyDescent="0.35">
      <c r="A1458">
        <f>IF(ISBLANK('October 2018'!A2345),"",IF(ISTEXT('October 2018'!A2345),0,'October 2018'!A2345))</f>
        <v>465183</v>
      </c>
      <c r="B1458">
        <f>IF(ISBLANK('October 2018'!G2345),"",IF(ISTEXT('October 2018'!G2345),0,'October 2018'!G2345))</f>
        <v>690</v>
      </c>
    </row>
    <row r="1459" spans="1:2" x14ac:dyDescent="0.35">
      <c r="A1459" t="str">
        <f>IF(ISBLANK('October 2018'!A2346),"",IF(ISTEXT('October 2018'!A2346),0,'October 2018'!A2346))</f>
        <v/>
      </c>
      <c r="B1459">
        <f>IF(ISBLANK('October 2018'!G2346),"",IF(ISTEXT('October 2018'!G2346),0,'October 2018'!G2346))</f>
        <v>3000</v>
      </c>
    </row>
    <row r="1460" spans="1:2" x14ac:dyDescent="0.35">
      <c r="A1460">
        <f>IF(ISBLANK('October 2018'!A2350),"",IF(ISTEXT('October 2018'!A2350),0,'October 2018'!A2350))</f>
        <v>464335</v>
      </c>
      <c r="B1460">
        <f>IF(ISBLANK('October 2018'!G2350),"",IF(ISTEXT('October 2018'!G2350),0,'October 2018'!G2350))</f>
        <v>550</v>
      </c>
    </row>
    <row r="1461" spans="1:2" x14ac:dyDescent="0.35">
      <c r="A1461" t="str">
        <f>IF(ISBLANK('October 2018'!A2351),"",IF(ISTEXT('October 2018'!A2351),0,'October 2018'!A2351))</f>
        <v/>
      </c>
      <c r="B1461">
        <f>IF(ISBLANK('October 2018'!G2351),"",IF(ISTEXT('October 2018'!G2351),0,'October 2018'!G2351))</f>
        <v>100</v>
      </c>
    </row>
    <row r="1462" spans="1:2" x14ac:dyDescent="0.35">
      <c r="A1462" t="str">
        <f>IF(ISBLANK('October 2018'!A2352),"",IF(ISTEXT('October 2018'!A2352),0,'October 2018'!A2352))</f>
        <v/>
      </c>
      <c r="B1462">
        <f>IF(ISBLANK('October 2018'!G2352),"",IF(ISTEXT('October 2018'!G2352),0,'October 2018'!G2352))</f>
        <v>450</v>
      </c>
    </row>
    <row r="1463" spans="1:2" x14ac:dyDescent="0.35">
      <c r="A1463" t="str">
        <f>IF(ISBLANK('October 2018'!A2353),"",IF(ISTEXT('October 2018'!A2353),0,'October 2018'!A2353))</f>
        <v/>
      </c>
      <c r="B1463">
        <f>IF(ISBLANK('October 2018'!G2353),"",IF(ISTEXT('October 2018'!G2353),0,'October 2018'!G2353))</f>
        <v>450</v>
      </c>
    </row>
    <row r="1464" spans="1:2" x14ac:dyDescent="0.35">
      <c r="A1464">
        <f>IF(ISBLANK('October 2018'!A2354),"",IF(ISTEXT('October 2018'!A2354),0,'October 2018'!A2354))</f>
        <v>464755</v>
      </c>
      <c r="B1464">
        <f>IF(ISBLANK('October 2018'!G2354),"",IF(ISTEXT('October 2018'!G2354),0,'October 2018'!G2354))</f>
        <v>450</v>
      </c>
    </row>
    <row r="1465" spans="1:2" x14ac:dyDescent="0.35">
      <c r="A1465">
        <f>IF(ISBLANK('October 2018'!A2355),"",IF(ISTEXT('October 2018'!A2355),0,'October 2018'!A2355))</f>
        <v>465625</v>
      </c>
      <c r="B1465">
        <f>IF(ISBLANK('October 2018'!G2355),"",IF(ISTEXT('October 2018'!G2355),0,'October 2018'!G2355))</f>
        <v>450</v>
      </c>
    </row>
    <row r="1466" spans="1:2" x14ac:dyDescent="0.35">
      <c r="A1466">
        <f>IF(ISBLANK('October 2018'!A2359),"",IF(ISTEXT('October 2018'!A2359),0,'October 2018'!A2359))</f>
        <v>465184</v>
      </c>
      <c r="B1466">
        <f>IF(ISBLANK('October 2018'!G2359),"",IF(ISTEXT('October 2018'!G2359),0,'October 2018'!G2359))</f>
        <v>550</v>
      </c>
    </row>
    <row r="1467" spans="1:2" x14ac:dyDescent="0.35">
      <c r="A1467" t="str">
        <f>IF(ISBLANK('October 2018'!A2360),"",IF(ISTEXT('October 2018'!A2360),0,'October 2018'!A2360))</f>
        <v/>
      </c>
      <c r="B1467">
        <f>IF(ISBLANK('October 2018'!G2360),"",IF(ISTEXT('October 2018'!G2360),0,'October 2018'!G2360))</f>
        <v>550</v>
      </c>
    </row>
    <row r="1468" spans="1:2" x14ac:dyDescent="0.35">
      <c r="A1468" t="str">
        <f>IF(ISBLANK('October 2018'!A2361),"",IF(ISTEXT('October 2018'!A2361),0,'October 2018'!A2361))</f>
        <v/>
      </c>
      <c r="B1468">
        <f>IF(ISBLANK('October 2018'!G2361),"",IF(ISTEXT('October 2018'!G2361),0,'October 2018'!G2361))</f>
        <v>550</v>
      </c>
    </row>
    <row r="1469" spans="1:2" x14ac:dyDescent="0.35">
      <c r="A1469">
        <f>IF(ISBLANK('October 2018'!A2362),"",IF(ISTEXT('October 2018'!A2362),0,'October 2018'!A2362))</f>
        <v>465370</v>
      </c>
      <c r="B1469">
        <f>IF(ISBLANK('October 2018'!G2362),"",IF(ISTEXT('October 2018'!G2362),0,'October 2018'!G2362))</f>
        <v>550</v>
      </c>
    </row>
    <row r="1470" spans="1:2" x14ac:dyDescent="0.35">
      <c r="A1470">
        <f>IF(ISBLANK('October 2018'!A2363),"",IF(ISTEXT('October 2018'!A2363),0,'October 2018'!A2363))</f>
        <v>465629</v>
      </c>
      <c r="B1470">
        <f>IF(ISBLANK('October 2018'!G2363),"",IF(ISTEXT('October 2018'!G2363),0,'October 2018'!G2363))</f>
        <v>100</v>
      </c>
    </row>
    <row r="1471" spans="1:2" x14ac:dyDescent="0.35">
      <c r="A1471" t="str">
        <f>IF(ISBLANK('October 2018'!A2364),"",IF(ISTEXT('October 2018'!A2364),0,'October 2018'!A2364))</f>
        <v/>
      </c>
      <c r="B1471">
        <f>IF(ISBLANK('October 2018'!G2364),"",IF(ISTEXT('October 2018'!G2364),0,'October 2018'!G2364))</f>
        <v>100</v>
      </c>
    </row>
    <row r="1472" spans="1:2" x14ac:dyDescent="0.35">
      <c r="A1472" t="str">
        <f>IF(ISBLANK('October 2018'!A2365),"",IF(ISTEXT('October 2018'!A2365),0,'October 2018'!A2365))</f>
        <v/>
      </c>
      <c r="B1472">
        <f>IF(ISBLANK('October 2018'!G2365),"",IF(ISTEXT('October 2018'!G2365),0,'October 2018'!G2365))</f>
        <v>200</v>
      </c>
    </row>
    <row r="1473" spans="1:2" x14ac:dyDescent="0.35">
      <c r="A1473" t="str">
        <f>IF(ISBLANK('October 2018'!A2366),"",IF(ISTEXT('October 2018'!A2366),0,'October 2018'!A2366))</f>
        <v/>
      </c>
      <c r="B1473" t="str">
        <f>IF(ISBLANK('October 2018'!G2366),"",IF(ISTEXT('October 2018'!G2366),0,'October 2018'!G2366))</f>
        <v/>
      </c>
    </row>
    <row r="1474" spans="1:2" x14ac:dyDescent="0.35">
      <c r="A1474" t="str">
        <f>IF(ISBLANK('October 2018'!A2367),"",IF(ISTEXT('October 2018'!A2367),0,'October 2018'!A2367))</f>
        <v/>
      </c>
      <c r="B1474">
        <f>IF(ISBLANK('October 2018'!G2367),"",IF(ISTEXT('October 2018'!G2367),0,'October 2018'!G2367))</f>
        <v>100</v>
      </c>
    </row>
    <row r="1475" spans="1:2" x14ac:dyDescent="0.35">
      <c r="A1475" t="str">
        <f>IF(ISBLANK('October 2018'!A2368),"",IF(ISTEXT('October 2018'!A2368),0,'October 2018'!A2368))</f>
        <v/>
      </c>
      <c r="B1475">
        <f>IF(ISBLANK('October 2018'!G2368),"",IF(ISTEXT('October 2018'!G2368),0,'October 2018'!G2368))</f>
        <v>100</v>
      </c>
    </row>
    <row r="1476" spans="1:2" x14ac:dyDescent="0.35">
      <c r="A1476" t="str">
        <f>IF(ISBLANK('October 2018'!A2369),"",IF(ISTEXT('October 2018'!A2369),0,'October 2018'!A2369))</f>
        <v/>
      </c>
      <c r="B1476">
        <f>IF(ISBLANK('October 2018'!G2369),"",IF(ISTEXT('October 2018'!G2369),0,'October 2018'!G2369))</f>
        <v>100</v>
      </c>
    </row>
    <row r="1477" spans="1:2" x14ac:dyDescent="0.35">
      <c r="A1477" t="str">
        <f>IF(ISBLANK('October 2018'!A2370),"",IF(ISTEXT('October 2018'!A2370),0,'October 2018'!A2370))</f>
        <v/>
      </c>
      <c r="B1477">
        <f>IF(ISBLANK('October 2018'!G2370),"",IF(ISTEXT('October 2018'!G2370),0,'October 2018'!G2370))</f>
        <v>100</v>
      </c>
    </row>
    <row r="1478" spans="1:2" x14ac:dyDescent="0.35">
      <c r="A1478" t="str">
        <f>IF(ISBLANK('October 2018'!A2371),"",IF(ISTEXT('October 2018'!A2371),0,'October 2018'!A2371))</f>
        <v/>
      </c>
      <c r="B1478">
        <f>IF(ISBLANK('October 2018'!G2371),"",IF(ISTEXT('October 2018'!G2371),0,'October 2018'!G2371))</f>
        <v>100</v>
      </c>
    </row>
    <row r="1479" spans="1:2" x14ac:dyDescent="0.35">
      <c r="A1479" t="str">
        <f>IF(ISBLANK('October 2018'!A2372),"",IF(ISTEXT('October 2018'!A2372),0,'October 2018'!A2372))</f>
        <v/>
      </c>
      <c r="B1479">
        <f>IF(ISBLANK('October 2018'!G2372),"",IF(ISTEXT('October 2018'!G2372),0,'October 2018'!G2372))</f>
        <v>100</v>
      </c>
    </row>
    <row r="1480" spans="1:2" x14ac:dyDescent="0.35">
      <c r="A1480" t="str">
        <f>IF(ISBLANK('October 2018'!A2373),"",IF(ISTEXT('October 2018'!A2373),0,'October 2018'!A2373))</f>
        <v/>
      </c>
      <c r="B1480">
        <f>IF(ISBLANK('October 2018'!G2373),"",IF(ISTEXT('October 2018'!G2373),0,'October 2018'!G2373))</f>
        <v>100</v>
      </c>
    </row>
    <row r="1481" spans="1:2" x14ac:dyDescent="0.35">
      <c r="A1481" t="str">
        <f>IF(ISBLANK('October 2018'!A2374),"",IF(ISTEXT('October 2018'!A2374),0,'October 2018'!A2374))</f>
        <v/>
      </c>
      <c r="B1481">
        <f>IF(ISBLANK('October 2018'!G2374),"",IF(ISTEXT('October 2018'!G2374),0,'October 2018'!G2374))</f>
        <v>100</v>
      </c>
    </row>
    <row r="1482" spans="1:2" x14ac:dyDescent="0.35">
      <c r="A1482" t="str">
        <f>IF(ISBLANK('October 2018'!A2375),"",IF(ISTEXT('October 2018'!A2375),0,'October 2018'!A2375))</f>
        <v/>
      </c>
      <c r="B1482">
        <f>IF(ISBLANK('October 2018'!G2375),"",IF(ISTEXT('October 2018'!G2375),0,'October 2018'!G2375))</f>
        <v>100</v>
      </c>
    </row>
    <row r="1483" spans="1:2" x14ac:dyDescent="0.35">
      <c r="A1483" t="str">
        <f>IF(ISBLANK('October 2018'!A2376),"",IF(ISTEXT('October 2018'!A2376),0,'October 2018'!A2376))</f>
        <v/>
      </c>
      <c r="B1483">
        <f>IF(ISBLANK('October 2018'!G2376),"",IF(ISTEXT('October 2018'!G2376),0,'October 2018'!G2376))</f>
        <v>100</v>
      </c>
    </row>
    <row r="1484" spans="1:2" x14ac:dyDescent="0.35">
      <c r="A1484" t="str">
        <f>IF(ISBLANK('October 2018'!A2377),"",IF(ISTEXT('October 2018'!A2377),0,'October 2018'!A2377))</f>
        <v/>
      </c>
      <c r="B1484">
        <f>IF(ISBLANK('October 2018'!G2377),"",IF(ISTEXT('October 2018'!G2377),0,'October 2018'!G2377))</f>
        <v>200</v>
      </c>
    </row>
    <row r="1485" spans="1:2" x14ac:dyDescent="0.35">
      <c r="A1485" t="str">
        <f>IF(ISBLANK('October 2018'!A2378),"",IF(ISTEXT('October 2018'!A2378),0,'October 2018'!A2378))</f>
        <v/>
      </c>
      <c r="B1485" t="str">
        <f>IF(ISBLANK('October 2018'!G2378),"",IF(ISTEXT('October 2018'!G2378),0,'October 2018'!G2378))</f>
        <v/>
      </c>
    </row>
    <row r="1486" spans="1:2" x14ac:dyDescent="0.35">
      <c r="A1486" t="str">
        <f>IF(ISBLANK('October 2018'!A2379),"",IF(ISTEXT('October 2018'!A2379),0,'October 2018'!A2379))</f>
        <v/>
      </c>
      <c r="B1486">
        <f>IF(ISBLANK('October 2018'!G2379),"",IF(ISTEXT('October 2018'!G2379),0,'October 2018'!G2379))</f>
        <v>100</v>
      </c>
    </row>
    <row r="1487" spans="1:2" x14ac:dyDescent="0.35">
      <c r="A1487" t="str">
        <f>IF(ISBLANK('October 2018'!A2380),"",IF(ISTEXT('October 2018'!A2380),0,'October 2018'!A2380))</f>
        <v/>
      </c>
      <c r="B1487">
        <f>IF(ISBLANK('October 2018'!G2380),"",IF(ISTEXT('October 2018'!G2380),0,'October 2018'!G2380))</f>
        <v>100</v>
      </c>
    </row>
    <row r="1488" spans="1:2" x14ac:dyDescent="0.35">
      <c r="A1488" t="str">
        <f>IF(ISBLANK('October 2018'!A2381),"",IF(ISTEXT('October 2018'!A2381),0,'October 2018'!A2381))</f>
        <v/>
      </c>
      <c r="B1488">
        <f>IF(ISBLANK('October 2018'!G2381),"",IF(ISTEXT('October 2018'!G2381),0,'October 2018'!G2381))</f>
        <v>100</v>
      </c>
    </row>
    <row r="1489" spans="1:2" x14ac:dyDescent="0.35">
      <c r="A1489" t="str">
        <f>IF(ISBLANK('October 2018'!A2382),"",IF(ISTEXT('October 2018'!A2382),0,'October 2018'!A2382))</f>
        <v/>
      </c>
      <c r="B1489">
        <f>IF(ISBLANK('October 2018'!G2382),"",IF(ISTEXT('October 2018'!G2382),0,'October 2018'!G2382))</f>
        <v>100</v>
      </c>
    </row>
    <row r="1490" spans="1:2" x14ac:dyDescent="0.35">
      <c r="A1490" t="str">
        <f>IF(ISBLANK('October 2018'!A2383),"",IF(ISTEXT('October 2018'!A2383),0,'October 2018'!A2383))</f>
        <v/>
      </c>
      <c r="B1490">
        <f>IF(ISBLANK('October 2018'!G2383),"",IF(ISTEXT('October 2018'!G2383),0,'October 2018'!G2383))</f>
        <v>100</v>
      </c>
    </row>
    <row r="1491" spans="1:2" x14ac:dyDescent="0.35">
      <c r="A1491" t="str">
        <f>IF(ISBLANK('October 2018'!A2384),"",IF(ISTEXT('October 2018'!A2384),0,'October 2018'!A2384))</f>
        <v/>
      </c>
      <c r="B1491">
        <f>IF(ISBLANK('October 2018'!G2384),"",IF(ISTEXT('October 2018'!G2384),0,'October 2018'!G2384))</f>
        <v>100</v>
      </c>
    </row>
    <row r="1492" spans="1:2" x14ac:dyDescent="0.35">
      <c r="A1492" t="str">
        <f>IF(ISBLANK('October 2018'!A2385),"",IF(ISTEXT('October 2018'!A2385),0,'October 2018'!A2385))</f>
        <v/>
      </c>
      <c r="B1492">
        <f>IF(ISBLANK('October 2018'!G2385),"",IF(ISTEXT('October 2018'!G2385),0,'October 2018'!G2385))</f>
        <v>100</v>
      </c>
    </row>
    <row r="1493" spans="1:2" x14ac:dyDescent="0.35">
      <c r="A1493" t="str">
        <f>IF(ISBLANK('October 2018'!A2386),"",IF(ISTEXT('October 2018'!A2386),0,'October 2018'!A2386))</f>
        <v/>
      </c>
      <c r="B1493">
        <f>IF(ISBLANK('October 2018'!G2386),"",IF(ISTEXT('October 2018'!G2386),0,'October 2018'!G2386))</f>
        <v>100</v>
      </c>
    </row>
    <row r="1494" spans="1:2" x14ac:dyDescent="0.35">
      <c r="A1494" t="str">
        <f>IF(ISBLANK('October 2018'!A2387),"",IF(ISTEXT('October 2018'!A2387),0,'October 2018'!A2387))</f>
        <v/>
      </c>
      <c r="B1494">
        <f>IF(ISBLANK('October 2018'!G2387),"",IF(ISTEXT('October 2018'!G2387),0,'October 2018'!G2387))</f>
        <v>100</v>
      </c>
    </row>
    <row r="1495" spans="1:2" x14ac:dyDescent="0.35">
      <c r="A1495" t="str">
        <f>IF(ISBLANK('October 2018'!A2388),"",IF(ISTEXT('October 2018'!A2388),0,'October 2018'!A2388))</f>
        <v/>
      </c>
      <c r="B1495">
        <f>IF(ISBLANK('October 2018'!G2388),"",IF(ISTEXT('October 2018'!G2388),0,'October 2018'!G2388))</f>
        <v>100</v>
      </c>
    </row>
    <row r="1496" spans="1:2" x14ac:dyDescent="0.35">
      <c r="A1496" t="str">
        <f>IF(ISBLANK('October 2018'!A2389),"",IF(ISTEXT('October 2018'!A2389),0,'October 2018'!A2389))</f>
        <v/>
      </c>
      <c r="B1496">
        <f>IF(ISBLANK('October 2018'!G2389),"",IF(ISTEXT('October 2018'!G2389),0,'October 2018'!G2389))</f>
        <v>100</v>
      </c>
    </row>
    <row r="1497" spans="1:2" x14ac:dyDescent="0.35">
      <c r="A1497" t="str">
        <f>IF(ISBLANK('October 2018'!A2390),"",IF(ISTEXT('October 2018'!A2390),0,'October 2018'!A2390))</f>
        <v/>
      </c>
      <c r="B1497">
        <f>IF(ISBLANK('October 2018'!G2390),"",IF(ISTEXT('October 2018'!G2390),0,'October 2018'!G2390))</f>
        <v>100</v>
      </c>
    </row>
    <row r="1498" spans="1:2" x14ac:dyDescent="0.35">
      <c r="A1498" t="str">
        <f>IF(ISBLANK('October 2018'!A2391),"",IF(ISTEXT('October 2018'!A2391),0,'October 2018'!A2391))</f>
        <v/>
      </c>
      <c r="B1498">
        <f>IF(ISBLANK('October 2018'!G2391),"",IF(ISTEXT('October 2018'!G2391),0,'October 2018'!G2391))</f>
        <v>100</v>
      </c>
    </row>
    <row r="1499" spans="1:2" x14ac:dyDescent="0.35">
      <c r="A1499" t="str">
        <f>IF(ISBLANK('October 2018'!A2392),"",IF(ISTEXT('October 2018'!A2392),0,'October 2018'!A2392))</f>
        <v/>
      </c>
      <c r="B1499">
        <f>IF(ISBLANK('October 2018'!G2392),"",IF(ISTEXT('October 2018'!G2392),0,'October 2018'!G2392))</f>
        <v>100</v>
      </c>
    </row>
    <row r="1500" spans="1:2" x14ac:dyDescent="0.35">
      <c r="A1500" t="str">
        <f>IF(ISBLANK('October 2018'!A2393),"",IF(ISTEXT('October 2018'!A2393),0,'October 2018'!A2393))</f>
        <v/>
      </c>
      <c r="B1500">
        <f>IF(ISBLANK('October 2018'!G2393),"",IF(ISTEXT('October 2018'!G2393),0,'October 2018'!G2393))</f>
        <v>100</v>
      </c>
    </row>
    <row r="1501" spans="1:2" x14ac:dyDescent="0.35">
      <c r="A1501" t="str">
        <f>IF(ISBLANK('October 2018'!A2394),"",IF(ISTEXT('October 2018'!A2394),0,'October 2018'!A2394))</f>
        <v/>
      </c>
      <c r="B1501">
        <f>IF(ISBLANK('October 2018'!G2394),"",IF(ISTEXT('October 2018'!G2394),0,'October 2018'!G2394))</f>
        <v>100</v>
      </c>
    </row>
    <row r="1502" spans="1:2" x14ac:dyDescent="0.35">
      <c r="A1502" t="str">
        <f>IF(ISBLANK('October 2018'!A2395),"",IF(ISTEXT('October 2018'!A2395),0,'October 2018'!A2395))</f>
        <v/>
      </c>
      <c r="B1502">
        <f>IF(ISBLANK('October 2018'!G2395),"",IF(ISTEXT('October 2018'!G2395),0,'October 2018'!G2395))</f>
        <v>100</v>
      </c>
    </row>
    <row r="1503" spans="1:2" x14ac:dyDescent="0.35">
      <c r="A1503" t="str">
        <f>IF(ISBLANK('October 2018'!A2396),"",IF(ISTEXT('October 2018'!A2396),0,'October 2018'!A2396))</f>
        <v/>
      </c>
      <c r="B1503">
        <f>IF(ISBLANK('October 2018'!G2396),"",IF(ISTEXT('October 2018'!G2396),0,'October 2018'!G2396))</f>
        <v>100</v>
      </c>
    </row>
    <row r="1504" spans="1:2" x14ac:dyDescent="0.35">
      <c r="A1504" t="str">
        <f>IF(ISBLANK('October 2018'!A2397),"",IF(ISTEXT('October 2018'!A2397),0,'October 2018'!A2397))</f>
        <v/>
      </c>
      <c r="B1504">
        <f>IF(ISBLANK('October 2018'!G2397),"",IF(ISTEXT('October 2018'!G2397),0,'October 2018'!G2397))</f>
        <v>100</v>
      </c>
    </row>
    <row r="1505" spans="1:2" x14ac:dyDescent="0.35">
      <c r="A1505" t="str">
        <f>IF(ISBLANK('October 2018'!A2398),"",IF(ISTEXT('October 2018'!A2398),0,'October 2018'!A2398))</f>
        <v/>
      </c>
      <c r="B1505">
        <f>IF(ISBLANK('October 2018'!G2398),"",IF(ISTEXT('October 2018'!G2398),0,'October 2018'!G2398))</f>
        <v>100</v>
      </c>
    </row>
    <row r="1506" spans="1:2" x14ac:dyDescent="0.35">
      <c r="A1506" t="str">
        <f>IF(ISBLANK('October 2018'!A2399),"",IF(ISTEXT('October 2018'!A2399),0,'October 2018'!A2399))</f>
        <v/>
      </c>
      <c r="B1506">
        <f>IF(ISBLANK('October 2018'!G2399),"",IF(ISTEXT('October 2018'!G2399),0,'October 2018'!G2399))</f>
        <v>100</v>
      </c>
    </row>
    <row r="1507" spans="1:2" x14ac:dyDescent="0.35">
      <c r="A1507" t="str">
        <f>IF(ISBLANK('October 2018'!A2400),"",IF(ISTEXT('October 2018'!A2400),0,'October 2018'!A2400))</f>
        <v/>
      </c>
      <c r="B1507">
        <f>IF(ISBLANK('October 2018'!G2400),"",IF(ISTEXT('October 2018'!G2400),0,'October 2018'!G2400))</f>
        <v>100</v>
      </c>
    </row>
    <row r="1508" spans="1:2" x14ac:dyDescent="0.35">
      <c r="A1508" t="str">
        <f>IF(ISBLANK('October 2018'!A2401),"",IF(ISTEXT('October 2018'!A2401),0,'October 2018'!A2401))</f>
        <v/>
      </c>
      <c r="B1508">
        <f>IF(ISBLANK('October 2018'!G2401),"",IF(ISTEXT('October 2018'!G2401),0,'October 2018'!G2401))</f>
        <v>100</v>
      </c>
    </row>
    <row r="1509" spans="1:2" x14ac:dyDescent="0.35">
      <c r="A1509" t="str">
        <f>IF(ISBLANK('October 2018'!A2402),"",IF(ISTEXT('October 2018'!A2402),0,'October 2018'!A2402))</f>
        <v/>
      </c>
      <c r="B1509">
        <f>IF(ISBLANK('October 2018'!G2402),"",IF(ISTEXT('October 2018'!G2402),0,'October 2018'!G2402))</f>
        <v>100</v>
      </c>
    </row>
    <row r="1510" spans="1:2" x14ac:dyDescent="0.35">
      <c r="A1510" t="str">
        <f>IF(ISBLANK('October 2018'!A2403),"",IF(ISTEXT('October 2018'!A2403),0,'October 2018'!A2403))</f>
        <v/>
      </c>
      <c r="B1510">
        <f>IF(ISBLANK('October 2018'!G2403),"",IF(ISTEXT('October 2018'!G2403),0,'October 2018'!G2403))</f>
        <v>100</v>
      </c>
    </row>
    <row r="1511" spans="1:2" x14ac:dyDescent="0.35">
      <c r="A1511" t="str">
        <f>IF(ISBLANK('October 2018'!A2404),"",IF(ISTEXT('October 2018'!A2404),0,'October 2018'!A2404))</f>
        <v/>
      </c>
      <c r="B1511">
        <f>IF(ISBLANK('October 2018'!G2404),"",IF(ISTEXT('October 2018'!G2404),0,'October 2018'!G2404))</f>
        <v>100</v>
      </c>
    </row>
    <row r="1512" spans="1:2" x14ac:dyDescent="0.35">
      <c r="A1512">
        <f>IF(ISBLANK('October 2018'!A2408),"",IF(ISTEXT('October 2018'!A2408),0,'October 2018'!A2408))</f>
        <v>464500</v>
      </c>
      <c r="B1512">
        <f>IF(ISBLANK('October 2018'!G2408),"",IF(ISTEXT('October 2018'!G2408),0,'October 2018'!G2408))</f>
        <v>644.32000000000005</v>
      </c>
    </row>
    <row r="1513" spans="1:2" x14ac:dyDescent="0.35">
      <c r="A1513" t="str">
        <f>IF(ISBLANK('October 2018'!A2409),"",IF(ISTEXT('October 2018'!A2409),0,'October 2018'!A2409))</f>
        <v/>
      </c>
      <c r="B1513" t="str">
        <f>IF(ISBLANK('October 2018'!G2409),"",IF(ISTEXT('October 2018'!G2409),0,'October 2018'!G2409))</f>
        <v/>
      </c>
    </row>
    <row r="1514" spans="1:2" x14ac:dyDescent="0.35">
      <c r="A1514" t="str">
        <f>IF(ISBLANK('October 2018'!A2410),"",IF(ISTEXT('October 2018'!A2410),0,'October 2018'!A2410))</f>
        <v/>
      </c>
      <c r="B1514">
        <f>IF(ISBLANK('October 2018'!G2410),"",IF(ISTEXT('October 2018'!G2410),0,'October 2018'!G2410))</f>
        <v>3779.8</v>
      </c>
    </row>
    <row r="1515" spans="1:2" x14ac:dyDescent="0.35">
      <c r="A1515" t="str">
        <f>IF(ISBLANK('October 2018'!A2411),"",IF(ISTEXT('October 2018'!A2411),0,'October 2018'!A2411))</f>
        <v/>
      </c>
      <c r="B1515" t="str">
        <f>IF(ISBLANK('October 2018'!G2411),"",IF(ISTEXT('October 2018'!G2411),0,'October 2018'!G2411))</f>
        <v/>
      </c>
    </row>
    <row r="1516" spans="1:2" x14ac:dyDescent="0.35">
      <c r="A1516">
        <f>IF(ISBLANK('October 2018'!A2415),"",IF(ISTEXT('October 2018'!A2415),0,'October 2018'!A2415))</f>
        <v>464889</v>
      </c>
      <c r="B1516">
        <f>IF(ISBLANK('October 2018'!G2415),"",IF(ISTEXT('October 2018'!G2415),0,'October 2018'!G2415))</f>
        <v>10000</v>
      </c>
    </row>
    <row r="1517" spans="1:2" x14ac:dyDescent="0.35">
      <c r="A1517">
        <f>IF(ISBLANK('October 2018'!A2419),"",IF(ISTEXT('October 2018'!A2419),0,'October 2018'!A2419))</f>
        <v>464131</v>
      </c>
      <c r="B1517">
        <f>IF(ISBLANK('October 2018'!G2419),"",IF(ISTEXT('October 2018'!G2419),0,'October 2018'!G2419))</f>
        <v>500</v>
      </c>
    </row>
    <row r="1518" spans="1:2" x14ac:dyDescent="0.35">
      <c r="A1518">
        <f>IF(ISBLANK('October 2018'!A2420),"",IF(ISTEXT('October 2018'!A2420),0,'October 2018'!A2420))</f>
        <v>464336</v>
      </c>
      <c r="B1518">
        <f>IF(ISBLANK('October 2018'!G2420),"",IF(ISTEXT('October 2018'!G2420),0,'October 2018'!G2420))</f>
        <v>100</v>
      </c>
    </row>
    <row r="1519" spans="1:2" x14ac:dyDescent="0.35">
      <c r="A1519" t="str">
        <f>IF(ISBLANK('October 2018'!A2421),"",IF(ISTEXT('October 2018'!A2421),0,'October 2018'!A2421))</f>
        <v/>
      </c>
      <c r="B1519">
        <f>IF(ISBLANK('October 2018'!G2421),"",IF(ISTEXT('October 2018'!G2421),0,'October 2018'!G2421))</f>
        <v>450</v>
      </c>
    </row>
    <row r="1520" spans="1:2" x14ac:dyDescent="0.35">
      <c r="A1520">
        <f>IF(ISBLANK('October 2018'!A2422),"",IF(ISTEXT('October 2018'!A2422),0,'October 2018'!A2422))</f>
        <v>464337</v>
      </c>
      <c r="B1520">
        <f>IF(ISBLANK('October 2018'!G2422),"",IF(ISTEXT('October 2018'!G2422),0,'October 2018'!G2422))</f>
        <v>870</v>
      </c>
    </row>
    <row r="1521" spans="1:2" x14ac:dyDescent="0.35">
      <c r="A1521" t="str">
        <f>IF(ISBLANK('October 2018'!A2423),"",IF(ISTEXT('October 2018'!A2423),0,'October 2018'!A2423))</f>
        <v/>
      </c>
      <c r="B1521">
        <f>IF(ISBLANK('October 2018'!G2423),"",IF(ISTEXT('October 2018'!G2423),0,'October 2018'!G2423))</f>
        <v>1150</v>
      </c>
    </row>
    <row r="1522" spans="1:2" x14ac:dyDescent="0.35">
      <c r="A1522" t="str">
        <f>IF(ISBLANK('October 2018'!A2424),"",IF(ISTEXT('October 2018'!A2424),0,'October 2018'!A2424))</f>
        <v/>
      </c>
      <c r="B1522" t="str">
        <f>IF(ISBLANK('October 2018'!G2424),"",IF(ISTEXT('October 2018'!G2424),0,'October 2018'!G2424))</f>
        <v/>
      </c>
    </row>
    <row r="1523" spans="1:2" x14ac:dyDescent="0.35">
      <c r="A1523">
        <f>IF(ISBLANK('October 2018'!A2425),"",IF(ISTEXT('October 2018'!A2425),0,'October 2018'!A2425))</f>
        <v>464338</v>
      </c>
      <c r="B1523">
        <f>IF(ISBLANK('October 2018'!G2425),"",IF(ISTEXT('October 2018'!G2425),0,'October 2018'!G2425))</f>
        <v>640</v>
      </c>
    </row>
    <row r="1524" spans="1:2" x14ac:dyDescent="0.35">
      <c r="A1524">
        <f>IF(ISBLANK('October 2018'!A2426),"",IF(ISTEXT('October 2018'!A2426),0,'October 2018'!A2426))</f>
        <v>464756</v>
      </c>
      <c r="B1524">
        <f>IF(ISBLANK('October 2018'!G2426),"",IF(ISTEXT('October 2018'!G2426),0,'October 2018'!G2426))</f>
        <v>55</v>
      </c>
    </row>
    <row r="1525" spans="1:2" x14ac:dyDescent="0.35">
      <c r="A1525" t="str">
        <f>IF(ISBLANK('October 2018'!A2427),"",IF(ISTEXT('October 2018'!A2427),0,'October 2018'!A2427))</f>
        <v/>
      </c>
      <c r="B1525">
        <f>IF(ISBLANK('October 2018'!G2427),"",IF(ISTEXT('October 2018'!G2427),0,'October 2018'!G2427))</f>
        <v>55</v>
      </c>
    </row>
    <row r="1526" spans="1:2" x14ac:dyDescent="0.35">
      <c r="A1526" t="str">
        <f>IF(ISBLANK('October 2018'!A2428),"",IF(ISTEXT('October 2018'!A2428),0,'October 2018'!A2428))</f>
        <v/>
      </c>
      <c r="B1526">
        <f>IF(ISBLANK('October 2018'!G2428),"",IF(ISTEXT('October 2018'!G2428),0,'October 2018'!G2428))</f>
        <v>450</v>
      </c>
    </row>
    <row r="1527" spans="1:2" x14ac:dyDescent="0.35">
      <c r="A1527">
        <f>IF(ISBLANK('October 2018'!A2429),"",IF(ISTEXT('October 2018'!A2429),0,'October 2018'!A2429))</f>
        <v>465185</v>
      </c>
      <c r="B1527">
        <f>IF(ISBLANK('October 2018'!G2429),"",IF(ISTEXT('October 2018'!G2429),0,'October 2018'!G2429))</f>
        <v>570</v>
      </c>
    </row>
    <row r="1528" spans="1:2" x14ac:dyDescent="0.35">
      <c r="A1528" t="str">
        <f>IF(ISBLANK('October 2018'!A2430),"",IF(ISTEXT('October 2018'!A2430),0,'October 2018'!A2430))</f>
        <v/>
      </c>
      <c r="B1528">
        <f>IF(ISBLANK('October 2018'!G2430),"",IF(ISTEXT('October 2018'!G2430),0,'October 2018'!G2430))</f>
        <v>530</v>
      </c>
    </row>
    <row r="1529" spans="1:2" x14ac:dyDescent="0.35">
      <c r="A1529" t="str">
        <f>IF(ISBLANK('October 2018'!A2431),"",IF(ISTEXT('October 2018'!A2431),0,'October 2018'!A2431))</f>
        <v/>
      </c>
      <c r="B1529">
        <f>IF(ISBLANK('October 2018'!G2431),"",IF(ISTEXT('October 2018'!G2431),0,'October 2018'!G2431))</f>
        <v>570</v>
      </c>
    </row>
    <row r="1530" spans="1:2" x14ac:dyDescent="0.35">
      <c r="A1530" t="str">
        <f>IF(ISBLANK('October 2018'!A2432),"",IF(ISTEXT('October 2018'!A2432),0,'October 2018'!A2432))</f>
        <v/>
      </c>
      <c r="B1530">
        <f>IF(ISBLANK('October 2018'!G2432),"",IF(ISTEXT('October 2018'!G2432),0,'October 2018'!G2432))</f>
        <v>530</v>
      </c>
    </row>
    <row r="1531" spans="1:2" x14ac:dyDescent="0.35">
      <c r="A1531">
        <f>IF(ISBLANK('October 2018'!A2433),"",IF(ISTEXT('October 2018'!A2433),0,'October 2018'!A2433))</f>
        <v>465371</v>
      </c>
      <c r="B1531">
        <f>IF(ISBLANK('October 2018'!G2433),"",IF(ISTEXT('October 2018'!G2433),0,'October 2018'!G2433))</f>
        <v>1000</v>
      </c>
    </row>
    <row r="1532" spans="1:2" x14ac:dyDescent="0.35">
      <c r="A1532">
        <f>IF(ISBLANK('October 2018'!A2437),"",IF(ISTEXT('October 2018'!A2437),0,'October 2018'!A2437))</f>
        <v>464276</v>
      </c>
      <c r="B1532">
        <f>IF(ISBLANK('October 2018'!G2437),"",IF(ISTEXT('October 2018'!G2437),0,'October 2018'!G2437))</f>
        <v>814</v>
      </c>
    </row>
    <row r="1533" spans="1:2" x14ac:dyDescent="0.35">
      <c r="A1533">
        <f>IF(ISBLANK('October 2018'!A2441),"",IF(ISTEXT('October 2018'!A2441),0,'October 2018'!A2441))</f>
        <v>464339</v>
      </c>
      <c r="B1533">
        <f>IF(ISBLANK('October 2018'!G2441),"",IF(ISTEXT('October 2018'!G2441),0,'October 2018'!G2441))</f>
        <v>550</v>
      </c>
    </row>
    <row r="1534" spans="1:2" x14ac:dyDescent="0.35">
      <c r="A1534">
        <f>IF(ISBLANK('October 2018'!A2442),"",IF(ISTEXT('October 2018'!A2442),0,'October 2018'!A2442))</f>
        <v>464998</v>
      </c>
      <c r="B1534">
        <f>IF(ISBLANK('October 2018'!G2442),"",IF(ISTEXT('October 2018'!G2442),0,'October 2018'!G2442))</f>
        <v>450</v>
      </c>
    </row>
    <row r="1535" spans="1:2" x14ac:dyDescent="0.35">
      <c r="A1535" t="str">
        <f>IF(ISBLANK('October 2018'!A2443),"",IF(ISTEXT('October 2018'!A2443),0,'October 2018'!A2443))</f>
        <v/>
      </c>
      <c r="B1535">
        <f>IF(ISBLANK('October 2018'!G2443),"",IF(ISTEXT('October 2018'!G2443),0,'October 2018'!G2443))</f>
        <v>450</v>
      </c>
    </row>
    <row r="1536" spans="1:2" x14ac:dyDescent="0.35">
      <c r="A1536">
        <f>IF(ISBLANK('October 2018'!A2444),"",IF(ISTEXT('October 2018'!A2444),0,'October 2018'!A2444))</f>
        <v>465279</v>
      </c>
      <c r="B1536">
        <f>IF(ISBLANK('October 2018'!G2444),"",IF(ISTEXT('October 2018'!G2444),0,'October 2018'!G2444))</f>
        <v>450</v>
      </c>
    </row>
    <row r="1537" spans="1:2" x14ac:dyDescent="0.35">
      <c r="A1537">
        <f>IF(ISBLANK('October 2018'!A2445),"",IF(ISTEXT('October 2018'!A2445),0,'October 2018'!A2445))</f>
        <v>465372</v>
      </c>
      <c r="B1537">
        <f>IF(ISBLANK('October 2018'!G2445),"",IF(ISTEXT('October 2018'!G2445),0,'October 2018'!G2445))</f>
        <v>550</v>
      </c>
    </row>
    <row r="1538" spans="1:2" x14ac:dyDescent="0.35">
      <c r="A1538">
        <f>IF(ISBLANK('October 2018'!A2446),"",IF(ISTEXT('October 2018'!A2446),0,'October 2018'!A2446))</f>
        <v>465630</v>
      </c>
      <c r="B1538">
        <f>IF(ISBLANK('October 2018'!G2446),"",IF(ISTEXT('October 2018'!G2446),0,'October 2018'!G2446))</f>
        <v>1000</v>
      </c>
    </row>
    <row r="1539" spans="1:2" x14ac:dyDescent="0.35">
      <c r="A1539">
        <f>IF(ISBLANK('October 2018'!A2450),"",IF(ISTEXT('October 2018'!A2450),0,'October 2018'!A2450))</f>
        <v>464340</v>
      </c>
      <c r="B1539">
        <f>IF(ISBLANK('October 2018'!G2450),"",IF(ISTEXT('October 2018'!G2450),0,'October 2018'!G2450))</f>
        <v>450</v>
      </c>
    </row>
    <row r="1540" spans="1:2" x14ac:dyDescent="0.35">
      <c r="A1540" t="str">
        <f>IF(ISBLANK('October 2018'!A2451),"",IF(ISTEXT('October 2018'!A2451),0,'October 2018'!A2451))</f>
        <v/>
      </c>
      <c r="B1540">
        <f>IF(ISBLANK('October 2018'!G2451),"",IF(ISTEXT('October 2018'!G2451),0,'October 2018'!G2451))</f>
        <v>450</v>
      </c>
    </row>
    <row r="1541" spans="1:2" x14ac:dyDescent="0.35">
      <c r="A1541">
        <f>IF(ISBLANK('October 2018'!A2452),"",IF(ISTEXT('October 2018'!A2452),0,'October 2018'!A2452))</f>
        <v>464341</v>
      </c>
      <c r="B1541">
        <f>IF(ISBLANK('October 2018'!G2452),"",IF(ISTEXT('October 2018'!G2452),0,'October 2018'!G2452))</f>
        <v>376.66</v>
      </c>
    </row>
    <row r="1542" spans="1:2" x14ac:dyDescent="0.35">
      <c r="A1542" t="str">
        <f>IF(ISBLANK('October 2018'!A2453),"",IF(ISTEXT('October 2018'!A2453),0,'October 2018'!A2453))</f>
        <v/>
      </c>
      <c r="B1542">
        <f>IF(ISBLANK('October 2018'!G2453),"",IF(ISTEXT('October 2018'!G2453),0,'October 2018'!G2453))</f>
        <v>376.66</v>
      </c>
    </row>
    <row r="1543" spans="1:2" x14ac:dyDescent="0.35">
      <c r="A1543" t="str">
        <f>IF(ISBLANK('October 2018'!A2454),"",IF(ISTEXT('October 2018'!A2454),0,'October 2018'!A2454))</f>
        <v/>
      </c>
      <c r="B1543">
        <f>IF(ISBLANK('October 2018'!G2454),"",IF(ISTEXT('October 2018'!G2454),0,'October 2018'!G2454))</f>
        <v>376.68</v>
      </c>
    </row>
    <row r="1544" spans="1:2" x14ac:dyDescent="0.35">
      <c r="A1544">
        <f>IF(ISBLANK('October 2018'!A2455),"",IF(ISTEXT('October 2018'!A2455),0,'October 2018'!A2455))</f>
        <v>464757</v>
      </c>
      <c r="B1544">
        <f>IF(ISBLANK('October 2018'!G2455),"",IF(ISTEXT('October 2018'!G2455),0,'October 2018'!G2455))</f>
        <v>450</v>
      </c>
    </row>
    <row r="1545" spans="1:2" x14ac:dyDescent="0.35">
      <c r="A1545">
        <f>IF(ISBLANK('October 2018'!A2456),"",IF(ISTEXT('October 2018'!A2456),0,'October 2018'!A2456))</f>
        <v>465373</v>
      </c>
      <c r="B1545">
        <f>IF(ISBLANK('October 2018'!G2456),"",IF(ISTEXT('October 2018'!G2456),0,'October 2018'!G2456))</f>
        <v>450</v>
      </c>
    </row>
    <row r="1546" spans="1:2" x14ac:dyDescent="0.35">
      <c r="A1546">
        <f>IF(ISBLANK('October 2018'!A2457),"",IF(ISTEXT('October 2018'!A2457),0,'October 2018'!A2457))</f>
        <v>465374</v>
      </c>
      <c r="B1546">
        <f>IF(ISBLANK('October 2018'!G2457),"",IF(ISTEXT('October 2018'!G2457),0,'October 2018'!G2457))</f>
        <v>400</v>
      </c>
    </row>
    <row r="1547" spans="1:2" x14ac:dyDescent="0.35">
      <c r="A1547" t="str">
        <f>IF(ISBLANK('October 2018'!A2458),"",IF(ISTEXT('October 2018'!A2458),0,'October 2018'!A2458))</f>
        <v/>
      </c>
      <c r="B1547">
        <f>IF(ISBLANK('October 2018'!G2458),"",IF(ISTEXT('October 2018'!G2458),0,'October 2018'!G2458))</f>
        <v>400</v>
      </c>
    </row>
    <row r="1548" spans="1:2" x14ac:dyDescent="0.35">
      <c r="A1548" t="str">
        <f>IF(ISBLANK('October 2018'!A2459),"",IF(ISTEXT('October 2018'!A2459),0,'October 2018'!A2459))</f>
        <v/>
      </c>
      <c r="B1548">
        <f>IF(ISBLANK('October 2018'!G2459),"",IF(ISTEXT('October 2018'!G2459),0,'October 2018'!G2459))</f>
        <v>500</v>
      </c>
    </row>
    <row r="1549" spans="1:2" x14ac:dyDescent="0.35">
      <c r="A1549" t="str">
        <f>IF(ISBLANK('October 2018'!A2460),"",IF(ISTEXT('October 2018'!A2460),0,'October 2018'!A2460))</f>
        <v/>
      </c>
      <c r="B1549">
        <f>IF(ISBLANK('October 2018'!G2460),"",IF(ISTEXT('October 2018'!G2460),0,'October 2018'!G2460))</f>
        <v>250</v>
      </c>
    </row>
    <row r="1550" spans="1:2" x14ac:dyDescent="0.35">
      <c r="A1550">
        <f>IF(ISBLANK('October 2018'!A2464),"",IF(ISTEXT('October 2018'!A2464),0,'October 2018'!A2464))</f>
        <v>464342</v>
      </c>
      <c r="B1550">
        <f>IF(ISBLANK('October 2018'!G2464),"",IF(ISTEXT('October 2018'!G2464),0,'October 2018'!G2464))</f>
        <v>465</v>
      </c>
    </row>
    <row r="1551" spans="1:2" x14ac:dyDescent="0.35">
      <c r="A1551">
        <f>IF(ISBLANK('October 2018'!A2465),"",IF(ISTEXT('October 2018'!A2465),0,'October 2018'!A2465))</f>
        <v>464758</v>
      </c>
      <c r="B1551">
        <f>IF(ISBLANK('October 2018'!G2465),"",IF(ISTEXT('October 2018'!G2465),0,'October 2018'!G2465))</f>
        <v>1499.58</v>
      </c>
    </row>
    <row r="1552" spans="1:2" x14ac:dyDescent="0.35">
      <c r="A1552" t="str">
        <f>IF(ISBLANK('October 2018'!A2466),"",IF(ISTEXT('October 2018'!A2466),0,'October 2018'!A2466))</f>
        <v/>
      </c>
      <c r="B1552" t="str">
        <f>IF(ISBLANK('October 2018'!G2466),"",IF(ISTEXT('October 2018'!G2466),0,'October 2018'!G2466))</f>
        <v/>
      </c>
    </row>
    <row r="1553" spans="1:2" x14ac:dyDescent="0.35">
      <c r="A1553">
        <f>IF(ISBLANK('October 2018'!A2470),"",IF(ISTEXT('October 2018'!A2470),0,'October 2018'!A2470))</f>
        <v>464890</v>
      </c>
      <c r="B1553">
        <f>IF(ISBLANK('October 2018'!G2470),"",IF(ISTEXT('October 2018'!G2470),0,'October 2018'!G2470))</f>
        <v>83.57</v>
      </c>
    </row>
    <row r="1554" spans="1:2" x14ac:dyDescent="0.35">
      <c r="A1554">
        <f>IF(ISBLANK('October 2018'!A2474),"",IF(ISTEXT('October 2018'!A2474),0,'October 2018'!A2474))</f>
        <v>464220</v>
      </c>
      <c r="B1554">
        <f>IF(ISBLANK('October 2018'!G2474),"",IF(ISTEXT('October 2018'!G2474),0,'October 2018'!G2474))</f>
        <v>102.61</v>
      </c>
    </row>
    <row r="1555" spans="1:2" x14ac:dyDescent="0.35">
      <c r="A1555">
        <f>IF(ISBLANK('October 2018'!A2478),"",IF(ISTEXT('October 2018'!A2478),0,'October 2018'!A2478))</f>
        <v>465736</v>
      </c>
      <c r="B1555">
        <f>IF(ISBLANK('October 2018'!G2478),"",IF(ISTEXT('October 2018'!G2478),0,'October 2018'!G2478))</f>
        <v>16733</v>
      </c>
    </row>
    <row r="1556" spans="1:2" x14ac:dyDescent="0.35">
      <c r="A1556">
        <f>IF(ISBLANK('October 2018'!A2482),"",IF(ISTEXT('October 2018'!A2482),0,'October 2018'!A2482))</f>
        <v>464891</v>
      </c>
      <c r="B1556">
        <f>IF(ISBLANK('October 2018'!G2482),"",IF(ISTEXT('October 2018'!G2482),0,'October 2018'!G2482))</f>
        <v>41.73</v>
      </c>
    </row>
    <row r="1557" spans="1:2" x14ac:dyDescent="0.35">
      <c r="A1557">
        <f>IF(ISBLANK('October 2018'!A2486),"",IF(ISTEXT('October 2018'!A2486),0,'October 2018'!A2486))</f>
        <v>465485</v>
      </c>
      <c r="B1557">
        <f>IF(ISBLANK('October 2018'!G2486),"",IF(ISTEXT('October 2018'!G2486),0,'October 2018'!G2486))</f>
        <v>94.9</v>
      </c>
    </row>
    <row r="1558" spans="1:2" x14ac:dyDescent="0.35">
      <c r="A1558" t="str">
        <f>IF(ISBLANK('October 2018'!A2487),"",IF(ISTEXT('October 2018'!A2487),0,'October 2018'!A2487))</f>
        <v/>
      </c>
      <c r="B1558">
        <f>IF(ISBLANK('October 2018'!G2487),"",IF(ISTEXT('October 2018'!G2487),0,'October 2018'!G2487))</f>
        <v>18</v>
      </c>
    </row>
    <row r="1559" spans="1:2" x14ac:dyDescent="0.35">
      <c r="A1559">
        <f>IF(ISBLANK('October 2018'!A2491),"",IF(ISTEXT('October 2018'!A2491),0,'October 2018'!A2491))</f>
        <v>94683</v>
      </c>
      <c r="B1559">
        <f>IF(ISBLANK('October 2018'!G2491),"",IF(ISTEXT('October 2018'!G2491),0,'October 2018'!G2491))</f>
        <v>3481.05</v>
      </c>
    </row>
    <row r="1560" spans="1:2" x14ac:dyDescent="0.35">
      <c r="A1560">
        <f>IF(ISBLANK('October 2018'!A2492),"",IF(ISTEXT('October 2018'!A2492),0,'October 2018'!A2492))</f>
        <v>94705</v>
      </c>
      <c r="B1560">
        <f>IF(ISBLANK('October 2018'!G2492),"",IF(ISTEXT('October 2018'!G2492),0,'October 2018'!G2492))</f>
        <v>3481.05</v>
      </c>
    </row>
    <row r="1561" spans="1:2" x14ac:dyDescent="0.35">
      <c r="A1561">
        <f>IF(ISBLANK('October 2018'!A2496),"",IF(ISTEXT('October 2018'!A2496),0,'October 2018'!A2496))</f>
        <v>464501</v>
      </c>
      <c r="B1561">
        <f>IF(ISBLANK('October 2018'!G2496),"",IF(ISTEXT('October 2018'!G2496),0,'October 2018'!G2496))</f>
        <v>393</v>
      </c>
    </row>
    <row r="1562" spans="1:2" x14ac:dyDescent="0.35">
      <c r="A1562" t="str">
        <f>IF(ISBLANK('October 2018'!A2497),"",IF(ISTEXT('October 2018'!A2497),0,'October 2018'!A2497))</f>
        <v/>
      </c>
      <c r="B1562">
        <f>IF(ISBLANK('October 2018'!G2497),"",IF(ISTEXT('October 2018'!G2497),0,'October 2018'!G2497))</f>
        <v>279</v>
      </c>
    </row>
    <row r="1563" spans="1:2" x14ac:dyDescent="0.35">
      <c r="A1563">
        <f>IF(ISBLANK('October 2018'!A2498),"",IF(ISTEXT('October 2018'!A2498),0,'October 2018'!A2498))</f>
        <v>464892</v>
      </c>
      <c r="B1563">
        <f>IF(ISBLANK('October 2018'!G2498),"",IF(ISTEXT('October 2018'!G2498),0,'October 2018'!G2498))</f>
        <v>1806.5</v>
      </c>
    </row>
    <row r="1564" spans="1:2" x14ac:dyDescent="0.35">
      <c r="A1564" t="str">
        <f>IF(ISBLANK('October 2018'!A2499),"",IF(ISTEXT('October 2018'!A2499),0,'October 2018'!A2499))</f>
        <v/>
      </c>
      <c r="B1564" t="str">
        <f>IF(ISBLANK('October 2018'!G2499),"",IF(ISTEXT('October 2018'!G2499),0,'October 2018'!G2499))</f>
        <v/>
      </c>
    </row>
    <row r="1565" spans="1:2" x14ac:dyDescent="0.35">
      <c r="A1565" t="str">
        <f>IF(ISBLANK('October 2018'!A2500),"",IF(ISTEXT('October 2018'!A2500),0,'October 2018'!A2500))</f>
        <v/>
      </c>
      <c r="B1565" t="str">
        <f>IF(ISBLANK('October 2018'!G2500),"",IF(ISTEXT('October 2018'!G2500),0,'October 2018'!G2500))</f>
        <v/>
      </c>
    </row>
    <row r="1566" spans="1:2" x14ac:dyDescent="0.35">
      <c r="A1566" t="str">
        <f>IF(ISBLANK('October 2018'!A2501),"",IF(ISTEXT('October 2018'!A2501),0,'October 2018'!A2501))</f>
        <v/>
      </c>
      <c r="B1566" t="str">
        <f>IF(ISBLANK('October 2018'!G2501),"",IF(ISTEXT('October 2018'!G2501),0,'October 2018'!G2501))</f>
        <v/>
      </c>
    </row>
    <row r="1567" spans="1:2" x14ac:dyDescent="0.35">
      <c r="A1567" t="str">
        <f>IF(ISBLANK('October 2018'!A2502),"",IF(ISTEXT('October 2018'!A2502),0,'October 2018'!A2502))</f>
        <v/>
      </c>
      <c r="B1567" t="str">
        <f>IF(ISBLANK('October 2018'!G2502),"",IF(ISTEXT('October 2018'!G2502),0,'October 2018'!G2502))</f>
        <v/>
      </c>
    </row>
    <row r="1568" spans="1:2" x14ac:dyDescent="0.35">
      <c r="A1568" t="str">
        <f>IF(ISBLANK('October 2018'!A2503),"",IF(ISTEXT('October 2018'!A2503),0,'October 2018'!A2503))</f>
        <v/>
      </c>
      <c r="B1568" t="str">
        <f>IF(ISBLANK('October 2018'!G2503),"",IF(ISTEXT('October 2018'!G2503),0,'October 2018'!G2503))</f>
        <v/>
      </c>
    </row>
    <row r="1569" spans="1:2" x14ac:dyDescent="0.35">
      <c r="A1569" t="str">
        <f>IF(ISBLANK('October 2018'!A2504),"",IF(ISTEXT('October 2018'!A2504),0,'October 2018'!A2504))</f>
        <v/>
      </c>
      <c r="B1569" t="str">
        <f>IF(ISBLANK('October 2018'!G2504),"",IF(ISTEXT('October 2018'!G2504),0,'October 2018'!G2504))</f>
        <v/>
      </c>
    </row>
    <row r="1570" spans="1:2" x14ac:dyDescent="0.35">
      <c r="A1570" t="str">
        <f>IF(ISBLANK('October 2018'!A2505),"",IF(ISTEXT('October 2018'!A2505),0,'October 2018'!A2505))</f>
        <v/>
      </c>
      <c r="B1570" t="str">
        <f>IF(ISBLANK('October 2018'!G2505),"",IF(ISTEXT('October 2018'!G2505),0,'October 2018'!G2505))</f>
        <v/>
      </c>
    </row>
    <row r="1571" spans="1:2" x14ac:dyDescent="0.35">
      <c r="A1571" t="str">
        <f>IF(ISBLANK('October 2018'!A2506),"",IF(ISTEXT('October 2018'!A2506),0,'October 2018'!A2506))</f>
        <v/>
      </c>
      <c r="B1571" t="str">
        <f>IF(ISBLANK('October 2018'!G2506),"",IF(ISTEXT('October 2018'!G2506),0,'October 2018'!G2506))</f>
        <v/>
      </c>
    </row>
    <row r="1572" spans="1:2" x14ac:dyDescent="0.35">
      <c r="A1572" t="str">
        <f>IF(ISBLANK('October 2018'!A2507),"",IF(ISTEXT('October 2018'!A2507),0,'October 2018'!A2507))</f>
        <v/>
      </c>
      <c r="B1572" t="str">
        <f>IF(ISBLANK('October 2018'!G2507),"",IF(ISTEXT('October 2018'!G2507),0,'October 2018'!G2507))</f>
        <v/>
      </c>
    </row>
    <row r="1573" spans="1:2" x14ac:dyDescent="0.35">
      <c r="A1573" t="str">
        <f>IF(ISBLANK('October 2018'!A2508),"",IF(ISTEXT('October 2018'!A2508),0,'October 2018'!A2508))</f>
        <v/>
      </c>
      <c r="B1573" t="str">
        <f>IF(ISBLANK('October 2018'!G2508),"",IF(ISTEXT('October 2018'!G2508),0,'October 2018'!G2508))</f>
        <v/>
      </c>
    </row>
    <row r="1574" spans="1:2" x14ac:dyDescent="0.35">
      <c r="A1574">
        <f>IF(ISBLANK('October 2018'!A2512),"",IF(ISTEXT('October 2018'!A2512),0,'October 2018'!A2512))</f>
        <v>464502</v>
      </c>
      <c r="B1574">
        <f>IF(ISBLANK('October 2018'!G2512),"",IF(ISTEXT('October 2018'!G2512),0,'October 2018'!G2512))</f>
        <v>84</v>
      </c>
    </row>
    <row r="1575" spans="1:2" x14ac:dyDescent="0.35">
      <c r="A1575" t="str">
        <f>IF(ISBLANK('October 2018'!A2513),"",IF(ISTEXT('October 2018'!A2513),0,'October 2018'!A2513))</f>
        <v/>
      </c>
      <c r="B1575" t="str">
        <f>IF(ISBLANK('October 2018'!G2513),"",IF(ISTEXT('October 2018'!G2513),0,'October 2018'!G2513))</f>
        <v/>
      </c>
    </row>
    <row r="1576" spans="1:2" x14ac:dyDescent="0.35">
      <c r="A1576" t="str">
        <f>IF(ISBLANK('October 2018'!A2514),"",IF(ISTEXT('October 2018'!A2514),0,'October 2018'!A2514))</f>
        <v/>
      </c>
      <c r="B1576" t="str">
        <f>IF(ISBLANK('October 2018'!G2514),"",IF(ISTEXT('October 2018'!G2514),0,'October 2018'!G2514))</f>
        <v/>
      </c>
    </row>
    <row r="1577" spans="1:2" x14ac:dyDescent="0.35">
      <c r="A1577" t="str">
        <f>IF(ISBLANK('October 2018'!A2515),"",IF(ISTEXT('October 2018'!A2515),0,'October 2018'!A2515))</f>
        <v/>
      </c>
      <c r="B1577" t="str">
        <f>IF(ISBLANK('October 2018'!G2515),"",IF(ISTEXT('October 2018'!G2515),0,'October 2018'!G2515))</f>
        <v/>
      </c>
    </row>
    <row r="1578" spans="1:2" x14ac:dyDescent="0.35">
      <c r="A1578" t="str">
        <f>IF(ISBLANK('October 2018'!A2516),"",IF(ISTEXT('October 2018'!A2516),0,'October 2018'!A2516))</f>
        <v/>
      </c>
      <c r="B1578">
        <f>IF(ISBLANK('October 2018'!G2516),"",IF(ISTEXT('October 2018'!G2516),0,'October 2018'!G2516))</f>
        <v>227.94</v>
      </c>
    </row>
    <row r="1579" spans="1:2" x14ac:dyDescent="0.35">
      <c r="A1579" t="str">
        <f>IF(ISBLANK('October 2018'!A2517),"",IF(ISTEXT('October 2018'!A2517),0,'October 2018'!A2517))</f>
        <v/>
      </c>
      <c r="B1579">
        <f>IF(ISBLANK('October 2018'!G2517),"",IF(ISTEXT('October 2018'!G2517),0,'October 2018'!G2517))</f>
        <v>127.94</v>
      </c>
    </row>
    <row r="1580" spans="1:2" x14ac:dyDescent="0.35">
      <c r="A1580" t="str">
        <f>IF(ISBLANK('October 2018'!A2518),"",IF(ISTEXT('October 2018'!A2518),0,'October 2018'!A2518))</f>
        <v/>
      </c>
      <c r="B1580" t="str">
        <f>IF(ISBLANK('October 2018'!G2518),"",IF(ISTEXT('October 2018'!G2518),0,'October 2018'!G2518))</f>
        <v/>
      </c>
    </row>
    <row r="1581" spans="1:2" x14ac:dyDescent="0.35">
      <c r="A1581">
        <f>IF(ISBLANK('October 2018'!A2519),"",IF(ISTEXT('October 2018'!A2519),0,'October 2018'!A2519))</f>
        <v>464503</v>
      </c>
      <c r="B1581">
        <f>IF(ISBLANK('October 2018'!G2519),"",IF(ISTEXT('October 2018'!G2519),0,'October 2018'!G2519))</f>
        <v>425.98</v>
      </c>
    </row>
    <row r="1582" spans="1:2" x14ac:dyDescent="0.35">
      <c r="A1582" t="str">
        <f>IF(ISBLANK('October 2018'!A2520),"",IF(ISTEXT('October 2018'!A2520),0,'October 2018'!A2520))</f>
        <v/>
      </c>
      <c r="B1582" t="str">
        <f>IF(ISBLANK('October 2018'!G2520),"",IF(ISTEXT('October 2018'!G2520),0,'October 2018'!G2520))</f>
        <v/>
      </c>
    </row>
    <row r="1583" spans="1:2" x14ac:dyDescent="0.35">
      <c r="A1583">
        <f>IF(ISBLANK('October 2018'!A2521),"",IF(ISTEXT('October 2018'!A2521),0,'October 2018'!A2521))</f>
        <v>465486</v>
      </c>
      <c r="B1583">
        <f>IF(ISBLANK('October 2018'!G2521),"",IF(ISTEXT('October 2018'!G2521),0,'October 2018'!G2521))</f>
        <v>162.99</v>
      </c>
    </row>
    <row r="1584" spans="1:2" x14ac:dyDescent="0.35">
      <c r="A1584">
        <f>IF(ISBLANK('October 2018'!A2522),"",IF(ISTEXT('October 2018'!A2522),0,'October 2018'!A2522))</f>
        <v>465487</v>
      </c>
      <c r="B1584">
        <f>IF(ISBLANK('October 2018'!G2522),"",IF(ISTEXT('October 2018'!G2522),0,'October 2018'!G2522))</f>
        <v>162.99</v>
      </c>
    </row>
    <row r="1585" spans="1:2" x14ac:dyDescent="0.35">
      <c r="A1585">
        <f>IF(ISBLANK('October 2018'!A2526),"",IF(ISTEXT('October 2018'!A2526),0,'October 2018'!A2526))</f>
        <v>464287</v>
      </c>
      <c r="B1585">
        <f>IF(ISBLANK('October 2018'!G2526),"",IF(ISTEXT('October 2018'!G2526),0,'October 2018'!G2526))</f>
        <v>807.86</v>
      </c>
    </row>
    <row r="1586" spans="1:2" x14ac:dyDescent="0.35">
      <c r="A1586">
        <f>IF(ISBLANK('October 2018'!A2527),"",IF(ISTEXT('October 2018'!A2527),0,'October 2018'!A2527))</f>
        <v>465325</v>
      </c>
      <c r="B1586">
        <f>IF(ISBLANK('October 2018'!G2527),"",IF(ISTEXT('October 2018'!G2527),0,'October 2018'!G2527))</f>
        <v>250.04</v>
      </c>
    </row>
    <row r="1587" spans="1:2" x14ac:dyDescent="0.35">
      <c r="A1587">
        <f>IF(ISBLANK('October 2018'!A2528),"",IF(ISTEXT('October 2018'!A2528),0,'October 2018'!A2528))</f>
        <v>465598</v>
      </c>
      <c r="B1587">
        <f>IF(ISBLANK('October 2018'!G2528),"",IF(ISTEXT('October 2018'!G2528),0,'October 2018'!G2528))</f>
        <v>1178.81</v>
      </c>
    </row>
    <row r="1588" spans="1:2" x14ac:dyDescent="0.35">
      <c r="A1588">
        <f>IF(ISBLANK('October 2018'!A2532),"",IF(ISTEXT('October 2018'!A2532),0,'October 2018'!A2532))</f>
        <v>464343</v>
      </c>
      <c r="B1588">
        <f>IF(ISBLANK('October 2018'!G2532),"",IF(ISTEXT('October 2018'!G2532),0,'October 2018'!G2532))</f>
        <v>110</v>
      </c>
    </row>
    <row r="1589" spans="1:2" x14ac:dyDescent="0.35">
      <c r="A1589">
        <f>IF(ISBLANK('October 2018'!A2533),"",IF(ISTEXT('October 2018'!A2533),0,'October 2018'!A2533))</f>
        <v>464344</v>
      </c>
      <c r="B1589">
        <f>IF(ISBLANK('October 2018'!G2533),"",IF(ISTEXT('October 2018'!G2533),0,'October 2018'!G2533))</f>
        <v>470</v>
      </c>
    </row>
    <row r="1590" spans="1:2" x14ac:dyDescent="0.35">
      <c r="A1590" t="str">
        <f>IF(ISBLANK('October 2018'!A2534),"",IF(ISTEXT('October 2018'!A2534),0,'October 2018'!A2534))</f>
        <v/>
      </c>
      <c r="B1590">
        <f>IF(ISBLANK('October 2018'!G2534),"",IF(ISTEXT('October 2018'!G2534),0,'October 2018'!G2534))</f>
        <v>410</v>
      </c>
    </row>
    <row r="1591" spans="1:2" x14ac:dyDescent="0.35">
      <c r="A1591">
        <f>IF(ISBLANK('October 2018'!A2535),"",IF(ISTEXT('October 2018'!A2535),0,'October 2018'!A2535))</f>
        <v>464759</v>
      </c>
      <c r="B1591">
        <f>IF(ISBLANK('October 2018'!G2535),"",IF(ISTEXT('October 2018'!G2535),0,'October 2018'!G2535))</f>
        <v>120</v>
      </c>
    </row>
    <row r="1592" spans="1:2" x14ac:dyDescent="0.35">
      <c r="A1592" t="str">
        <f>IF(ISBLANK('October 2018'!A2536),"",IF(ISTEXT('October 2018'!A2536),0,'October 2018'!A2536))</f>
        <v/>
      </c>
      <c r="B1592">
        <f>IF(ISBLANK('October 2018'!G2536),"",IF(ISTEXT('October 2018'!G2536),0,'October 2018'!G2536))</f>
        <v>1060</v>
      </c>
    </row>
    <row r="1593" spans="1:2" x14ac:dyDescent="0.35">
      <c r="A1593" t="str">
        <f>IF(ISBLANK('October 2018'!A2537),"",IF(ISTEXT('October 2018'!A2537),0,'October 2018'!A2537))</f>
        <v/>
      </c>
      <c r="B1593">
        <f>IF(ISBLANK('October 2018'!G2537),"",IF(ISTEXT('October 2018'!G2537),0,'October 2018'!G2537))</f>
        <v>1860</v>
      </c>
    </row>
    <row r="1594" spans="1:2" x14ac:dyDescent="0.35">
      <c r="A1594" t="str">
        <f>IF(ISBLANK('October 2018'!A2538),"",IF(ISTEXT('October 2018'!A2538),0,'October 2018'!A2538))</f>
        <v/>
      </c>
      <c r="B1594">
        <f>IF(ISBLANK('October 2018'!G2538),"",IF(ISTEXT('October 2018'!G2538),0,'October 2018'!G2538))</f>
        <v>660</v>
      </c>
    </row>
    <row r="1595" spans="1:2" x14ac:dyDescent="0.35">
      <c r="A1595" t="str">
        <f>IF(ISBLANK('October 2018'!A2539),"",IF(ISTEXT('October 2018'!A2539),0,'October 2018'!A2539))</f>
        <v/>
      </c>
      <c r="B1595">
        <f>IF(ISBLANK('October 2018'!G2539),"",IF(ISTEXT('October 2018'!G2539),0,'October 2018'!G2539))</f>
        <v>1350</v>
      </c>
    </row>
    <row r="1596" spans="1:2" x14ac:dyDescent="0.35">
      <c r="A1596" t="str">
        <f>IF(ISBLANK('October 2018'!A2540),"",IF(ISTEXT('October 2018'!A2540),0,'October 2018'!A2540))</f>
        <v/>
      </c>
      <c r="B1596">
        <f>IF(ISBLANK('October 2018'!G2540),"",IF(ISTEXT('October 2018'!G2540),0,'October 2018'!G2540))</f>
        <v>570</v>
      </c>
    </row>
    <row r="1597" spans="1:2" x14ac:dyDescent="0.35">
      <c r="A1597">
        <f>IF(ISBLANK('October 2018'!A2541),"",IF(ISTEXT('October 2018'!A2541),0,'October 2018'!A2541))</f>
        <v>465186</v>
      </c>
      <c r="B1597">
        <f>IF(ISBLANK('October 2018'!G2541),"",IF(ISTEXT('October 2018'!G2541),0,'October 2018'!G2541))</f>
        <v>230</v>
      </c>
    </row>
    <row r="1598" spans="1:2" x14ac:dyDescent="0.35">
      <c r="A1598" t="str">
        <f>IF(ISBLANK('October 2018'!A2542),"",IF(ISTEXT('October 2018'!A2542),0,'October 2018'!A2542))</f>
        <v/>
      </c>
      <c r="B1598">
        <f>IF(ISBLANK('October 2018'!G2542),"",IF(ISTEXT('October 2018'!G2542),0,'October 2018'!G2542))</f>
        <v>30</v>
      </c>
    </row>
    <row r="1599" spans="1:2" x14ac:dyDescent="0.35">
      <c r="A1599" t="str">
        <f>IF(ISBLANK('October 2018'!A2543),"",IF(ISTEXT('October 2018'!A2543),0,'October 2018'!A2543))</f>
        <v/>
      </c>
      <c r="B1599">
        <f>IF(ISBLANK('October 2018'!G2543),"",IF(ISTEXT('October 2018'!G2543),0,'October 2018'!G2543))</f>
        <v>270</v>
      </c>
    </row>
    <row r="1600" spans="1:2" x14ac:dyDescent="0.35">
      <c r="A1600">
        <f>IF(ISBLANK('October 2018'!A2544),"",IF(ISTEXT('October 2018'!A2544),0,'October 2018'!A2544))</f>
        <v>465187</v>
      </c>
      <c r="B1600">
        <f>IF(ISBLANK('October 2018'!G2544),"",IF(ISTEXT('October 2018'!G2544),0,'October 2018'!G2544))</f>
        <v>170</v>
      </c>
    </row>
    <row r="1601" spans="1:2" x14ac:dyDescent="0.35">
      <c r="A1601" t="str">
        <f>IF(ISBLANK('October 2018'!A2545),"",IF(ISTEXT('October 2018'!A2545),0,'October 2018'!A2545))</f>
        <v/>
      </c>
      <c r="B1601">
        <f>IF(ISBLANK('October 2018'!G2545),"",IF(ISTEXT('October 2018'!G2545),0,'October 2018'!G2545))</f>
        <v>70</v>
      </c>
    </row>
    <row r="1602" spans="1:2" x14ac:dyDescent="0.35">
      <c r="A1602" t="str">
        <f>IF(ISBLANK('October 2018'!A2546),"",IF(ISTEXT('October 2018'!A2546),0,'October 2018'!A2546))</f>
        <v/>
      </c>
      <c r="B1602">
        <f>IF(ISBLANK('October 2018'!G2546),"",IF(ISTEXT('October 2018'!G2546),0,'October 2018'!G2546))</f>
        <v>720</v>
      </c>
    </row>
    <row r="1603" spans="1:2" x14ac:dyDescent="0.35">
      <c r="A1603">
        <f>IF(ISBLANK('October 2018'!A2550),"",IF(ISTEXT('October 2018'!A2550),0,'October 2018'!A2550))</f>
        <v>464504</v>
      </c>
      <c r="B1603">
        <f>IF(ISBLANK('October 2018'!G2550),"",IF(ISTEXT('October 2018'!G2550),0,'October 2018'!G2550))</f>
        <v>528.20000000000005</v>
      </c>
    </row>
    <row r="1604" spans="1:2" x14ac:dyDescent="0.35">
      <c r="A1604">
        <f>IF(ISBLANK('October 2018'!A2554),"",IF(ISTEXT('October 2018'!A2554),0,'October 2018'!A2554))</f>
        <v>464505</v>
      </c>
      <c r="B1604">
        <f>IF(ISBLANK('October 2018'!G2554),"",IF(ISTEXT('October 2018'!G2554),0,'October 2018'!G2554))</f>
        <v>8.56</v>
      </c>
    </row>
    <row r="1605" spans="1:2" x14ac:dyDescent="0.35">
      <c r="A1605">
        <f>IF(ISBLANK('October 2018'!A2558),"",IF(ISTEXT('October 2018'!A2558),0,'October 2018'!A2558))</f>
        <v>465737</v>
      </c>
      <c r="B1605">
        <f>IF(ISBLANK('October 2018'!G2558),"",IF(ISTEXT('October 2018'!G2558),0,'October 2018'!G2558))</f>
        <v>13289</v>
      </c>
    </row>
    <row r="1606" spans="1:2" x14ac:dyDescent="0.35">
      <c r="A1606">
        <f>IF(ISBLANK('October 2018'!A2562),"",IF(ISTEXT('October 2018'!A2562),0,'October 2018'!A2562))</f>
        <v>464893</v>
      </c>
      <c r="B1606">
        <f>IF(ISBLANK('October 2018'!G2562),"",IF(ISTEXT('October 2018'!G2562),0,'October 2018'!G2562))</f>
        <v>204</v>
      </c>
    </row>
    <row r="1607" spans="1:2" x14ac:dyDescent="0.35">
      <c r="A1607" t="str">
        <f>IF(ISBLANK('October 2018'!A2563),"",IF(ISTEXT('October 2018'!A2563),0,'October 2018'!A2563))</f>
        <v/>
      </c>
      <c r="B1607" t="str">
        <f>IF(ISBLANK('October 2018'!G2563),"",IF(ISTEXT('October 2018'!G2563),0,'October 2018'!G2563))</f>
        <v/>
      </c>
    </row>
    <row r="1608" spans="1:2" x14ac:dyDescent="0.35">
      <c r="A1608">
        <f>IF(ISBLANK('October 2018'!A2567),"",IF(ISTEXT('October 2018'!A2567),0,'October 2018'!A2567))</f>
        <v>464506</v>
      </c>
      <c r="B1608">
        <f>IF(ISBLANK('October 2018'!G2567),"",IF(ISTEXT('October 2018'!G2567),0,'October 2018'!G2567))</f>
        <v>457.5</v>
      </c>
    </row>
    <row r="1609" spans="1:2" x14ac:dyDescent="0.35">
      <c r="A1609" t="str">
        <f>IF(ISBLANK('October 2018'!A2568),"",IF(ISTEXT('October 2018'!A2568),0,'October 2018'!A2568))</f>
        <v/>
      </c>
      <c r="B1609" t="str">
        <f>IF(ISBLANK('October 2018'!G2568),"",IF(ISTEXT('October 2018'!G2568),0,'October 2018'!G2568))</f>
        <v/>
      </c>
    </row>
    <row r="1610" spans="1:2" x14ac:dyDescent="0.35">
      <c r="A1610" t="str">
        <f>IF(ISBLANK('October 2018'!A2569),"",IF(ISTEXT('October 2018'!A2569),0,'October 2018'!A2569))</f>
        <v/>
      </c>
      <c r="B1610" t="str">
        <f>IF(ISBLANK('October 2018'!G2569),"",IF(ISTEXT('October 2018'!G2569),0,'October 2018'!G2569))</f>
        <v/>
      </c>
    </row>
    <row r="1611" spans="1:2" x14ac:dyDescent="0.35">
      <c r="A1611">
        <f>IF(ISBLANK('October 2018'!A2573),"",IF(ISTEXT('October 2018'!A2573),0,'October 2018'!A2573))</f>
        <v>465488</v>
      </c>
      <c r="B1611">
        <f>IF(ISBLANK('October 2018'!G2573),"",IF(ISTEXT('October 2018'!G2573),0,'October 2018'!G2573))</f>
        <v>322.07</v>
      </c>
    </row>
    <row r="1612" spans="1:2" x14ac:dyDescent="0.35">
      <c r="A1612" t="str">
        <f>IF(ISBLANK('October 2018'!A2574),"",IF(ISTEXT('October 2018'!A2574),0,'October 2018'!A2574))</f>
        <v/>
      </c>
      <c r="B1612" t="str">
        <f>IF(ISBLANK('October 2018'!G2574),"",IF(ISTEXT('October 2018'!G2574),0,'October 2018'!G2574))</f>
        <v/>
      </c>
    </row>
    <row r="1613" spans="1:2" x14ac:dyDescent="0.35">
      <c r="A1613">
        <f>IF(ISBLANK('October 2018'!A2578),"",IF(ISTEXT('October 2018'!A2578),0,'October 2018'!A2578))</f>
        <v>465188</v>
      </c>
      <c r="B1613">
        <f>IF(ISBLANK('October 2018'!G2578),"",IF(ISTEXT('October 2018'!G2578),0,'October 2018'!G2578))</f>
        <v>300</v>
      </c>
    </row>
    <row r="1614" spans="1:2" x14ac:dyDescent="0.35">
      <c r="A1614">
        <f>IF(ISBLANK('October 2018'!A2579),"",IF(ISTEXT('October 2018'!A2579),0,'October 2018'!A2579))</f>
        <v>465375</v>
      </c>
      <c r="B1614">
        <f>IF(ISBLANK('October 2018'!G2579),"",IF(ISTEXT('October 2018'!G2579),0,'October 2018'!G2579))</f>
        <v>300</v>
      </c>
    </row>
    <row r="1615" spans="1:2" x14ac:dyDescent="0.35">
      <c r="A1615">
        <f>IF(ISBLANK('October 2018'!A2583),"",IF(ISTEXT('October 2018'!A2583),0,'October 2018'!A2583))</f>
        <v>465032</v>
      </c>
      <c r="B1615">
        <f>IF(ISBLANK('October 2018'!G2583),"",IF(ISTEXT('October 2018'!G2583),0,'October 2018'!G2583))</f>
        <v>130334.62</v>
      </c>
    </row>
    <row r="1616" spans="1:2" x14ac:dyDescent="0.35">
      <c r="A1616">
        <f>IF(ISBLANK('October 2018'!A2587),"",IF(ISTEXT('October 2018'!A2587),0,'October 2018'!A2587))</f>
        <v>464221</v>
      </c>
      <c r="B1616">
        <f>IF(ISBLANK('October 2018'!G2587),"",IF(ISTEXT('October 2018'!G2587),0,'October 2018'!G2587))</f>
        <v>368.82</v>
      </c>
    </row>
    <row r="1617" spans="1:2" x14ac:dyDescent="0.35">
      <c r="A1617">
        <f>IF(ISBLANK('October 2018'!A2588),"",IF(ISTEXT('October 2018'!A2588),0,'October 2018'!A2588))</f>
        <v>465033</v>
      </c>
      <c r="B1617">
        <f>IF(ISBLANK('October 2018'!G2588),"",IF(ISTEXT('October 2018'!G2588),0,'October 2018'!G2588))</f>
        <v>6700</v>
      </c>
    </row>
    <row r="1618" spans="1:2" x14ac:dyDescent="0.35">
      <c r="A1618" t="str">
        <f>IF(ISBLANK('October 2018'!A2589),"",IF(ISTEXT('October 2018'!A2589),0,'October 2018'!A2589))</f>
        <v/>
      </c>
      <c r="B1618" t="str">
        <f>IF(ISBLANK('October 2018'!G2589),"",IF(ISTEXT('October 2018'!G2589),0,'October 2018'!G2589))</f>
        <v/>
      </c>
    </row>
    <row r="1619" spans="1:2" x14ac:dyDescent="0.35">
      <c r="A1619">
        <f>IF(ISBLANK('October 2018'!A2590),"",IF(ISTEXT('October 2018'!A2590),0,'October 2018'!A2590))</f>
        <v>465489</v>
      </c>
      <c r="B1619">
        <f>IF(ISBLANK('October 2018'!G2590),"",IF(ISTEXT('October 2018'!G2590),0,'October 2018'!G2590))</f>
        <v>336.3</v>
      </c>
    </row>
    <row r="1620" spans="1:2" x14ac:dyDescent="0.35">
      <c r="A1620">
        <f>IF(ISBLANK('October 2018'!A2594),"",IF(ISTEXT('October 2018'!A2594),0,'October 2018'!A2594))</f>
        <v>94697</v>
      </c>
      <c r="B1620">
        <f>IF(ISBLANK('October 2018'!G2594),"",IF(ISTEXT('October 2018'!G2594),0,'October 2018'!G2594))</f>
        <v>5627.2</v>
      </c>
    </row>
    <row r="1621" spans="1:2" x14ac:dyDescent="0.35">
      <c r="A1621">
        <f>IF(ISBLANK('October 2018'!A2595),"",IF(ISTEXT('October 2018'!A2595),0,'October 2018'!A2595))</f>
        <v>94698</v>
      </c>
      <c r="B1621">
        <f>IF(ISBLANK('October 2018'!G2595),"",IF(ISTEXT('October 2018'!G2595),0,'October 2018'!G2595))</f>
        <v>1079.22</v>
      </c>
    </row>
    <row r="1622" spans="1:2" x14ac:dyDescent="0.35">
      <c r="A1622">
        <f>IF(ISBLANK('October 2018'!A2596),"",IF(ISTEXT('October 2018'!A2596),0,'October 2018'!A2596))</f>
        <v>465034</v>
      </c>
      <c r="B1622">
        <f>IF(ISBLANK('October 2018'!G2596),"",IF(ISTEXT('October 2018'!G2596),0,'October 2018'!G2596))</f>
        <v>10725</v>
      </c>
    </row>
    <row r="1623" spans="1:2" x14ac:dyDescent="0.35">
      <c r="A1623">
        <f>IF(ISBLANK('October 2018'!A2600),"",IF(ISTEXT('October 2018'!A2600),0,'October 2018'!A2600))</f>
        <v>464507</v>
      </c>
      <c r="B1623">
        <f>IF(ISBLANK('October 2018'!G2600),"",IF(ISTEXT('October 2018'!G2600),0,'October 2018'!G2600))</f>
        <v>306.82</v>
      </c>
    </row>
    <row r="1624" spans="1:2" x14ac:dyDescent="0.35">
      <c r="A1624">
        <f>IF(ISBLANK('October 2018'!A2604),"",IF(ISTEXT('October 2018'!A2604),0,'October 2018'!A2604))</f>
        <v>465035</v>
      </c>
      <c r="B1624">
        <f>IF(ISBLANK('October 2018'!G2604),"",IF(ISTEXT('October 2018'!G2604),0,'October 2018'!G2604))</f>
        <v>485</v>
      </c>
    </row>
    <row r="1625" spans="1:2" x14ac:dyDescent="0.35">
      <c r="A1625">
        <f>IF(ISBLANK('October 2018'!A2608),"",IF(ISTEXT('October 2018'!A2608),0,'October 2018'!A2608))</f>
        <v>464509</v>
      </c>
      <c r="B1625">
        <f>IF(ISBLANK('October 2018'!G2608),"",IF(ISTEXT('October 2018'!G2608),0,'October 2018'!G2608))</f>
        <v>310.14</v>
      </c>
    </row>
    <row r="1626" spans="1:2" x14ac:dyDescent="0.35">
      <c r="A1626" t="str">
        <f>IF(ISBLANK('October 2018'!A2609),"",IF(ISTEXT('October 2018'!A2609),0,'October 2018'!A2609))</f>
        <v/>
      </c>
      <c r="B1626">
        <f>IF(ISBLANK('October 2018'!G2609),"",IF(ISTEXT('October 2018'!G2609),0,'October 2018'!G2609))</f>
        <v>10644.12</v>
      </c>
    </row>
    <row r="1627" spans="1:2" x14ac:dyDescent="0.35">
      <c r="A1627" t="str">
        <f>IF(ISBLANK('October 2018'!A2610),"",IF(ISTEXT('October 2018'!A2610),0,'October 2018'!A2610))</f>
        <v/>
      </c>
      <c r="B1627">
        <f>IF(ISBLANK('October 2018'!G2610),"",IF(ISTEXT('October 2018'!G2610),0,'October 2018'!G2610))</f>
        <v>51.96</v>
      </c>
    </row>
    <row r="1628" spans="1:2" x14ac:dyDescent="0.35">
      <c r="A1628" t="str">
        <f>IF(ISBLANK('October 2018'!A2611),"",IF(ISTEXT('October 2018'!A2611),0,'October 2018'!A2611))</f>
        <v/>
      </c>
      <c r="B1628" t="str">
        <f>IF(ISBLANK('October 2018'!G2611),"",IF(ISTEXT('October 2018'!G2611),0,'October 2018'!G2611))</f>
        <v/>
      </c>
    </row>
    <row r="1629" spans="1:2" x14ac:dyDescent="0.35">
      <c r="A1629" t="str">
        <f>IF(ISBLANK('October 2018'!A2612),"",IF(ISTEXT('October 2018'!A2612),0,'October 2018'!A2612))</f>
        <v/>
      </c>
      <c r="B1629" t="str">
        <f>IF(ISBLANK('October 2018'!G2612),"",IF(ISTEXT('October 2018'!G2612),0,'October 2018'!G2612))</f>
        <v/>
      </c>
    </row>
    <row r="1630" spans="1:2" x14ac:dyDescent="0.35">
      <c r="A1630" t="str">
        <f>IF(ISBLANK('October 2018'!A2613),"",IF(ISTEXT('October 2018'!A2613),0,'October 2018'!A2613))</f>
        <v/>
      </c>
      <c r="B1630">
        <f>IF(ISBLANK('October 2018'!G2613),"",IF(ISTEXT('October 2018'!G2613),0,'October 2018'!G2613))</f>
        <v>510.39</v>
      </c>
    </row>
    <row r="1631" spans="1:2" x14ac:dyDescent="0.35">
      <c r="A1631" t="str">
        <f>IF(ISBLANK('October 2018'!A2614),"",IF(ISTEXT('October 2018'!A2614),0,'October 2018'!A2614))</f>
        <v/>
      </c>
      <c r="B1631" t="str">
        <f>IF(ISBLANK('October 2018'!G2614),"",IF(ISTEXT('October 2018'!G2614),0,'October 2018'!G2614))</f>
        <v/>
      </c>
    </row>
    <row r="1632" spans="1:2" x14ac:dyDescent="0.35">
      <c r="A1632" t="str">
        <f>IF(ISBLANK('October 2018'!A2615),"",IF(ISTEXT('October 2018'!A2615),0,'October 2018'!A2615))</f>
        <v/>
      </c>
      <c r="B1632" t="str">
        <f>IF(ISBLANK('October 2018'!G2615),"",IF(ISTEXT('October 2018'!G2615),0,'October 2018'!G2615))</f>
        <v/>
      </c>
    </row>
    <row r="1633" spans="1:2" x14ac:dyDescent="0.35">
      <c r="A1633" t="str">
        <f>IF(ISBLANK('October 2018'!A2616),"",IF(ISTEXT('October 2018'!A2616),0,'October 2018'!A2616))</f>
        <v/>
      </c>
      <c r="B1633" t="str">
        <f>IF(ISBLANK('October 2018'!G2616),"",IF(ISTEXT('October 2018'!G2616),0,'October 2018'!G2616))</f>
        <v/>
      </c>
    </row>
    <row r="1634" spans="1:2" x14ac:dyDescent="0.35">
      <c r="A1634" t="str">
        <f>IF(ISBLANK('October 2018'!A2617),"",IF(ISTEXT('October 2018'!A2617),0,'October 2018'!A2617))</f>
        <v/>
      </c>
      <c r="B1634">
        <f>IF(ISBLANK('October 2018'!G2617),"",IF(ISTEXT('October 2018'!G2617),0,'October 2018'!G2617))</f>
        <v>102.99</v>
      </c>
    </row>
    <row r="1635" spans="1:2" x14ac:dyDescent="0.35">
      <c r="A1635" t="str">
        <f>IF(ISBLANK('October 2018'!A2618),"",IF(ISTEXT('October 2018'!A2618),0,'October 2018'!A2618))</f>
        <v/>
      </c>
      <c r="B1635">
        <f>IF(ISBLANK('October 2018'!G2618),"",IF(ISTEXT('October 2018'!G2618),0,'October 2018'!G2618))</f>
        <v>259.8</v>
      </c>
    </row>
    <row r="1636" spans="1:2" x14ac:dyDescent="0.35">
      <c r="A1636" t="str">
        <f>IF(ISBLANK('October 2018'!A2619),"",IF(ISTEXT('October 2018'!A2619),0,'October 2018'!A2619))</f>
        <v/>
      </c>
      <c r="B1636">
        <f>IF(ISBLANK('October 2018'!G2619),"",IF(ISTEXT('October 2018'!G2619),0,'October 2018'!G2619))</f>
        <v>113.97</v>
      </c>
    </row>
    <row r="1637" spans="1:2" x14ac:dyDescent="0.35">
      <c r="A1637" t="str">
        <f>IF(ISBLANK('October 2018'!A2620),"",IF(ISTEXT('October 2018'!A2620),0,'October 2018'!A2620))</f>
        <v/>
      </c>
      <c r="B1637">
        <f>IF(ISBLANK('October 2018'!G2620),"",IF(ISTEXT('October 2018'!G2620),0,'October 2018'!G2620))</f>
        <v>4175.07</v>
      </c>
    </row>
    <row r="1638" spans="1:2" x14ac:dyDescent="0.35">
      <c r="A1638" t="str">
        <f>IF(ISBLANK('October 2018'!A2621),"",IF(ISTEXT('October 2018'!A2621),0,'October 2018'!A2621))</f>
        <v/>
      </c>
      <c r="B1638" t="str">
        <f>IF(ISBLANK('October 2018'!G2621),"",IF(ISTEXT('October 2018'!G2621),0,'October 2018'!G2621))</f>
        <v/>
      </c>
    </row>
    <row r="1639" spans="1:2" x14ac:dyDescent="0.35">
      <c r="A1639" t="str">
        <f>IF(ISBLANK('October 2018'!A2622),"",IF(ISTEXT('October 2018'!A2622),0,'October 2018'!A2622))</f>
        <v/>
      </c>
      <c r="B1639" t="str">
        <f>IF(ISBLANK('October 2018'!G2622),"",IF(ISTEXT('October 2018'!G2622),0,'October 2018'!G2622))</f>
        <v/>
      </c>
    </row>
    <row r="1640" spans="1:2" x14ac:dyDescent="0.35">
      <c r="A1640" t="str">
        <f>IF(ISBLANK('October 2018'!A2623),"",IF(ISTEXT('October 2018'!A2623),0,'October 2018'!A2623))</f>
        <v/>
      </c>
      <c r="B1640" t="str">
        <f>IF(ISBLANK('October 2018'!G2623),"",IF(ISTEXT('October 2018'!G2623),0,'October 2018'!G2623))</f>
        <v/>
      </c>
    </row>
    <row r="1641" spans="1:2" x14ac:dyDescent="0.35">
      <c r="A1641" t="str">
        <f>IF(ISBLANK('October 2018'!A2624),"",IF(ISTEXT('October 2018'!A2624),0,'October 2018'!A2624))</f>
        <v/>
      </c>
      <c r="B1641" t="str">
        <f>IF(ISBLANK('October 2018'!G2624),"",IF(ISTEXT('October 2018'!G2624),0,'October 2018'!G2624))</f>
        <v/>
      </c>
    </row>
    <row r="1642" spans="1:2" x14ac:dyDescent="0.35">
      <c r="A1642" t="str">
        <f>IF(ISBLANK('October 2018'!A2625),"",IF(ISTEXT('October 2018'!A2625),0,'October 2018'!A2625))</f>
        <v/>
      </c>
      <c r="B1642" t="str">
        <f>IF(ISBLANK('October 2018'!G2625),"",IF(ISTEXT('October 2018'!G2625),0,'October 2018'!G2625))</f>
        <v/>
      </c>
    </row>
    <row r="1643" spans="1:2" x14ac:dyDescent="0.35">
      <c r="A1643" t="str">
        <f>IF(ISBLANK('October 2018'!A2626),"",IF(ISTEXT('October 2018'!A2626),0,'October 2018'!A2626))</f>
        <v/>
      </c>
      <c r="B1643" t="str">
        <f>IF(ISBLANK('October 2018'!G2626),"",IF(ISTEXT('October 2018'!G2626),0,'October 2018'!G2626))</f>
        <v/>
      </c>
    </row>
    <row r="1644" spans="1:2" x14ac:dyDescent="0.35">
      <c r="A1644" t="str">
        <f>IF(ISBLANK('October 2018'!A2627),"",IF(ISTEXT('October 2018'!A2627),0,'October 2018'!A2627))</f>
        <v/>
      </c>
      <c r="B1644" t="str">
        <f>IF(ISBLANK('October 2018'!G2627),"",IF(ISTEXT('October 2018'!G2627),0,'October 2018'!G2627))</f>
        <v/>
      </c>
    </row>
    <row r="1645" spans="1:2" x14ac:dyDescent="0.35">
      <c r="A1645" t="str">
        <f>IF(ISBLANK('October 2018'!A2628),"",IF(ISTEXT('October 2018'!A2628),0,'October 2018'!A2628))</f>
        <v/>
      </c>
      <c r="B1645" t="str">
        <f>IF(ISBLANK('October 2018'!G2628),"",IF(ISTEXT('October 2018'!G2628),0,'October 2018'!G2628))</f>
        <v/>
      </c>
    </row>
    <row r="1646" spans="1:2" x14ac:dyDescent="0.35">
      <c r="A1646" t="str">
        <f>IF(ISBLANK('October 2018'!A2629),"",IF(ISTEXT('October 2018'!A2629),0,'October 2018'!A2629))</f>
        <v/>
      </c>
      <c r="B1646" t="str">
        <f>IF(ISBLANK('October 2018'!G2629),"",IF(ISTEXT('October 2018'!G2629),0,'October 2018'!G2629))</f>
        <v/>
      </c>
    </row>
    <row r="1647" spans="1:2" x14ac:dyDescent="0.35">
      <c r="A1647" t="str">
        <f>IF(ISBLANK('October 2018'!A2630),"",IF(ISTEXT('October 2018'!A2630),0,'October 2018'!A2630))</f>
        <v/>
      </c>
      <c r="B1647" t="str">
        <f>IF(ISBLANK('October 2018'!G2630),"",IF(ISTEXT('October 2018'!G2630),0,'October 2018'!G2630))</f>
        <v/>
      </c>
    </row>
    <row r="1648" spans="1:2" x14ac:dyDescent="0.35">
      <c r="A1648">
        <f>IF(ISBLANK('October 2018'!A2631),"",IF(ISTEXT('October 2018'!A2631),0,'October 2018'!A2631))</f>
        <v>465490</v>
      </c>
      <c r="B1648">
        <f>IF(ISBLANK('October 2018'!G2631),"",IF(ISTEXT('October 2018'!G2631),0,'October 2018'!G2631))</f>
        <v>50</v>
      </c>
    </row>
    <row r="1649" spans="1:2" x14ac:dyDescent="0.35">
      <c r="A1649">
        <f>IF(ISBLANK('October 2018'!A2635),"",IF(ISTEXT('October 2018'!A2635),0,'October 2018'!A2635))</f>
        <v>464760</v>
      </c>
      <c r="B1649">
        <f>IF(ISBLANK('October 2018'!G2635),"",IF(ISTEXT('October 2018'!G2635),0,'October 2018'!G2635))</f>
        <v>400</v>
      </c>
    </row>
    <row r="1650" spans="1:2" x14ac:dyDescent="0.35">
      <c r="A1650" t="str">
        <f>IF(ISBLANK('October 2018'!A2636),"",IF(ISTEXT('October 2018'!A2636),0,'October 2018'!A2636))</f>
        <v/>
      </c>
      <c r="B1650">
        <f>IF(ISBLANK('October 2018'!G2636),"",IF(ISTEXT('October 2018'!G2636),0,'October 2018'!G2636))</f>
        <v>400</v>
      </c>
    </row>
    <row r="1651" spans="1:2" x14ac:dyDescent="0.35">
      <c r="A1651" t="str">
        <f>IF(ISBLANK('October 2018'!A2637),"",IF(ISTEXT('October 2018'!A2637),0,'October 2018'!A2637))</f>
        <v/>
      </c>
      <c r="B1651">
        <f>IF(ISBLANK('October 2018'!G2637),"",IF(ISTEXT('October 2018'!G2637),0,'October 2018'!G2637))</f>
        <v>400</v>
      </c>
    </row>
    <row r="1652" spans="1:2" x14ac:dyDescent="0.35">
      <c r="A1652" t="str">
        <f>IF(ISBLANK('October 2018'!A2638),"",IF(ISTEXT('October 2018'!A2638),0,'October 2018'!A2638))</f>
        <v/>
      </c>
      <c r="B1652">
        <f>IF(ISBLANK('October 2018'!G2638),"",IF(ISTEXT('October 2018'!G2638),0,'October 2018'!G2638))</f>
        <v>135</v>
      </c>
    </row>
    <row r="1653" spans="1:2" x14ac:dyDescent="0.35">
      <c r="A1653" t="str">
        <f>IF(ISBLANK('October 2018'!A2639),"",IF(ISTEXT('October 2018'!A2639),0,'October 2018'!A2639))</f>
        <v/>
      </c>
      <c r="B1653">
        <f>IF(ISBLANK('October 2018'!G2639),"",IF(ISTEXT('October 2018'!G2639),0,'October 2018'!G2639))</f>
        <v>400</v>
      </c>
    </row>
    <row r="1654" spans="1:2" x14ac:dyDescent="0.35">
      <c r="A1654" t="str">
        <f>IF(ISBLANK('October 2018'!A2640),"",IF(ISTEXT('October 2018'!A2640),0,'October 2018'!A2640))</f>
        <v/>
      </c>
      <c r="B1654">
        <f>IF(ISBLANK('October 2018'!G2640),"",IF(ISTEXT('October 2018'!G2640),0,'October 2018'!G2640))</f>
        <v>400</v>
      </c>
    </row>
    <row r="1655" spans="1:2" x14ac:dyDescent="0.35">
      <c r="A1655" t="str">
        <f>IF(ISBLANK('October 2018'!A2641),"",IF(ISTEXT('October 2018'!A2641),0,'October 2018'!A2641))</f>
        <v/>
      </c>
      <c r="B1655">
        <f>IF(ISBLANK('October 2018'!G2641),"",IF(ISTEXT('October 2018'!G2641),0,'October 2018'!G2641))</f>
        <v>400</v>
      </c>
    </row>
    <row r="1656" spans="1:2" x14ac:dyDescent="0.35">
      <c r="A1656" t="str">
        <f>IF(ISBLANK('October 2018'!A2642),"",IF(ISTEXT('October 2018'!A2642),0,'October 2018'!A2642))</f>
        <v/>
      </c>
      <c r="B1656">
        <f>IF(ISBLANK('October 2018'!G2642),"",IF(ISTEXT('October 2018'!G2642),0,'October 2018'!G2642))</f>
        <v>400</v>
      </c>
    </row>
    <row r="1657" spans="1:2" x14ac:dyDescent="0.35">
      <c r="A1657" t="str">
        <f>IF(ISBLANK('October 2018'!A2643),"",IF(ISTEXT('October 2018'!A2643),0,'October 2018'!A2643))</f>
        <v/>
      </c>
      <c r="B1657">
        <f>IF(ISBLANK('October 2018'!G2643),"",IF(ISTEXT('October 2018'!G2643),0,'October 2018'!G2643))</f>
        <v>450</v>
      </c>
    </row>
    <row r="1658" spans="1:2" x14ac:dyDescent="0.35">
      <c r="A1658">
        <f>IF(ISBLANK('October 2018'!A2644),"",IF(ISTEXT('October 2018'!A2644),0,'October 2018'!A2644))</f>
        <v>464999</v>
      </c>
      <c r="B1658">
        <f>IF(ISBLANK('October 2018'!G2644),"",IF(ISTEXT('October 2018'!G2644),0,'October 2018'!G2644))</f>
        <v>1000</v>
      </c>
    </row>
    <row r="1659" spans="1:2" x14ac:dyDescent="0.35">
      <c r="A1659" t="str">
        <f>IF(ISBLANK('October 2018'!A2645),"",IF(ISTEXT('October 2018'!A2645),0,'October 2018'!A2645))</f>
        <v/>
      </c>
      <c r="B1659">
        <f>IF(ISBLANK('October 2018'!G2645),"",IF(ISTEXT('October 2018'!G2645),0,'October 2018'!G2645))</f>
        <v>400</v>
      </c>
    </row>
    <row r="1660" spans="1:2" x14ac:dyDescent="0.35">
      <c r="A1660">
        <f>IF(ISBLANK('October 2018'!A2646),"",IF(ISTEXT('October 2018'!A2646),0,'October 2018'!A2646))</f>
        <v>465376</v>
      </c>
      <c r="B1660">
        <f>IF(ISBLANK('October 2018'!G2646),"",IF(ISTEXT('October 2018'!G2646),0,'October 2018'!G2646))</f>
        <v>400</v>
      </c>
    </row>
    <row r="1661" spans="1:2" x14ac:dyDescent="0.35">
      <c r="A1661" t="str">
        <f>IF(ISBLANK('October 2018'!A2647),"",IF(ISTEXT('October 2018'!A2647),0,'October 2018'!A2647))</f>
        <v/>
      </c>
      <c r="B1661">
        <f>IF(ISBLANK('October 2018'!G2647),"",IF(ISTEXT('October 2018'!G2647),0,'October 2018'!G2647))</f>
        <v>400</v>
      </c>
    </row>
    <row r="1662" spans="1:2" x14ac:dyDescent="0.35">
      <c r="A1662" t="str">
        <f>IF(ISBLANK('October 2018'!A2648),"",IF(ISTEXT('October 2018'!A2648),0,'October 2018'!A2648))</f>
        <v/>
      </c>
      <c r="B1662">
        <f>IF(ISBLANK('October 2018'!G2648),"",IF(ISTEXT('October 2018'!G2648),0,'October 2018'!G2648))</f>
        <v>400</v>
      </c>
    </row>
    <row r="1663" spans="1:2" x14ac:dyDescent="0.35">
      <c r="A1663" t="str">
        <f>IF(ISBLANK('October 2018'!A2649),"",IF(ISTEXT('October 2018'!A2649),0,'October 2018'!A2649))</f>
        <v/>
      </c>
      <c r="B1663">
        <f>IF(ISBLANK('October 2018'!G2649),"",IF(ISTEXT('October 2018'!G2649),0,'October 2018'!G2649))</f>
        <v>400</v>
      </c>
    </row>
    <row r="1664" spans="1:2" x14ac:dyDescent="0.35">
      <c r="A1664">
        <f>IF(ISBLANK('October 2018'!A2650),"",IF(ISTEXT('October 2018'!A2650),0,'October 2018'!A2650))</f>
        <v>465631</v>
      </c>
      <c r="B1664">
        <f>IF(ISBLANK('October 2018'!G2650),"",IF(ISTEXT('October 2018'!G2650),0,'October 2018'!G2650))</f>
        <v>400</v>
      </c>
    </row>
    <row r="1665" spans="1:2" x14ac:dyDescent="0.35">
      <c r="A1665" t="str">
        <f>IF(ISBLANK('October 2018'!A2651),"",IF(ISTEXT('October 2018'!A2651),0,'October 2018'!A2651))</f>
        <v/>
      </c>
      <c r="B1665">
        <f>IF(ISBLANK('October 2018'!G2651),"",IF(ISTEXT('October 2018'!G2651),0,'October 2018'!G2651))</f>
        <v>400</v>
      </c>
    </row>
    <row r="1666" spans="1:2" x14ac:dyDescent="0.35">
      <c r="A1666" t="str">
        <f>IF(ISBLANK('October 2018'!A2652),"",IF(ISTEXT('October 2018'!A2652),0,'October 2018'!A2652))</f>
        <v/>
      </c>
      <c r="B1666">
        <f>IF(ISBLANK('October 2018'!G2652),"",IF(ISTEXT('October 2018'!G2652),0,'October 2018'!G2652))</f>
        <v>400</v>
      </c>
    </row>
    <row r="1667" spans="1:2" x14ac:dyDescent="0.35">
      <c r="A1667">
        <f>IF(ISBLANK('October 2018'!A2656),"",IF(ISTEXT('October 2018'!A2656),0,'October 2018'!A2656))</f>
        <v>465738</v>
      </c>
      <c r="B1667">
        <f>IF(ISBLANK('October 2018'!G2656),"",IF(ISTEXT('October 2018'!G2656),0,'October 2018'!G2656))</f>
        <v>215</v>
      </c>
    </row>
    <row r="1668" spans="1:2" x14ac:dyDescent="0.35">
      <c r="A1668">
        <f>IF(ISBLANK('October 2018'!A2660),"",IF(ISTEXT('October 2018'!A2660),0,'October 2018'!A2660))</f>
        <v>464510</v>
      </c>
      <c r="B1668">
        <f>IF(ISBLANK('October 2018'!G2660),"",IF(ISTEXT('October 2018'!G2660),0,'October 2018'!G2660))</f>
        <v>6450</v>
      </c>
    </row>
    <row r="1669" spans="1:2" x14ac:dyDescent="0.35">
      <c r="A1669">
        <f>IF(ISBLANK('October 2018'!A2661),"",IF(ISTEXT('October 2018'!A2661),0,'October 2018'!A2661))</f>
        <v>464761</v>
      </c>
      <c r="B1669">
        <f>IF(ISBLANK('October 2018'!G2661),"",IF(ISTEXT('October 2018'!G2661),0,'October 2018'!G2661))</f>
        <v>900</v>
      </c>
    </row>
    <row r="1670" spans="1:2" x14ac:dyDescent="0.35">
      <c r="A1670" t="str">
        <f>IF(ISBLANK('October 2018'!A2662),"",IF(ISTEXT('October 2018'!A2662),0,'October 2018'!A2662))</f>
        <v/>
      </c>
      <c r="B1670">
        <f>IF(ISBLANK('October 2018'!G2662),"",IF(ISTEXT('October 2018'!G2662),0,'October 2018'!G2662))</f>
        <v>1500</v>
      </c>
    </row>
    <row r="1671" spans="1:2" x14ac:dyDescent="0.35">
      <c r="A1671">
        <f>IF(ISBLANK('October 2018'!A2666),"",IF(ISTEXT('October 2018'!A2666),0,'October 2018'!A2666))</f>
        <v>464894</v>
      </c>
      <c r="B1671">
        <f>IF(ISBLANK('October 2018'!G2666),"",IF(ISTEXT('October 2018'!G2666),0,'October 2018'!G2666))</f>
        <v>1.52</v>
      </c>
    </row>
    <row r="1672" spans="1:2" x14ac:dyDescent="0.35">
      <c r="A1672">
        <f>IF(ISBLANK('October 2018'!A2670),"",IF(ISTEXT('October 2018'!A2670),0,'October 2018'!A2670))</f>
        <v>464895</v>
      </c>
      <c r="B1672">
        <f>IF(ISBLANK('October 2018'!G2670),"",IF(ISTEXT('October 2018'!G2670),0,'October 2018'!G2670))</f>
        <v>18.190000000000001</v>
      </c>
    </row>
    <row r="1673" spans="1:2" x14ac:dyDescent="0.35">
      <c r="A1673">
        <f>IF(ISBLANK('October 2018'!A2674),"",IF(ISTEXT('October 2018'!A2674),0,'October 2018'!A2674))</f>
        <v>464511</v>
      </c>
      <c r="B1673">
        <f>IF(ISBLANK('October 2018'!G2674),"",IF(ISTEXT('October 2018'!G2674),0,'October 2018'!G2674))</f>
        <v>191.8</v>
      </c>
    </row>
    <row r="1674" spans="1:2" x14ac:dyDescent="0.35">
      <c r="A1674" t="str">
        <f>IF(ISBLANK('October 2018'!A2675),"",IF(ISTEXT('October 2018'!A2675),0,'October 2018'!A2675))</f>
        <v/>
      </c>
      <c r="B1674">
        <f>IF(ISBLANK('October 2018'!G2675),"",IF(ISTEXT('October 2018'!G2675),0,'October 2018'!G2675))</f>
        <v>195.35</v>
      </c>
    </row>
    <row r="1675" spans="1:2" x14ac:dyDescent="0.35">
      <c r="A1675" t="str">
        <f>IF(ISBLANK('October 2018'!A2676),"",IF(ISTEXT('October 2018'!A2676),0,'October 2018'!A2676))</f>
        <v/>
      </c>
      <c r="B1675">
        <f>IF(ISBLANK('October 2018'!G2676),"",IF(ISTEXT('October 2018'!G2676),0,'October 2018'!G2676))</f>
        <v>3.87</v>
      </c>
    </row>
    <row r="1676" spans="1:2" x14ac:dyDescent="0.35">
      <c r="A1676">
        <f>IF(ISBLANK('October 2018'!A2680),"",IF(ISTEXT('October 2018'!A2680),0,'October 2018'!A2680))</f>
        <v>465491</v>
      </c>
      <c r="B1676">
        <f>IF(ISBLANK('October 2018'!G2680),"",IF(ISTEXT('October 2018'!G2680),0,'October 2018'!G2680))</f>
        <v>8473.48</v>
      </c>
    </row>
    <row r="1677" spans="1:2" x14ac:dyDescent="0.35">
      <c r="A1677" t="str">
        <f>IF(ISBLANK('October 2018'!A2681),"",IF(ISTEXT('October 2018'!A2681),0,'October 2018'!A2681))</f>
        <v/>
      </c>
      <c r="B1677" t="str">
        <f>IF(ISBLANK('October 2018'!G2681),"",IF(ISTEXT('October 2018'!G2681),0,'October 2018'!G2681))</f>
        <v/>
      </c>
    </row>
    <row r="1678" spans="1:2" x14ac:dyDescent="0.35">
      <c r="A1678">
        <f>IF(ISBLANK('October 2018'!A2685),"",IF(ISTEXT('October 2018'!A2685),0,'October 2018'!A2685))</f>
        <v>465189</v>
      </c>
      <c r="B1678">
        <f>IF(ISBLANK('October 2018'!G2685),"",IF(ISTEXT('October 2018'!G2685),0,'October 2018'!G2685))</f>
        <v>220</v>
      </c>
    </row>
    <row r="1679" spans="1:2" x14ac:dyDescent="0.35">
      <c r="A1679" t="str">
        <f>IF(ISBLANK('October 2018'!A2686),"",IF(ISTEXT('October 2018'!A2686),0,'October 2018'!A2686))</f>
        <v/>
      </c>
      <c r="B1679">
        <f>IF(ISBLANK('October 2018'!G2686),"",IF(ISTEXT('October 2018'!G2686),0,'October 2018'!G2686))</f>
        <v>480</v>
      </c>
    </row>
    <row r="1680" spans="1:2" x14ac:dyDescent="0.35">
      <c r="A1680" t="str">
        <f>IF(ISBLANK('October 2018'!A2687),"",IF(ISTEXT('October 2018'!A2687),0,'October 2018'!A2687))</f>
        <v/>
      </c>
      <c r="B1680">
        <f>IF(ISBLANK('October 2018'!G2687),"",IF(ISTEXT('October 2018'!G2687),0,'October 2018'!G2687))</f>
        <v>1620</v>
      </c>
    </row>
    <row r="1681" spans="1:2" x14ac:dyDescent="0.35">
      <c r="A1681" t="str">
        <f>IF(ISBLANK('October 2018'!A2688),"",IF(ISTEXT('October 2018'!A2688),0,'October 2018'!A2688))</f>
        <v/>
      </c>
      <c r="B1681">
        <f>IF(ISBLANK('October 2018'!G2688),"",IF(ISTEXT('October 2018'!G2688),0,'October 2018'!G2688))</f>
        <v>350</v>
      </c>
    </row>
    <row r="1682" spans="1:2" x14ac:dyDescent="0.35">
      <c r="A1682" t="str">
        <f>IF(ISBLANK('October 2018'!A2689),"",IF(ISTEXT('October 2018'!A2689),0,'October 2018'!A2689))</f>
        <v/>
      </c>
      <c r="B1682">
        <f>IF(ISBLANK('October 2018'!G2689),"",IF(ISTEXT('October 2018'!G2689),0,'October 2018'!G2689))</f>
        <v>620</v>
      </c>
    </row>
    <row r="1683" spans="1:2" x14ac:dyDescent="0.35">
      <c r="A1683" t="str">
        <f>IF(ISBLANK('October 2018'!A2690),"",IF(ISTEXT('October 2018'!A2690),0,'October 2018'!A2690))</f>
        <v/>
      </c>
      <c r="B1683" t="str">
        <f>IF(ISBLANK('October 2018'!G2690),"",IF(ISTEXT('October 2018'!G2690),0,'October 2018'!G2690))</f>
        <v/>
      </c>
    </row>
    <row r="1684" spans="1:2" x14ac:dyDescent="0.35">
      <c r="A1684">
        <f>IF(ISBLANK('October 2018'!A2691),"",IF(ISTEXT('October 2018'!A2691),0,'October 2018'!A2691))</f>
        <v>465377</v>
      </c>
      <c r="B1684">
        <f>IF(ISBLANK('October 2018'!G2691),"",IF(ISTEXT('October 2018'!G2691),0,'October 2018'!G2691))</f>
        <v>590</v>
      </c>
    </row>
    <row r="1685" spans="1:2" x14ac:dyDescent="0.35">
      <c r="A1685" t="str">
        <f>IF(ISBLANK('October 2018'!A2692),"",IF(ISTEXT('October 2018'!A2692),0,'October 2018'!A2692))</f>
        <v/>
      </c>
      <c r="B1685">
        <f>IF(ISBLANK('October 2018'!G2692),"",IF(ISTEXT('October 2018'!G2692),0,'October 2018'!G2692))</f>
        <v>150</v>
      </c>
    </row>
    <row r="1686" spans="1:2" x14ac:dyDescent="0.35">
      <c r="A1686" t="str">
        <f>IF(ISBLANK('October 2018'!A2693),"",IF(ISTEXT('October 2018'!A2693),0,'October 2018'!A2693))</f>
        <v/>
      </c>
      <c r="B1686" t="str">
        <f>IF(ISBLANK('October 2018'!G2693),"",IF(ISTEXT('October 2018'!G2693),0,'October 2018'!G2693))</f>
        <v/>
      </c>
    </row>
    <row r="1687" spans="1:2" x14ac:dyDescent="0.35">
      <c r="A1687">
        <f>IF(ISBLANK('October 2018'!A2694),"",IF(ISTEXT('October 2018'!A2694),0,'October 2018'!A2694))</f>
        <v>465492</v>
      </c>
      <c r="B1687">
        <f>IF(ISBLANK('October 2018'!G2694),"",IF(ISTEXT('October 2018'!G2694),0,'October 2018'!G2694))</f>
        <v>1200</v>
      </c>
    </row>
    <row r="1688" spans="1:2" x14ac:dyDescent="0.35">
      <c r="A1688" t="str">
        <f>IF(ISBLANK('October 2018'!A2695),"",IF(ISTEXT('October 2018'!A2695),0,'October 2018'!A2695))</f>
        <v/>
      </c>
      <c r="B1688">
        <f>IF(ISBLANK('October 2018'!G2695),"",IF(ISTEXT('October 2018'!G2695),0,'October 2018'!G2695))</f>
        <v>1200</v>
      </c>
    </row>
    <row r="1689" spans="1:2" x14ac:dyDescent="0.35">
      <c r="A1689" t="str">
        <f>IF(ISBLANK('October 2018'!A2696),"",IF(ISTEXT('October 2018'!A2696),0,'October 2018'!A2696))</f>
        <v/>
      </c>
      <c r="B1689">
        <f>IF(ISBLANK('October 2018'!G2696),"",IF(ISTEXT('October 2018'!G2696),0,'October 2018'!G2696))</f>
        <v>1200</v>
      </c>
    </row>
    <row r="1690" spans="1:2" x14ac:dyDescent="0.35">
      <c r="A1690" t="str">
        <f>IF(ISBLANK('October 2018'!A2697),"",IF(ISTEXT('October 2018'!A2697),0,'October 2018'!A2697))</f>
        <v/>
      </c>
      <c r="B1690">
        <f>IF(ISBLANK('October 2018'!G2697),"",IF(ISTEXT('October 2018'!G2697),0,'October 2018'!G2697))</f>
        <v>1200</v>
      </c>
    </row>
    <row r="1691" spans="1:2" x14ac:dyDescent="0.35">
      <c r="A1691" t="str">
        <f>IF(ISBLANK('October 2018'!A2698),"",IF(ISTEXT('October 2018'!A2698),0,'October 2018'!A2698))</f>
        <v/>
      </c>
      <c r="B1691">
        <f>IF(ISBLANK('October 2018'!G2698),"",IF(ISTEXT('October 2018'!G2698),0,'October 2018'!G2698))</f>
        <v>1200</v>
      </c>
    </row>
    <row r="1692" spans="1:2" x14ac:dyDescent="0.35">
      <c r="A1692" t="str">
        <f>IF(ISBLANK('October 2018'!A2699),"",IF(ISTEXT('October 2018'!A2699),0,'October 2018'!A2699))</f>
        <v/>
      </c>
      <c r="B1692">
        <f>IF(ISBLANK('October 2018'!G2699),"",IF(ISTEXT('October 2018'!G2699),0,'October 2018'!G2699))</f>
        <v>1200</v>
      </c>
    </row>
    <row r="1693" spans="1:2" x14ac:dyDescent="0.35">
      <c r="A1693">
        <f>IF(ISBLANK('October 2018'!A2703),"",IF(ISTEXT('October 2018'!A2703),0,'October 2018'!A2703))</f>
        <v>464132</v>
      </c>
      <c r="B1693">
        <f>IF(ISBLANK('October 2018'!G2703),"",IF(ISTEXT('October 2018'!G2703),0,'October 2018'!G2703))</f>
        <v>950</v>
      </c>
    </row>
    <row r="1694" spans="1:2" x14ac:dyDescent="0.35">
      <c r="A1694" t="str">
        <f>IF(ISBLANK('October 2018'!A2704),"",IF(ISTEXT('October 2018'!A2704),0,'October 2018'!A2704))</f>
        <v/>
      </c>
      <c r="B1694">
        <f>IF(ISBLANK('October 2018'!G2704),"",IF(ISTEXT('October 2018'!G2704),0,'October 2018'!G2704))</f>
        <v>1150</v>
      </c>
    </row>
    <row r="1695" spans="1:2" x14ac:dyDescent="0.35">
      <c r="A1695" t="str">
        <f>IF(ISBLANK('October 2018'!A2705),"",IF(ISTEXT('October 2018'!A2705),0,'October 2018'!A2705))</f>
        <v/>
      </c>
      <c r="B1695">
        <f>IF(ISBLANK('October 2018'!G2705),"",IF(ISTEXT('October 2018'!G2705),0,'October 2018'!G2705))</f>
        <v>750</v>
      </c>
    </row>
    <row r="1696" spans="1:2" x14ac:dyDescent="0.35">
      <c r="A1696">
        <f>IF(ISBLANK('October 2018'!A2706),"",IF(ISTEXT('October 2018'!A2706),0,'October 2018'!A2706))</f>
        <v>464345</v>
      </c>
      <c r="B1696">
        <f>IF(ISBLANK('October 2018'!G2706),"",IF(ISTEXT('October 2018'!G2706),0,'October 2018'!G2706))</f>
        <v>1650</v>
      </c>
    </row>
    <row r="1697" spans="1:2" x14ac:dyDescent="0.35">
      <c r="A1697" t="str">
        <f>IF(ISBLANK('October 2018'!A2707),"",IF(ISTEXT('October 2018'!A2707),0,'October 2018'!A2707))</f>
        <v/>
      </c>
      <c r="B1697">
        <f>IF(ISBLANK('October 2018'!G2707),"",IF(ISTEXT('October 2018'!G2707),0,'October 2018'!G2707))</f>
        <v>1275</v>
      </c>
    </row>
    <row r="1698" spans="1:2" x14ac:dyDescent="0.35">
      <c r="A1698">
        <f>IF(ISBLANK('October 2018'!A2708),"",IF(ISTEXT('October 2018'!A2708),0,'October 2018'!A2708))</f>
        <v>464762</v>
      </c>
      <c r="B1698">
        <f>IF(ISBLANK('October 2018'!G2708),"",IF(ISTEXT('October 2018'!G2708),0,'October 2018'!G2708))</f>
        <v>1000</v>
      </c>
    </row>
    <row r="1699" spans="1:2" x14ac:dyDescent="0.35">
      <c r="A1699">
        <f>IF(ISBLANK('October 2018'!A2709),"",IF(ISTEXT('October 2018'!A2709),0,'October 2018'!A2709))</f>
        <v>465190</v>
      </c>
      <c r="B1699">
        <f>IF(ISBLANK('October 2018'!G2709),"",IF(ISTEXT('October 2018'!G2709),0,'October 2018'!G2709))</f>
        <v>2500</v>
      </c>
    </row>
    <row r="1700" spans="1:2" x14ac:dyDescent="0.35">
      <c r="A1700" t="str">
        <f>IF(ISBLANK('October 2018'!A2710),"",IF(ISTEXT('October 2018'!A2710),0,'October 2018'!A2710))</f>
        <v/>
      </c>
      <c r="B1700">
        <f>IF(ISBLANK('October 2018'!G2710),"",IF(ISTEXT('October 2018'!G2710),0,'October 2018'!G2710))</f>
        <v>1650</v>
      </c>
    </row>
    <row r="1701" spans="1:2" x14ac:dyDescent="0.35">
      <c r="A1701">
        <f>IF(ISBLANK('October 2018'!A2711),"",IF(ISTEXT('October 2018'!A2711),0,'October 2018'!A2711))</f>
        <v>465191</v>
      </c>
      <c r="B1701">
        <f>IF(ISBLANK('October 2018'!G2711),"",IF(ISTEXT('October 2018'!G2711),0,'October 2018'!G2711))</f>
        <v>2500</v>
      </c>
    </row>
    <row r="1702" spans="1:2" x14ac:dyDescent="0.35">
      <c r="A1702">
        <f>IF(ISBLANK('October 2018'!A2712),"",IF(ISTEXT('October 2018'!A2712),0,'October 2018'!A2712))</f>
        <v>465378</v>
      </c>
      <c r="B1702">
        <f>IF(ISBLANK('October 2018'!G2712),"",IF(ISTEXT('October 2018'!G2712),0,'October 2018'!G2712))</f>
        <v>1650</v>
      </c>
    </row>
    <row r="1703" spans="1:2" x14ac:dyDescent="0.35">
      <c r="A1703">
        <f>IF(ISBLANK('October 2018'!A2716),"",IF(ISTEXT('October 2018'!A2716),0,'October 2018'!A2716))</f>
        <v>464896</v>
      </c>
      <c r="B1703">
        <f>IF(ISBLANK('October 2018'!G2716),"",IF(ISTEXT('October 2018'!G2716),0,'October 2018'!G2716))</f>
        <v>26.92</v>
      </c>
    </row>
    <row r="1704" spans="1:2" x14ac:dyDescent="0.35">
      <c r="A1704">
        <f>IF(ISBLANK('October 2018'!A2717),"",IF(ISTEXT('October 2018'!A2717),0,'October 2018'!A2717))</f>
        <v>464897</v>
      </c>
      <c r="B1704">
        <f>IF(ISBLANK('October 2018'!G2717),"",IF(ISTEXT('October 2018'!G2717),0,'October 2018'!G2717))</f>
        <v>5.44</v>
      </c>
    </row>
    <row r="1705" spans="1:2" x14ac:dyDescent="0.35">
      <c r="A1705">
        <f>IF(ISBLANK('October 2018'!A2718),"",IF(ISTEXT('October 2018'!A2718),0,'October 2018'!A2718))</f>
        <v>465493</v>
      </c>
      <c r="B1705">
        <f>IF(ISBLANK('October 2018'!G2718),"",IF(ISTEXT('October 2018'!G2718),0,'October 2018'!G2718))</f>
        <v>198.82</v>
      </c>
    </row>
    <row r="1706" spans="1:2" x14ac:dyDescent="0.35">
      <c r="A1706" t="str">
        <f>IF(ISBLANK('October 2018'!A2719),"",IF(ISTEXT('October 2018'!A2719),0,'October 2018'!A2719))</f>
        <v/>
      </c>
      <c r="B1706" t="str">
        <f>IF(ISBLANK('October 2018'!G2719),"",IF(ISTEXT('October 2018'!G2719),0,'October 2018'!G2719))</f>
        <v/>
      </c>
    </row>
    <row r="1707" spans="1:2" x14ac:dyDescent="0.35">
      <c r="A1707">
        <f>IF(ISBLANK('October 2018'!A2723),"",IF(ISTEXT('October 2018'!A2723),0,'October 2018'!A2723))</f>
        <v>464763</v>
      </c>
      <c r="B1707">
        <f>IF(ISBLANK('October 2018'!G2723),"",IF(ISTEXT('October 2018'!G2723),0,'October 2018'!G2723))</f>
        <v>500</v>
      </c>
    </row>
    <row r="1708" spans="1:2" x14ac:dyDescent="0.35">
      <c r="A1708" t="str">
        <f>IF(ISBLANK('October 2018'!A2724),"",IF(ISTEXT('October 2018'!A2724),0,'October 2018'!A2724))</f>
        <v/>
      </c>
      <c r="B1708">
        <f>IF(ISBLANK('October 2018'!G2724),"",IF(ISTEXT('October 2018'!G2724),0,'October 2018'!G2724))</f>
        <v>500</v>
      </c>
    </row>
    <row r="1709" spans="1:2" x14ac:dyDescent="0.35">
      <c r="A1709">
        <f>IF(ISBLANK('October 2018'!A2728),"",IF(ISTEXT('October 2018'!A2728),0,'October 2018'!A2728))</f>
        <v>465739</v>
      </c>
      <c r="B1709">
        <f>IF(ISBLANK('October 2018'!G2728),"",IF(ISTEXT('October 2018'!G2728),0,'October 2018'!G2728))</f>
        <v>606</v>
      </c>
    </row>
    <row r="1710" spans="1:2" x14ac:dyDescent="0.35">
      <c r="A1710">
        <f>IF(ISBLANK('October 2018'!A2732),"",IF(ISTEXT('October 2018'!A2732),0,'October 2018'!A2732))</f>
        <v>464680</v>
      </c>
      <c r="B1710">
        <f>IF(ISBLANK('October 2018'!G2732),"",IF(ISTEXT('October 2018'!G2732),0,'October 2018'!G2732))</f>
        <v>274.26</v>
      </c>
    </row>
    <row r="1711" spans="1:2" x14ac:dyDescent="0.35">
      <c r="A1711">
        <f>IF(ISBLANK('October 2018'!A2736),"",IF(ISTEXT('October 2018'!A2736),0,'October 2018'!A2736))</f>
        <v>94692</v>
      </c>
      <c r="B1711">
        <f>IF(ISBLANK('October 2018'!G2736),"",IF(ISTEXT('October 2018'!G2736),0,'October 2018'!G2736))</f>
        <v>17535</v>
      </c>
    </row>
    <row r="1712" spans="1:2" x14ac:dyDescent="0.35">
      <c r="A1712">
        <f>IF(ISBLANK('October 2018'!A2740),"",IF(ISTEXT('October 2018'!A2740),0,'October 2018'!A2740))</f>
        <v>464512</v>
      </c>
      <c r="B1712">
        <f>IF(ISBLANK('October 2018'!G2740),"",IF(ISTEXT('October 2018'!G2740),0,'October 2018'!G2740))</f>
        <v>11.1</v>
      </c>
    </row>
    <row r="1713" spans="1:2" x14ac:dyDescent="0.35">
      <c r="A1713" t="str">
        <f>IF(ISBLANK('October 2018'!A2741),"",IF(ISTEXT('October 2018'!A2741),0,'October 2018'!A2741))</f>
        <v/>
      </c>
      <c r="B1713" t="str">
        <f>IF(ISBLANK('October 2018'!G2741),"",IF(ISTEXT('October 2018'!G2741),0,'October 2018'!G2741))</f>
        <v/>
      </c>
    </row>
    <row r="1714" spans="1:2" x14ac:dyDescent="0.35">
      <c r="A1714">
        <f>IF(ISBLANK('October 2018'!A2745),"",IF(ISTEXT('October 2018'!A2745),0,'October 2018'!A2745))</f>
        <v>464513</v>
      </c>
      <c r="B1714">
        <f>IF(ISBLANK('October 2018'!G2745),"",IF(ISTEXT('October 2018'!G2745),0,'October 2018'!G2745))</f>
        <v>39.97</v>
      </c>
    </row>
    <row r="1715" spans="1:2" x14ac:dyDescent="0.35">
      <c r="A1715" t="str">
        <f>IF(ISBLANK('October 2018'!A2746),"",IF(ISTEXT('October 2018'!A2746),0,'October 2018'!A2746))</f>
        <v/>
      </c>
      <c r="B1715" t="str">
        <f>IF(ISBLANK('October 2018'!G2746),"",IF(ISTEXT('October 2018'!G2746),0,'October 2018'!G2746))</f>
        <v/>
      </c>
    </row>
    <row r="1716" spans="1:2" x14ac:dyDescent="0.35">
      <c r="A1716" t="str">
        <f>IF(ISBLANK('October 2018'!A2747),"",IF(ISTEXT('October 2018'!A2747),0,'October 2018'!A2747))</f>
        <v/>
      </c>
      <c r="B1716" t="str">
        <f>IF(ISBLANK('October 2018'!G2747),"",IF(ISTEXT('October 2018'!G2747),0,'October 2018'!G2747))</f>
        <v/>
      </c>
    </row>
    <row r="1717" spans="1:2" x14ac:dyDescent="0.35">
      <c r="A1717" t="str">
        <f>IF(ISBLANK('October 2018'!A2748),"",IF(ISTEXT('October 2018'!A2748),0,'October 2018'!A2748))</f>
        <v/>
      </c>
      <c r="B1717" t="str">
        <f>IF(ISBLANK('October 2018'!G2748),"",IF(ISTEXT('October 2018'!G2748),0,'October 2018'!G2748))</f>
        <v/>
      </c>
    </row>
    <row r="1718" spans="1:2" x14ac:dyDescent="0.35">
      <c r="A1718" t="str">
        <f>IF(ISBLANK('October 2018'!A2749),"",IF(ISTEXT('October 2018'!A2749),0,'October 2018'!A2749))</f>
        <v/>
      </c>
      <c r="B1718" t="str">
        <f>IF(ISBLANK('October 2018'!G2749),"",IF(ISTEXT('October 2018'!G2749),0,'October 2018'!G2749))</f>
        <v/>
      </c>
    </row>
    <row r="1719" spans="1:2" x14ac:dyDescent="0.35">
      <c r="A1719">
        <f>IF(ISBLANK('October 2018'!A2753),"",IF(ISTEXT('October 2018'!A2753),0,'October 2018'!A2753))</f>
        <v>464898</v>
      </c>
      <c r="B1719">
        <f>IF(ISBLANK('October 2018'!G2753),"",IF(ISTEXT('October 2018'!G2753),0,'October 2018'!G2753))</f>
        <v>62.6</v>
      </c>
    </row>
    <row r="1720" spans="1:2" x14ac:dyDescent="0.35">
      <c r="A1720">
        <f>IF(ISBLANK('October 2018'!A2757),"",IF(ISTEXT('October 2018'!A2757),0,'October 2018'!A2757))</f>
        <v>464899</v>
      </c>
      <c r="B1720">
        <f>IF(ISBLANK('October 2018'!G2757),"",IF(ISTEXT('October 2018'!G2757),0,'October 2018'!G2757))</f>
        <v>43.87</v>
      </c>
    </row>
    <row r="1721" spans="1:2" x14ac:dyDescent="0.35">
      <c r="A1721">
        <f>IF(ISBLANK('October 2018'!A2761),"",IF(ISTEXT('October 2018'!A2761),0,'October 2018'!A2761))</f>
        <v>465379</v>
      </c>
      <c r="B1721">
        <f>IF(ISBLANK('October 2018'!G2761),"",IF(ISTEXT('October 2018'!G2761),0,'October 2018'!G2761))</f>
        <v>480</v>
      </c>
    </row>
    <row r="1722" spans="1:2" x14ac:dyDescent="0.35">
      <c r="A1722">
        <f>IF(ISBLANK('October 2018'!A2765),"",IF(ISTEXT('October 2018'!A2765),0,'October 2018'!A2765))</f>
        <v>464514</v>
      </c>
      <c r="B1722">
        <f>IF(ISBLANK('October 2018'!G2765),"",IF(ISTEXT('October 2018'!G2765),0,'October 2018'!G2765))</f>
        <v>34.78</v>
      </c>
    </row>
    <row r="1723" spans="1:2" x14ac:dyDescent="0.35">
      <c r="A1723">
        <f>IF(ISBLANK('October 2018'!A2769),"",IF(ISTEXT('October 2018'!A2769),0,'October 2018'!A2769))</f>
        <v>465740</v>
      </c>
      <c r="B1723">
        <f>IF(ISBLANK('October 2018'!G2769),"",IF(ISTEXT('October 2018'!G2769),0,'October 2018'!G2769))</f>
        <v>750</v>
      </c>
    </row>
    <row r="1724" spans="1:2" x14ac:dyDescent="0.35">
      <c r="A1724">
        <f>IF(ISBLANK('October 2018'!A2773),"",IF(ISTEXT('October 2018'!A2773),0,'October 2018'!A2773))</f>
        <v>464222</v>
      </c>
      <c r="B1724">
        <f>IF(ISBLANK('October 2018'!G2773),"",IF(ISTEXT('October 2018'!G2773),0,'October 2018'!G2773))</f>
        <v>95</v>
      </c>
    </row>
    <row r="1725" spans="1:2" x14ac:dyDescent="0.35">
      <c r="A1725">
        <f>IF(ISBLANK('October 2018'!A2774),"",IF(ISTEXT('October 2018'!A2774),0,'October 2018'!A2774))</f>
        <v>465494</v>
      </c>
      <c r="B1725">
        <f>IF(ISBLANK('October 2018'!G2774),"",IF(ISTEXT('October 2018'!G2774),0,'October 2018'!G2774))</f>
        <v>40</v>
      </c>
    </row>
    <row r="1726" spans="1:2" x14ac:dyDescent="0.35">
      <c r="A1726">
        <f>IF(ISBLANK('October 2018'!A2775),"",IF(ISTEXT('October 2018'!A2775),0,'October 2018'!A2775))</f>
        <v>465741</v>
      </c>
      <c r="B1726">
        <f>IF(ISBLANK('October 2018'!G2775),"",IF(ISTEXT('October 2018'!G2775),0,'October 2018'!G2775))</f>
        <v>40</v>
      </c>
    </row>
    <row r="1727" spans="1:2" x14ac:dyDescent="0.35">
      <c r="A1727">
        <f>IF(ISBLANK('October 2018'!A2779),"",IF(ISTEXT('October 2018'!A2779),0,'October 2018'!A2779))</f>
        <v>464515</v>
      </c>
      <c r="B1727">
        <f>IF(ISBLANK('October 2018'!G2779),"",IF(ISTEXT('October 2018'!G2779),0,'October 2018'!G2779))</f>
        <v>16524.87</v>
      </c>
    </row>
    <row r="1728" spans="1:2" x14ac:dyDescent="0.35">
      <c r="A1728" t="str">
        <f>IF(ISBLANK('October 2018'!A2780),"",IF(ISTEXT('October 2018'!A2780),0,'October 2018'!A2780))</f>
        <v/>
      </c>
      <c r="B1728" t="str">
        <f>IF(ISBLANK('October 2018'!G2780),"",IF(ISTEXT('October 2018'!G2780),0,'October 2018'!G2780))</f>
        <v/>
      </c>
    </row>
    <row r="1729" spans="1:2" x14ac:dyDescent="0.35">
      <c r="A1729" t="str">
        <f>IF(ISBLANK('October 2018'!A2781),"",IF(ISTEXT('October 2018'!A2781),0,'October 2018'!A2781))</f>
        <v/>
      </c>
      <c r="B1729" t="str">
        <f>IF(ISBLANK('October 2018'!G2781),"",IF(ISTEXT('October 2018'!G2781),0,'October 2018'!G2781))</f>
        <v/>
      </c>
    </row>
    <row r="1730" spans="1:2" x14ac:dyDescent="0.35">
      <c r="A1730" t="str">
        <f>IF(ISBLANK('October 2018'!A2782),"",IF(ISTEXT('October 2018'!A2782),0,'October 2018'!A2782))</f>
        <v/>
      </c>
      <c r="B1730" t="str">
        <f>IF(ISBLANK('October 2018'!G2782),"",IF(ISTEXT('October 2018'!G2782),0,'October 2018'!G2782))</f>
        <v/>
      </c>
    </row>
    <row r="1731" spans="1:2" x14ac:dyDescent="0.35">
      <c r="A1731">
        <f>IF(ISBLANK('October 2018'!A2783),"",IF(ISTEXT('October 2018'!A2783),0,'October 2018'!A2783))</f>
        <v>464900</v>
      </c>
      <c r="B1731">
        <f>IF(ISBLANK('October 2018'!G2783),"",IF(ISTEXT('October 2018'!G2783),0,'October 2018'!G2783))</f>
        <v>46855.72</v>
      </c>
    </row>
    <row r="1732" spans="1:2" x14ac:dyDescent="0.35">
      <c r="A1732" t="str">
        <f>IF(ISBLANK('October 2018'!A2784),"",IF(ISTEXT('October 2018'!A2784),0,'October 2018'!A2784))</f>
        <v/>
      </c>
      <c r="B1732" t="str">
        <f>IF(ISBLANK('October 2018'!G2784),"",IF(ISTEXT('October 2018'!G2784),0,'October 2018'!G2784))</f>
        <v/>
      </c>
    </row>
    <row r="1733" spans="1:2" x14ac:dyDescent="0.35">
      <c r="A1733" t="str">
        <f>IF(ISBLANK('October 2018'!A2785),"",IF(ISTEXT('October 2018'!A2785),0,'October 2018'!A2785))</f>
        <v/>
      </c>
      <c r="B1733" t="str">
        <f>IF(ISBLANK('October 2018'!G2785),"",IF(ISTEXT('October 2018'!G2785),0,'October 2018'!G2785))</f>
        <v/>
      </c>
    </row>
    <row r="1734" spans="1:2" x14ac:dyDescent="0.35">
      <c r="A1734" t="str">
        <f>IF(ISBLANK('October 2018'!A2786),"",IF(ISTEXT('October 2018'!A2786),0,'October 2018'!A2786))</f>
        <v/>
      </c>
      <c r="B1734" t="str">
        <f>IF(ISBLANK('October 2018'!G2786),"",IF(ISTEXT('October 2018'!G2786),0,'October 2018'!G2786))</f>
        <v/>
      </c>
    </row>
    <row r="1735" spans="1:2" x14ac:dyDescent="0.35">
      <c r="A1735" t="str">
        <f>IF(ISBLANK('October 2018'!A2787),"",IF(ISTEXT('October 2018'!A2787),0,'October 2018'!A2787))</f>
        <v/>
      </c>
      <c r="B1735" t="str">
        <f>IF(ISBLANK('October 2018'!G2787),"",IF(ISTEXT('October 2018'!G2787),0,'October 2018'!G2787))</f>
        <v/>
      </c>
    </row>
    <row r="1736" spans="1:2" x14ac:dyDescent="0.35">
      <c r="A1736" t="str">
        <f>IF(ISBLANK('October 2018'!A2788),"",IF(ISTEXT('October 2018'!A2788),0,'October 2018'!A2788))</f>
        <v/>
      </c>
      <c r="B1736" t="str">
        <f>IF(ISBLANK('October 2018'!G2788),"",IF(ISTEXT('October 2018'!G2788),0,'October 2018'!G2788))</f>
        <v/>
      </c>
    </row>
    <row r="1737" spans="1:2" x14ac:dyDescent="0.35">
      <c r="A1737" t="str">
        <f>IF(ISBLANK('October 2018'!A2789),"",IF(ISTEXT('October 2018'!A2789),0,'October 2018'!A2789))</f>
        <v/>
      </c>
      <c r="B1737" t="str">
        <f>IF(ISBLANK('October 2018'!G2789),"",IF(ISTEXT('October 2018'!G2789),0,'October 2018'!G2789))</f>
        <v/>
      </c>
    </row>
    <row r="1738" spans="1:2" x14ac:dyDescent="0.35">
      <c r="A1738">
        <f>IF(ISBLANK('October 2018'!A2790),"",IF(ISTEXT('October 2018'!A2790),0,'October 2018'!A2790))</f>
        <v>465495</v>
      </c>
      <c r="B1738">
        <f>IF(ISBLANK('October 2018'!G2790),"",IF(ISTEXT('October 2018'!G2790),0,'October 2018'!G2790))</f>
        <v>200</v>
      </c>
    </row>
    <row r="1739" spans="1:2" x14ac:dyDescent="0.35">
      <c r="A1739" t="str">
        <f>IF(ISBLANK('October 2018'!A2791),"",IF(ISTEXT('October 2018'!A2791),0,'October 2018'!A2791))</f>
        <v/>
      </c>
      <c r="B1739" t="str">
        <f>IF(ISBLANK('October 2018'!G2791),"",IF(ISTEXT('October 2018'!G2791),0,'October 2018'!G2791))</f>
        <v/>
      </c>
    </row>
    <row r="1740" spans="1:2" x14ac:dyDescent="0.35">
      <c r="A1740">
        <f>IF(ISBLANK('October 2018'!A2792),"",IF(ISTEXT('October 2018'!A2792),0,'October 2018'!A2792))</f>
        <v>465742</v>
      </c>
      <c r="B1740">
        <f>IF(ISBLANK('October 2018'!G2792),"",IF(ISTEXT('October 2018'!G2792),0,'October 2018'!G2792))</f>
        <v>6078.38</v>
      </c>
    </row>
    <row r="1741" spans="1:2" x14ac:dyDescent="0.35">
      <c r="A1741" t="str">
        <f>IF(ISBLANK('October 2018'!A2793),"",IF(ISTEXT('October 2018'!A2793),0,'October 2018'!A2793))</f>
        <v/>
      </c>
      <c r="B1741" t="str">
        <f>IF(ISBLANK('October 2018'!G2793),"",IF(ISTEXT('October 2018'!G2793),0,'October 2018'!G2793))</f>
        <v/>
      </c>
    </row>
    <row r="1742" spans="1:2" x14ac:dyDescent="0.35">
      <c r="A1742">
        <f>IF(ISBLANK('October 2018'!A2797),"",IF(ISTEXT('October 2018'!A2797),0,'October 2018'!A2797))</f>
        <v>465322</v>
      </c>
      <c r="B1742">
        <f>IF(ISBLANK('October 2018'!G2797),"",IF(ISTEXT('October 2018'!G2797),0,'October 2018'!G2797))</f>
        <v>127</v>
      </c>
    </row>
    <row r="1743" spans="1:2" x14ac:dyDescent="0.35">
      <c r="A1743">
        <f>IF(ISBLANK('October 2018'!A2801),"",IF(ISTEXT('October 2018'!A2801),0,'October 2018'!A2801))</f>
        <v>464516</v>
      </c>
      <c r="B1743">
        <f>IF(ISBLANK('October 2018'!G2801),"",IF(ISTEXT('October 2018'!G2801),0,'October 2018'!G2801))</f>
        <v>542.4</v>
      </c>
    </row>
    <row r="1744" spans="1:2" x14ac:dyDescent="0.35">
      <c r="A1744">
        <f>IF(ISBLANK('October 2018'!A2805),"",IF(ISTEXT('October 2018'!A2805),0,'October 2018'!A2805))</f>
        <v>464223</v>
      </c>
      <c r="B1744">
        <f>IF(ISBLANK('October 2018'!G2805),"",IF(ISTEXT('October 2018'!G2805),0,'October 2018'!G2805))</f>
        <v>8.56</v>
      </c>
    </row>
    <row r="1745" spans="1:2" x14ac:dyDescent="0.35">
      <c r="A1745">
        <f>IF(ISBLANK('October 2018'!A2809),"",IF(ISTEXT('October 2018'!A2809),0,'October 2018'!A2809))</f>
        <v>465036</v>
      </c>
      <c r="B1745">
        <f>IF(ISBLANK('October 2018'!G2809),"",IF(ISTEXT('October 2018'!G2809),0,'October 2018'!G2809))</f>
        <v>5833</v>
      </c>
    </row>
    <row r="1746" spans="1:2" x14ac:dyDescent="0.35">
      <c r="A1746">
        <f>IF(ISBLANK('October 2018'!A2813),"",IF(ISTEXT('October 2018'!A2813),0,'October 2018'!A2813))</f>
        <v>465743</v>
      </c>
      <c r="B1746">
        <f>IF(ISBLANK('October 2018'!G2813),"",IF(ISTEXT('October 2018'!G2813),0,'October 2018'!G2813))</f>
        <v>320876</v>
      </c>
    </row>
    <row r="1747" spans="1:2" x14ac:dyDescent="0.35">
      <c r="A1747" t="str">
        <f>IF(ISBLANK('October 2018'!A2814),"",IF(ISTEXT('October 2018'!A2814),0,'October 2018'!A2814))</f>
        <v/>
      </c>
      <c r="B1747" t="str">
        <f>IF(ISBLANK('October 2018'!G2814),"",IF(ISTEXT('October 2018'!G2814),0,'October 2018'!G2814))</f>
        <v/>
      </c>
    </row>
    <row r="1748" spans="1:2" x14ac:dyDescent="0.35">
      <c r="A1748">
        <f>IF(ISBLANK('October 2018'!A2818),"",IF(ISTEXT('October 2018'!A2818),0,'October 2018'!A2818))</f>
        <v>464133</v>
      </c>
      <c r="B1748">
        <f>IF(ISBLANK('October 2018'!G2818),"",IF(ISTEXT('October 2018'!G2818),0,'October 2018'!G2818))</f>
        <v>430</v>
      </c>
    </row>
    <row r="1749" spans="1:2" x14ac:dyDescent="0.35">
      <c r="A1749">
        <f>IF(ISBLANK('October 2018'!A2819),"",IF(ISTEXT('October 2018'!A2819),0,'October 2018'!A2819))</f>
        <v>464764</v>
      </c>
      <c r="B1749">
        <f>IF(ISBLANK('October 2018'!G2819),"",IF(ISTEXT('October 2018'!G2819),0,'October 2018'!G2819))</f>
        <v>490</v>
      </c>
    </row>
    <row r="1750" spans="1:2" x14ac:dyDescent="0.35">
      <c r="A1750" t="str">
        <f>IF(ISBLANK('October 2018'!A2820),"",IF(ISTEXT('October 2018'!A2820),0,'October 2018'!A2820))</f>
        <v/>
      </c>
      <c r="B1750">
        <f>IF(ISBLANK('October 2018'!G2820),"",IF(ISTEXT('October 2018'!G2820),0,'October 2018'!G2820))</f>
        <v>310</v>
      </c>
    </row>
    <row r="1751" spans="1:2" x14ac:dyDescent="0.35">
      <c r="A1751" t="str">
        <f>IF(ISBLANK('October 2018'!A2821),"",IF(ISTEXT('October 2018'!A2821),0,'October 2018'!A2821))</f>
        <v/>
      </c>
      <c r="B1751">
        <f>IF(ISBLANK('October 2018'!G2821),"",IF(ISTEXT('October 2018'!G2821),0,'October 2018'!G2821))</f>
        <v>350</v>
      </c>
    </row>
    <row r="1752" spans="1:2" x14ac:dyDescent="0.35">
      <c r="A1752" t="str">
        <f>IF(ISBLANK('October 2018'!A2822),"",IF(ISTEXT('October 2018'!A2822),0,'October 2018'!A2822))</f>
        <v/>
      </c>
      <c r="B1752">
        <f>IF(ISBLANK('October 2018'!G2822),"",IF(ISTEXT('October 2018'!G2822),0,'October 2018'!G2822))</f>
        <v>2086.39</v>
      </c>
    </row>
    <row r="1753" spans="1:2" x14ac:dyDescent="0.35">
      <c r="A1753" t="str">
        <f>IF(ISBLANK('October 2018'!A2823),"",IF(ISTEXT('October 2018'!A2823),0,'October 2018'!A2823))</f>
        <v/>
      </c>
      <c r="B1753" t="str">
        <f>IF(ISBLANK('October 2018'!G2823),"",IF(ISTEXT('October 2018'!G2823),0,'October 2018'!G2823))</f>
        <v/>
      </c>
    </row>
    <row r="1754" spans="1:2" x14ac:dyDescent="0.35">
      <c r="A1754">
        <f>IF(ISBLANK('October 2018'!A2824),"",IF(ISTEXT('October 2018'!A2824),0,'October 2018'!A2824))</f>
        <v>465192</v>
      </c>
      <c r="B1754">
        <f>IF(ISBLANK('October 2018'!G2824),"",IF(ISTEXT('October 2018'!G2824),0,'October 2018'!G2824))</f>
        <v>680</v>
      </c>
    </row>
    <row r="1755" spans="1:2" x14ac:dyDescent="0.35">
      <c r="A1755">
        <f>IF(ISBLANK('October 2018'!A2825),"",IF(ISTEXT('October 2018'!A2825),0,'October 2018'!A2825))</f>
        <v>465280</v>
      </c>
      <c r="B1755">
        <f>IF(ISBLANK('October 2018'!G2825),"",IF(ISTEXT('October 2018'!G2825),0,'October 2018'!G2825))</f>
        <v>450</v>
      </c>
    </row>
    <row r="1756" spans="1:2" x14ac:dyDescent="0.35">
      <c r="A1756">
        <f>IF(ISBLANK('October 2018'!A2826),"",IF(ISTEXT('October 2018'!A2826),0,'October 2018'!A2826))</f>
        <v>465632</v>
      </c>
      <c r="B1756">
        <f>IF(ISBLANK('October 2018'!G2826),"",IF(ISTEXT('October 2018'!G2826),0,'October 2018'!G2826))</f>
        <v>450</v>
      </c>
    </row>
    <row r="1757" spans="1:2" x14ac:dyDescent="0.35">
      <c r="A1757">
        <f>IF(ISBLANK('October 2018'!A2830),"",IF(ISTEXT('October 2018'!A2830),0,'October 2018'!A2830))</f>
        <v>464901</v>
      </c>
      <c r="B1757">
        <f>IF(ISBLANK('October 2018'!G2830),"",IF(ISTEXT('October 2018'!G2830),0,'October 2018'!G2830))</f>
        <v>11.24</v>
      </c>
    </row>
    <row r="1758" spans="1:2" x14ac:dyDescent="0.35">
      <c r="A1758">
        <f>IF(ISBLANK('October 2018'!A2834),"",IF(ISTEXT('October 2018'!A2834),0,'October 2018'!A2834))</f>
        <v>465037</v>
      </c>
      <c r="B1758">
        <f>IF(ISBLANK('October 2018'!G2834),"",IF(ISTEXT('October 2018'!G2834),0,'October 2018'!G2834))</f>
        <v>1299</v>
      </c>
    </row>
    <row r="1759" spans="1:2" x14ac:dyDescent="0.35">
      <c r="A1759">
        <f>IF(ISBLANK('October 2018'!A2838),"",IF(ISTEXT('October 2018'!A2838),0,'October 2018'!A2838))</f>
        <v>465744</v>
      </c>
      <c r="B1759">
        <f>IF(ISBLANK('October 2018'!G2838),"",IF(ISTEXT('October 2018'!G2838),0,'October 2018'!G2838))</f>
        <v>8886</v>
      </c>
    </row>
    <row r="1760" spans="1:2" x14ac:dyDescent="0.35">
      <c r="A1760">
        <f>IF(ISBLANK('October 2018'!A2842),"",IF(ISTEXT('October 2018'!A2842),0,'October 2018'!A2842))</f>
        <v>464902</v>
      </c>
      <c r="B1760">
        <f>IF(ISBLANK('October 2018'!G2842),"",IF(ISTEXT('October 2018'!G2842),0,'October 2018'!G2842))</f>
        <v>2365</v>
      </c>
    </row>
    <row r="1761" spans="1:2" x14ac:dyDescent="0.35">
      <c r="A1761" t="str">
        <f>IF(ISBLANK('October 2018'!A2843),"",IF(ISTEXT('October 2018'!A2843),0,'October 2018'!A2843))</f>
        <v/>
      </c>
      <c r="B1761">
        <f>IF(ISBLANK('October 2018'!G2843),"",IF(ISTEXT('October 2018'!G2843),0,'October 2018'!G2843))</f>
        <v>2415</v>
      </c>
    </row>
    <row r="1762" spans="1:2" x14ac:dyDescent="0.35">
      <c r="A1762">
        <f>IF(ISBLANK('October 2018'!A2847),"",IF(ISTEXT('October 2018'!A2847),0,'October 2018'!A2847))</f>
        <v>465193</v>
      </c>
      <c r="B1762">
        <f>IF(ISBLANK('October 2018'!G2847),"",IF(ISTEXT('October 2018'!G2847),0,'October 2018'!G2847))</f>
        <v>293.12</v>
      </c>
    </row>
    <row r="1763" spans="1:2" x14ac:dyDescent="0.35">
      <c r="A1763" t="str">
        <f>IF(ISBLANK('October 2018'!A2848),"",IF(ISTEXT('October 2018'!A2848),0,'October 2018'!A2848))</f>
        <v/>
      </c>
      <c r="B1763">
        <f>IF(ISBLANK('October 2018'!G2848),"",IF(ISTEXT('October 2018'!G2848),0,'October 2018'!G2848))</f>
        <v>293.13</v>
      </c>
    </row>
    <row r="1764" spans="1:2" x14ac:dyDescent="0.35">
      <c r="A1764">
        <f>IF(ISBLANK('October 2018'!A2849),"",IF(ISTEXT('October 2018'!A2849),0,'October 2018'!A2849))</f>
        <v>465380</v>
      </c>
      <c r="B1764">
        <f>IF(ISBLANK('October 2018'!G2849),"",IF(ISTEXT('October 2018'!G2849),0,'October 2018'!G2849))</f>
        <v>36667.56</v>
      </c>
    </row>
    <row r="1765" spans="1:2" x14ac:dyDescent="0.35">
      <c r="A1765" t="str">
        <f>IF(ISBLANK('October 2018'!A2850),"",IF(ISTEXT('October 2018'!A2850),0,'October 2018'!A2850))</f>
        <v/>
      </c>
      <c r="B1765" t="str">
        <f>IF(ISBLANK('October 2018'!G2850),"",IF(ISTEXT('October 2018'!G2850),0,'October 2018'!G2850))</f>
        <v/>
      </c>
    </row>
    <row r="1766" spans="1:2" x14ac:dyDescent="0.35">
      <c r="A1766">
        <f>IF(ISBLANK('October 2018'!A2854),"",IF(ISTEXT('October 2018'!A2854),0,'October 2018'!A2854))</f>
        <v>464517</v>
      </c>
      <c r="B1766">
        <f>IF(ISBLANK('October 2018'!G2854),"",IF(ISTEXT('October 2018'!G2854),0,'October 2018'!G2854))</f>
        <v>23.01</v>
      </c>
    </row>
    <row r="1767" spans="1:2" x14ac:dyDescent="0.35">
      <c r="A1767">
        <f>IF(ISBLANK('October 2018'!A2858),"",IF(ISTEXT('October 2018'!A2858),0,'October 2018'!A2858))</f>
        <v>464346</v>
      </c>
      <c r="B1767">
        <f>IF(ISBLANK('October 2018'!G2858),"",IF(ISTEXT('October 2018'!G2858),0,'October 2018'!G2858))</f>
        <v>450</v>
      </c>
    </row>
    <row r="1768" spans="1:2" x14ac:dyDescent="0.35">
      <c r="A1768">
        <f>IF(ISBLANK('October 2018'!A2859),"",IF(ISTEXT('October 2018'!A2859),0,'October 2018'!A2859))</f>
        <v>464347</v>
      </c>
      <c r="B1768">
        <f>IF(ISBLANK('October 2018'!G2859),"",IF(ISTEXT('October 2018'!G2859),0,'October 2018'!G2859))</f>
        <v>450</v>
      </c>
    </row>
    <row r="1769" spans="1:2" x14ac:dyDescent="0.35">
      <c r="A1769">
        <f>IF(ISBLANK('October 2018'!A2863),"",IF(ISTEXT('October 2018'!A2863),0,'October 2018'!A2863))</f>
        <v>464518</v>
      </c>
      <c r="B1769">
        <f>IF(ISBLANK('October 2018'!G2863),"",IF(ISTEXT('October 2018'!G2863),0,'October 2018'!G2863))</f>
        <v>3423.01</v>
      </c>
    </row>
    <row r="1770" spans="1:2" x14ac:dyDescent="0.35">
      <c r="A1770" t="str">
        <f>IF(ISBLANK('October 2018'!A2864),"",IF(ISTEXT('October 2018'!A2864),0,'October 2018'!A2864))</f>
        <v/>
      </c>
      <c r="B1770" t="str">
        <f>IF(ISBLANK('October 2018'!G2864),"",IF(ISTEXT('October 2018'!G2864),0,'October 2018'!G2864))</f>
        <v/>
      </c>
    </row>
    <row r="1771" spans="1:2" x14ac:dyDescent="0.35">
      <c r="A1771" t="str">
        <f>IF(ISBLANK('October 2018'!A2865),"",IF(ISTEXT('October 2018'!A2865),0,'October 2018'!A2865))</f>
        <v/>
      </c>
      <c r="B1771" t="str">
        <f>IF(ISBLANK('October 2018'!G2865),"",IF(ISTEXT('October 2018'!G2865),0,'October 2018'!G2865))</f>
        <v/>
      </c>
    </row>
    <row r="1772" spans="1:2" x14ac:dyDescent="0.35">
      <c r="A1772" t="str">
        <f>IF(ISBLANK('October 2018'!A2866),"",IF(ISTEXT('October 2018'!A2866),0,'October 2018'!A2866))</f>
        <v/>
      </c>
      <c r="B1772">
        <f>IF(ISBLANK('October 2018'!G2866),"",IF(ISTEXT('October 2018'!G2866),0,'October 2018'!G2866))</f>
        <v>742.71</v>
      </c>
    </row>
    <row r="1773" spans="1:2" x14ac:dyDescent="0.35">
      <c r="A1773" t="str">
        <f>IF(ISBLANK('October 2018'!A2867),"",IF(ISTEXT('October 2018'!A2867),0,'October 2018'!A2867))</f>
        <v/>
      </c>
      <c r="B1773">
        <f>IF(ISBLANK('October 2018'!G2867),"",IF(ISTEXT('October 2018'!G2867),0,'October 2018'!G2867))</f>
        <v>365.7</v>
      </c>
    </row>
    <row r="1774" spans="1:2" x14ac:dyDescent="0.35">
      <c r="A1774" t="str">
        <f>IF(ISBLANK('October 2018'!A2868),"",IF(ISTEXT('October 2018'!A2868),0,'October 2018'!A2868))</f>
        <v/>
      </c>
      <c r="B1774" t="str">
        <f>IF(ISBLANK('October 2018'!G2868),"",IF(ISTEXT('October 2018'!G2868),0,'October 2018'!G2868))</f>
        <v/>
      </c>
    </row>
    <row r="1775" spans="1:2" x14ac:dyDescent="0.35">
      <c r="A1775">
        <f>IF(ISBLANK('October 2018'!A2869),"",IF(ISTEXT('October 2018'!A2869),0,'October 2018'!A2869))</f>
        <v>465038</v>
      </c>
      <c r="B1775">
        <f>IF(ISBLANK('October 2018'!G2869),"",IF(ISTEXT('October 2018'!G2869),0,'October 2018'!G2869))</f>
        <v>149.83000000000001</v>
      </c>
    </row>
    <row r="1776" spans="1:2" x14ac:dyDescent="0.35">
      <c r="A1776">
        <f>IF(ISBLANK('October 2018'!A2873),"",IF(ISTEXT('October 2018'!A2873),0,'October 2018'!A2873))</f>
        <v>465194</v>
      </c>
      <c r="B1776">
        <f>IF(ISBLANK('October 2018'!G2873),"",IF(ISTEXT('October 2018'!G2873),0,'October 2018'!G2873))</f>
        <v>700</v>
      </c>
    </row>
    <row r="1777" spans="1:2" x14ac:dyDescent="0.35">
      <c r="A1777" t="str">
        <f>IF(ISBLANK('October 2018'!A2874),"",IF(ISTEXT('October 2018'!A2874),0,'October 2018'!A2874))</f>
        <v/>
      </c>
      <c r="B1777">
        <f>IF(ISBLANK('October 2018'!G2874),"",IF(ISTEXT('October 2018'!G2874),0,'October 2018'!G2874))</f>
        <v>700</v>
      </c>
    </row>
    <row r="1778" spans="1:2" x14ac:dyDescent="0.35">
      <c r="A1778" t="str">
        <f>IF(ISBLANK('October 2018'!A2875),"",IF(ISTEXT('October 2018'!A2875),0,'October 2018'!A2875))</f>
        <v/>
      </c>
      <c r="B1778">
        <f>IF(ISBLANK('October 2018'!G2875),"",IF(ISTEXT('October 2018'!G2875),0,'October 2018'!G2875))</f>
        <v>700</v>
      </c>
    </row>
    <row r="1779" spans="1:2" x14ac:dyDescent="0.35">
      <c r="A1779">
        <f>IF(ISBLANK('October 2018'!A2876),"",IF(ISTEXT('October 2018'!A2876),0,'October 2018'!A2876))</f>
        <v>465195</v>
      </c>
      <c r="B1779">
        <f>IF(ISBLANK('October 2018'!G2876),"",IF(ISTEXT('October 2018'!G2876),0,'October 2018'!G2876))</f>
        <v>885</v>
      </c>
    </row>
    <row r="1780" spans="1:2" x14ac:dyDescent="0.35">
      <c r="A1780">
        <f>IF(ISBLANK('October 2018'!A2880),"",IF(ISTEXT('October 2018'!A2880),0,'October 2018'!A2880))</f>
        <v>464765</v>
      </c>
      <c r="B1780">
        <f>IF(ISBLANK('October 2018'!G2880),"",IF(ISTEXT('October 2018'!G2880),0,'October 2018'!G2880))</f>
        <v>1812.14</v>
      </c>
    </row>
    <row r="1781" spans="1:2" x14ac:dyDescent="0.35">
      <c r="A1781" t="str">
        <f>IF(ISBLANK('October 2018'!A2881),"",IF(ISTEXT('October 2018'!A2881),0,'October 2018'!A2881))</f>
        <v/>
      </c>
      <c r="B1781">
        <f>IF(ISBLANK('October 2018'!G2881),"",IF(ISTEXT('October 2018'!G2881),0,'October 2018'!G2881))</f>
        <v>436.35</v>
      </c>
    </row>
    <row r="1782" spans="1:2" x14ac:dyDescent="0.35">
      <c r="A1782">
        <f>IF(ISBLANK('October 2018'!A2885),"",IF(ISTEXT('October 2018'!A2885),0,'October 2018'!A2885))</f>
        <v>465039</v>
      </c>
      <c r="B1782">
        <f>IF(ISBLANK('October 2018'!G2885),"",IF(ISTEXT('October 2018'!G2885),0,'October 2018'!G2885))</f>
        <v>60</v>
      </c>
    </row>
    <row r="1783" spans="1:2" x14ac:dyDescent="0.35">
      <c r="A1783" t="str">
        <f>IF(ISBLANK('October 2018'!A2886),"",IF(ISTEXT('October 2018'!A2886),0,'October 2018'!A2886))</f>
        <v/>
      </c>
      <c r="B1783" t="str">
        <f>IF(ISBLANK('October 2018'!G2886),"",IF(ISTEXT('October 2018'!G2886),0,'October 2018'!G2886))</f>
        <v/>
      </c>
    </row>
    <row r="1784" spans="1:2" x14ac:dyDescent="0.35">
      <c r="A1784" t="str">
        <f>IF(ISBLANK('October 2018'!A2887),"",IF(ISTEXT('October 2018'!A2887),0,'October 2018'!A2887))</f>
        <v/>
      </c>
      <c r="B1784" t="str">
        <f>IF(ISBLANK('October 2018'!G2887),"",IF(ISTEXT('October 2018'!G2887),0,'October 2018'!G2887))</f>
        <v/>
      </c>
    </row>
    <row r="1785" spans="1:2" x14ac:dyDescent="0.35">
      <c r="A1785" t="str">
        <f>IF(ISBLANK('October 2018'!A2888),"",IF(ISTEXT('October 2018'!A2888),0,'October 2018'!A2888))</f>
        <v/>
      </c>
      <c r="B1785" t="str">
        <f>IF(ISBLANK('October 2018'!G2888),"",IF(ISTEXT('October 2018'!G2888),0,'October 2018'!G2888))</f>
        <v/>
      </c>
    </row>
    <row r="1786" spans="1:2" x14ac:dyDescent="0.35">
      <c r="A1786">
        <f>IF(ISBLANK('October 2018'!A2892),"",IF(ISTEXT('October 2018'!A2892),0,'October 2018'!A2892))</f>
        <v>465496</v>
      </c>
      <c r="B1786">
        <f>IF(ISBLANK('October 2018'!G2892),"",IF(ISTEXT('October 2018'!G2892),0,'October 2018'!G2892))</f>
        <v>31.83</v>
      </c>
    </row>
    <row r="1787" spans="1:2" x14ac:dyDescent="0.35">
      <c r="A1787">
        <f>IF(ISBLANK('October 2018'!A2893),"",IF(ISTEXT('October 2018'!A2893),0,'October 2018'!A2893))</f>
        <v>465745</v>
      </c>
      <c r="B1787">
        <f>IF(ISBLANK('October 2018'!G2893),"",IF(ISTEXT('October 2018'!G2893),0,'October 2018'!G2893))</f>
        <v>580.73</v>
      </c>
    </row>
    <row r="1788" spans="1:2" x14ac:dyDescent="0.35">
      <c r="A1788" t="str">
        <f>IF(ISBLANK('October 2018'!A2894),"",IF(ISTEXT('October 2018'!A2894),0,'October 2018'!A2894))</f>
        <v/>
      </c>
      <c r="B1788" t="str">
        <f>IF(ISBLANK('October 2018'!G2894),"",IF(ISTEXT('October 2018'!G2894),0,'October 2018'!G2894))</f>
        <v/>
      </c>
    </row>
    <row r="1789" spans="1:2" x14ac:dyDescent="0.35">
      <c r="A1789" t="str">
        <f>IF(ISBLANK('October 2018'!A2895),"",IF(ISTEXT('October 2018'!A2895),0,'October 2018'!A2895))</f>
        <v/>
      </c>
      <c r="B1789" t="str">
        <f>IF(ISBLANK('October 2018'!G2895),"",IF(ISTEXT('October 2018'!G2895),0,'October 2018'!G2895))</f>
        <v/>
      </c>
    </row>
    <row r="1790" spans="1:2" x14ac:dyDescent="0.35">
      <c r="A1790" t="str">
        <f>IF(ISBLANK('October 2018'!A2896),"",IF(ISTEXT('October 2018'!A2896),0,'October 2018'!A2896))</f>
        <v/>
      </c>
      <c r="B1790" t="str">
        <f>IF(ISBLANK('October 2018'!G2896),"",IF(ISTEXT('October 2018'!G2896),0,'October 2018'!G2896))</f>
        <v/>
      </c>
    </row>
    <row r="1791" spans="1:2" x14ac:dyDescent="0.35">
      <c r="A1791">
        <f>IF(ISBLANK('October 2018'!A2900),"",IF(ISTEXT('October 2018'!A2900),0,'October 2018'!A2900))</f>
        <v>464767</v>
      </c>
      <c r="B1791">
        <f>IF(ISBLANK('October 2018'!G2900),"",IF(ISTEXT('October 2018'!G2900),0,'October 2018'!G2900))</f>
        <v>1001.98</v>
      </c>
    </row>
    <row r="1792" spans="1:2" x14ac:dyDescent="0.35">
      <c r="A1792" t="str">
        <f>IF(ISBLANK('October 2018'!A2901),"",IF(ISTEXT('October 2018'!A2901),0,'October 2018'!A2901))</f>
        <v/>
      </c>
      <c r="B1792" t="str">
        <f>IF(ISBLANK('October 2018'!G2901),"",IF(ISTEXT('October 2018'!G2901),0,'October 2018'!G2901))</f>
        <v/>
      </c>
    </row>
    <row r="1793" spans="1:2" x14ac:dyDescent="0.35">
      <c r="A1793" t="str">
        <f>IF(ISBLANK('October 2018'!A2902),"",IF(ISTEXT('October 2018'!A2902),0,'October 2018'!A2902))</f>
        <v/>
      </c>
      <c r="B1793">
        <f>IF(ISBLANK('October 2018'!G2902),"",IF(ISTEXT('October 2018'!G2902),0,'October 2018'!G2902))</f>
        <v>1346.62</v>
      </c>
    </row>
    <row r="1794" spans="1:2" x14ac:dyDescent="0.35">
      <c r="A1794" t="str">
        <f>IF(ISBLANK('October 2018'!A2903),"",IF(ISTEXT('October 2018'!A2903),0,'October 2018'!A2903))</f>
        <v/>
      </c>
      <c r="B1794" t="str">
        <f>IF(ISBLANK('October 2018'!G2903),"",IF(ISTEXT('October 2018'!G2903),0,'October 2018'!G2903))</f>
        <v/>
      </c>
    </row>
    <row r="1795" spans="1:2" x14ac:dyDescent="0.35">
      <c r="A1795" t="str">
        <f>IF(ISBLANK('October 2018'!A2904),"",IF(ISTEXT('October 2018'!A2904),0,'October 2018'!A2904))</f>
        <v/>
      </c>
      <c r="B1795">
        <f>IF(ISBLANK('October 2018'!G2904),"",IF(ISTEXT('October 2018'!G2904),0,'October 2018'!G2904))</f>
        <v>250</v>
      </c>
    </row>
    <row r="1796" spans="1:2" x14ac:dyDescent="0.35">
      <c r="A1796" t="str">
        <f>IF(ISBLANK('October 2018'!A2905),"",IF(ISTEXT('October 2018'!A2905),0,'October 2018'!A2905))</f>
        <v/>
      </c>
      <c r="B1796">
        <f>IF(ISBLANK('October 2018'!G2905),"",IF(ISTEXT('October 2018'!G2905),0,'October 2018'!G2905))</f>
        <v>97.35</v>
      </c>
    </row>
    <row r="1797" spans="1:2" x14ac:dyDescent="0.35">
      <c r="A1797" t="str">
        <f>IF(ISBLANK('October 2018'!A2906),"",IF(ISTEXT('October 2018'!A2906),0,'October 2018'!A2906))</f>
        <v/>
      </c>
      <c r="B1797" t="str">
        <f>IF(ISBLANK('October 2018'!G2906),"",IF(ISTEXT('October 2018'!G2906),0,'October 2018'!G2906))</f>
        <v/>
      </c>
    </row>
    <row r="1798" spans="1:2" x14ac:dyDescent="0.35">
      <c r="A1798" t="str">
        <f>IF(ISBLANK('October 2018'!A2907),"",IF(ISTEXT('October 2018'!A2907),0,'October 2018'!A2907))</f>
        <v/>
      </c>
      <c r="B1798">
        <f>IF(ISBLANK('October 2018'!G2907),"",IF(ISTEXT('October 2018'!G2907),0,'October 2018'!G2907))</f>
        <v>656.91</v>
      </c>
    </row>
    <row r="1799" spans="1:2" x14ac:dyDescent="0.35">
      <c r="A1799" t="str">
        <f>IF(ISBLANK('October 2018'!A2908),"",IF(ISTEXT('October 2018'!A2908),0,'October 2018'!A2908))</f>
        <v/>
      </c>
      <c r="B1799" t="str">
        <f>IF(ISBLANK('October 2018'!G2908),"",IF(ISTEXT('October 2018'!G2908),0,'October 2018'!G2908))</f>
        <v/>
      </c>
    </row>
    <row r="1800" spans="1:2" x14ac:dyDescent="0.35">
      <c r="A1800" t="str">
        <f>IF(ISBLANK('October 2018'!A2909),"",IF(ISTEXT('October 2018'!A2909),0,'October 2018'!A2909))</f>
        <v/>
      </c>
      <c r="B1800">
        <f>IF(ISBLANK('October 2018'!G2909),"",IF(ISTEXT('October 2018'!G2909),0,'October 2018'!G2909))</f>
        <v>20</v>
      </c>
    </row>
    <row r="1801" spans="1:2" x14ac:dyDescent="0.35">
      <c r="A1801" t="str">
        <f>IF(ISBLANK('October 2018'!A2910),"",IF(ISTEXT('October 2018'!A2910),0,'October 2018'!A2910))</f>
        <v/>
      </c>
      <c r="B1801">
        <f>IF(ISBLANK('October 2018'!G2910),"",IF(ISTEXT('October 2018'!G2910),0,'October 2018'!G2910))</f>
        <v>820</v>
      </c>
    </row>
    <row r="1802" spans="1:2" x14ac:dyDescent="0.35">
      <c r="A1802" t="str">
        <f>IF(ISBLANK('October 2018'!A2911),"",IF(ISTEXT('October 2018'!A2911),0,'October 2018'!A2911))</f>
        <v/>
      </c>
      <c r="B1802">
        <f>IF(ISBLANK('October 2018'!G2911),"",IF(ISTEXT('October 2018'!G2911),0,'October 2018'!G2911))</f>
        <v>101.09</v>
      </c>
    </row>
    <row r="1803" spans="1:2" x14ac:dyDescent="0.35">
      <c r="A1803" t="str">
        <f>IF(ISBLANK('October 2018'!A2912),"",IF(ISTEXT('October 2018'!A2912),0,'October 2018'!A2912))</f>
        <v/>
      </c>
      <c r="B1803" t="str">
        <f>IF(ISBLANK('October 2018'!G2912),"",IF(ISTEXT('October 2018'!G2912),0,'October 2018'!G2912))</f>
        <v/>
      </c>
    </row>
    <row r="1804" spans="1:2" x14ac:dyDescent="0.35">
      <c r="A1804" t="str">
        <f>IF(ISBLANK('October 2018'!A2913),"",IF(ISTEXT('October 2018'!A2913),0,'October 2018'!A2913))</f>
        <v/>
      </c>
      <c r="B1804">
        <f>IF(ISBLANK('October 2018'!G2913),"",IF(ISTEXT('October 2018'!G2913),0,'October 2018'!G2913))</f>
        <v>620.30999999999995</v>
      </c>
    </row>
    <row r="1805" spans="1:2" x14ac:dyDescent="0.35">
      <c r="A1805" t="str">
        <f>IF(ISBLANK('October 2018'!A2914),"",IF(ISTEXT('October 2018'!A2914),0,'October 2018'!A2914))</f>
        <v/>
      </c>
      <c r="B1805" t="str">
        <f>IF(ISBLANK('October 2018'!G2914),"",IF(ISTEXT('October 2018'!G2914),0,'October 2018'!G2914))</f>
        <v/>
      </c>
    </row>
    <row r="1806" spans="1:2" x14ac:dyDescent="0.35">
      <c r="A1806" t="str">
        <f>IF(ISBLANK('October 2018'!A2915),"",IF(ISTEXT('October 2018'!A2915),0,'October 2018'!A2915))</f>
        <v/>
      </c>
      <c r="B1806">
        <f>IF(ISBLANK('October 2018'!G2915),"",IF(ISTEXT('October 2018'!G2915),0,'October 2018'!G2915))</f>
        <v>61.09</v>
      </c>
    </row>
    <row r="1807" spans="1:2" x14ac:dyDescent="0.35">
      <c r="A1807" t="str">
        <f>IF(ISBLANK('October 2018'!A2916),"",IF(ISTEXT('October 2018'!A2916),0,'October 2018'!A2916))</f>
        <v/>
      </c>
      <c r="B1807" t="str">
        <f>IF(ISBLANK('October 2018'!G2916),"",IF(ISTEXT('October 2018'!G2916),0,'October 2018'!G2916))</f>
        <v/>
      </c>
    </row>
    <row r="1808" spans="1:2" x14ac:dyDescent="0.35">
      <c r="A1808" t="str">
        <f>IF(ISBLANK('October 2018'!A2917),"",IF(ISTEXT('October 2018'!A2917),0,'October 2018'!A2917))</f>
        <v/>
      </c>
      <c r="B1808">
        <f>IF(ISBLANK('October 2018'!G2917),"",IF(ISTEXT('October 2018'!G2917),0,'October 2018'!G2917))</f>
        <v>680.32</v>
      </c>
    </row>
    <row r="1809" spans="1:2" x14ac:dyDescent="0.35">
      <c r="A1809" t="str">
        <f>IF(ISBLANK('October 2018'!A2918),"",IF(ISTEXT('October 2018'!A2918),0,'October 2018'!A2918))</f>
        <v/>
      </c>
      <c r="B1809" t="str">
        <f>IF(ISBLANK('October 2018'!G2918),"",IF(ISTEXT('October 2018'!G2918),0,'October 2018'!G2918))</f>
        <v/>
      </c>
    </row>
    <row r="1810" spans="1:2" x14ac:dyDescent="0.35">
      <c r="A1810" t="str">
        <f>IF(ISBLANK('October 2018'!A2919),"",IF(ISTEXT('October 2018'!A2919),0,'October 2018'!A2919))</f>
        <v/>
      </c>
      <c r="B1810">
        <f>IF(ISBLANK('October 2018'!G2919),"",IF(ISTEXT('October 2018'!G2919),0,'October 2018'!G2919))</f>
        <v>140</v>
      </c>
    </row>
    <row r="1811" spans="1:2" x14ac:dyDescent="0.35">
      <c r="A1811" t="str">
        <f>IF(ISBLANK('October 2018'!A2920),"",IF(ISTEXT('October 2018'!A2920),0,'October 2018'!A2920))</f>
        <v/>
      </c>
      <c r="B1811">
        <f>IF(ISBLANK('October 2018'!G2920),"",IF(ISTEXT('October 2018'!G2920),0,'October 2018'!G2920))</f>
        <v>90</v>
      </c>
    </row>
    <row r="1812" spans="1:2" x14ac:dyDescent="0.35">
      <c r="A1812" t="str">
        <f>IF(ISBLANK('October 2018'!A2921),"",IF(ISTEXT('October 2018'!A2921),0,'October 2018'!A2921))</f>
        <v/>
      </c>
      <c r="B1812">
        <f>IF(ISBLANK('October 2018'!G2921),"",IF(ISTEXT('October 2018'!G2921),0,'October 2018'!G2921))</f>
        <v>1007.2</v>
      </c>
    </row>
    <row r="1813" spans="1:2" x14ac:dyDescent="0.35">
      <c r="A1813" t="str">
        <f>IF(ISBLANK('October 2018'!A2922),"",IF(ISTEXT('October 2018'!A2922),0,'October 2018'!A2922))</f>
        <v/>
      </c>
      <c r="B1813" t="str">
        <f>IF(ISBLANK('October 2018'!G2922),"",IF(ISTEXT('October 2018'!G2922),0,'October 2018'!G2922))</f>
        <v/>
      </c>
    </row>
    <row r="1814" spans="1:2" x14ac:dyDescent="0.35">
      <c r="A1814" t="str">
        <f>IF(ISBLANK('October 2018'!A2923),"",IF(ISTEXT('October 2018'!A2923),0,'October 2018'!A2923))</f>
        <v/>
      </c>
      <c r="B1814">
        <f>IF(ISBLANK('October 2018'!G2923),"",IF(ISTEXT('October 2018'!G2923),0,'October 2018'!G2923))</f>
        <v>395</v>
      </c>
    </row>
    <row r="1815" spans="1:2" x14ac:dyDescent="0.35">
      <c r="A1815" t="str">
        <f>IF(ISBLANK('October 2018'!A2924),"",IF(ISTEXT('October 2018'!A2924),0,'October 2018'!A2924))</f>
        <v/>
      </c>
      <c r="B1815">
        <f>IF(ISBLANK('October 2018'!G2924),"",IF(ISTEXT('October 2018'!G2924),0,'October 2018'!G2924))</f>
        <v>560</v>
      </c>
    </row>
    <row r="1816" spans="1:2" x14ac:dyDescent="0.35">
      <c r="A1816">
        <f>IF(ISBLANK('October 2018'!A2925),"",IF(ISTEXT('October 2018'!A2925),0,'October 2018'!A2925))</f>
        <v>464903</v>
      </c>
      <c r="B1816">
        <f>IF(ISBLANK('October 2018'!G2925),"",IF(ISTEXT('October 2018'!G2925),0,'October 2018'!G2925))</f>
        <v>1200</v>
      </c>
    </row>
    <row r="1817" spans="1:2" x14ac:dyDescent="0.35">
      <c r="A1817" t="str">
        <f>IF(ISBLANK('October 2018'!A2926),"",IF(ISTEXT('October 2018'!A2926),0,'October 2018'!A2926))</f>
        <v/>
      </c>
      <c r="B1817">
        <f>IF(ISBLANK('October 2018'!G2926),"",IF(ISTEXT('October 2018'!G2926),0,'October 2018'!G2926))</f>
        <v>1200</v>
      </c>
    </row>
    <row r="1818" spans="1:2" x14ac:dyDescent="0.35">
      <c r="A1818">
        <f>IF(ISBLANK('October 2018'!A2927),"",IF(ISTEXT('October 2018'!A2927),0,'October 2018'!A2927))</f>
        <v>465196</v>
      </c>
      <c r="B1818">
        <f>IF(ISBLANK('October 2018'!G2927),"",IF(ISTEXT('October 2018'!G2927),0,'October 2018'!G2927))</f>
        <v>480</v>
      </c>
    </row>
    <row r="1819" spans="1:2" x14ac:dyDescent="0.35">
      <c r="A1819" t="str">
        <f>IF(ISBLANK('October 2018'!A2928),"",IF(ISTEXT('October 2018'!A2928),0,'October 2018'!A2928))</f>
        <v/>
      </c>
      <c r="B1819">
        <f>IF(ISBLANK('October 2018'!G2928),"",IF(ISTEXT('October 2018'!G2928),0,'October 2018'!G2928))</f>
        <v>360</v>
      </c>
    </row>
    <row r="1820" spans="1:2" x14ac:dyDescent="0.35">
      <c r="A1820" t="str">
        <f>IF(ISBLANK('October 2018'!A2929),"",IF(ISTEXT('October 2018'!A2929),0,'October 2018'!A2929))</f>
        <v/>
      </c>
      <c r="B1820">
        <f>IF(ISBLANK('October 2018'!G2929),"",IF(ISTEXT('October 2018'!G2929),0,'October 2018'!G2929))</f>
        <v>505</v>
      </c>
    </row>
    <row r="1821" spans="1:2" x14ac:dyDescent="0.35">
      <c r="A1821" t="str">
        <f>IF(ISBLANK('October 2018'!A2930),"",IF(ISTEXT('October 2018'!A2930),0,'October 2018'!A2930))</f>
        <v/>
      </c>
      <c r="B1821">
        <f>IF(ISBLANK('October 2018'!G2930),"",IF(ISTEXT('October 2018'!G2930),0,'October 2018'!G2930))</f>
        <v>290</v>
      </c>
    </row>
    <row r="1822" spans="1:2" x14ac:dyDescent="0.35">
      <c r="A1822" t="str">
        <f>IF(ISBLANK('October 2018'!A2931),"",IF(ISTEXT('October 2018'!A2931),0,'October 2018'!A2931))</f>
        <v/>
      </c>
      <c r="B1822">
        <f>IF(ISBLANK('October 2018'!G2931),"",IF(ISTEXT('October 2018'!G2931),0,'October 2018'!G2931))</f>
        <v>30</v>
      </c>
    </row>
    <row r="1823" spans="1:2" x14ac:dyDescent="0.35">
      <c r="A1823" t="str">
        <f>IF(ISBLANK('October 2018'!A2932),"",IF(ISTEXT('October 2018'!A2932),0,'October 2018'!A2932))</f>
        <v/>
      </c>
      <c r="B1823">
        <f>IF(ISBLANK('October 2018'!G2932),"",IF(ISTEXT('October 2018'!G2932),0,'October 2018'!G2932))</f>
        <v>683.62</v>
      </c>
    </row>
    <row r="1824" spans="1:2" x14ac:dyDescent="0.35">
      <c r="A1824" t="str">
        <f>IF(ISBLANK('October 2018'!A2933),"",IF(ISTEXT('October 2018'!A2933),0,'October 2018'!A2933))</f>
        <v/>
      </c>
      <c r="B1824" t="str">
        <f>IF(ISBLANK('October 2018'!G2933),"",IF(ISTEXT('October 2018'!G2933),0,'October 2018'!G2933))</f>
        <v/>
      </c>
    </row>
    <row r="1825" spans="1:2" x14ac:dyDescent="0.35">
      <c r="A1825">
        <f>IF(ISBLANK('October 2018'!A2937),"",IF(ISTEXT('October 2018'!A2937),0,'October 2018'!A2937))</f>
        <v>464904</v>
      </c>
      <c r="B1825">
        <f>IF(ISBLANK('October 2018'!G2937),"",IF(ISTEXT('October 2018'!G2937),0,'October 2018'!G2937))</f>
        <v>228.5</v>
      </c>
    </row>
    <row r="1826" spans="1:2" x14ac:dyDescent="0.35">
      <c r="A1826">
        <f>IF(ISBLANK('October 2018'!A2941),"",IF(ISTEXT('October 2018'!A2941),0,'October 2018'!A2941))</f>
        <v>464681</v>
      </c>
      <c r="B1826">
        <f>IF(ISBLANK('October 2018'!G2941),"",IF(ISTEXT('October 2018'!G2941),0,'October 2018'!G2941))</f>
        <v>86699</v>
      </c>
    </row>
    <row r="1827" spans="1:2" x14ac:dyDescent="0.35">
      <c r="A1827">
        <f>IF(ISBLANK('October 2018'!A2945),"",IF(ISTEXT('October 2018'!A2945),0,'October 2018'!A2945))</f>
        <v>465381</v>
      </c>
      <c r="B1827">
        <f>IF(ISBLANK('October 2018'!G2945),"",IF(ISTEXT('October 2018'!G2945),0,'October 2018'!G2945))</f>
        <v>450</v>
      </c>
    </row>
    <row r="1828" spans="1:2" x14ac:dyDescent="0.35">
      <c r="A1828">
        <f>IF(ISBLANK('October 2018'!A2946),"",IF(ISTEXT('October 2018'!A2946),0,'October 2018'!A2946))</f>
        <v>465382</v>
      </c>
      <c r="B1828">
        <f>IF(ISBLANK('October 2018'!G2946),"",IF(ISTEXT('October 2018'!G2946),0,'October 2018'!G2946))</f>
        <v>1500</v>
      </c>
    </row>
    <row r="1829" spans="1:2" x14ac:dyDescent="0.35">
      <c r="A1829" t="str">
        <f>IF(ISBLANK('October 2018'!A2947),"",IF(ISTEXT('October 2018'!A2947),0,'October 2018'!A2947))</f>
        <v/>
      </c>
      <c r="B1829">
        <f>IF(ISBLANK('October 2018'!G2947),"",IF(ISTEXT('October 2018'!G2947),0,'October 2018'!G2947))</f>
        <v>250</v>
      </c>
    </row>
    <row r="1830" spans="1:2" x14ac:dyDescent="0.35">
      <c r="A1830">
        <f>IF(ISBLANK('October 2018'!A2951),"",IF(ISTEXT('October 2018'!A2951),0,'October 2018'!A2951))</f>
        <v>464905</v>
      </c>
      <c r="B1830">
        <f>IF(ISBLANK('October 2018'!G2951),"",IF(ISTEXT('October 2018'!G2951),0,'October 2018'!G2951))</f>
        <v>18.190000000000001</v>
      </c>
    </row>
    <row r="1831" spans="1:2" x14ac:dyDescent="0.35">
      <c r="A1831">
        <f>IF(ISBLANK('October 2018'!A2955),"",IF(ISTEXT('October 2018'!A2955),0,'October 2018'!A2955))</f>
        <v>465746</v>
      </c>
      <c r="B1831">
        <f>IF(ISBLANK('October 2018'!G2955),"",IF(ISTEXT('October 2018'!G2955),0,'October 2018'!G2955))</f>
        <v>736</v>
      </c>
    </row>
    <row r="1832" spans="1:2" x14ac:dyDescent="0.35">
      <c r="A1832">
        <f>IF(ISBLANK('October 2018'!A2959),"",IF(ISTEXT('October 2018'!A2959),0,'October 2018'!A2959))</f>
        <v>464134</v>
      </c>
      <c r="B1832">
        <f>IF(ISBLANK('October 2018'!G2959),"",IF(ISTEXT('October 2018'!G2959),0,'October 2018'!G2959))</f>
        <v>480</v>
      </c>
    </row>
    <row r="1833" spans="1:2" x14ac:dyDescent="0.35">
      <c r="A1833">
        <f>IF(ISBLANK('October 2018'!A2960),"",IF(ISTEXT('October 2018'!A2960),0,'October 2018'!A2960))</f>
        <v>464768</v>
      </c>
      <c r="B1833">
        <f>IF(ISBLANK('October 2018'!G2960),"",IF(ISTEXT('October 2018'!G2960),0,'October 2018'!G2960))</f>
        <v>450</v>
      </c>
    </row>
    <row r="1834" spans="1:2" x14ac:dyDescent="0.35">
      <c r="A1834">
        <f>IF(ISBLANK('October 2018'!A2961),"",IF(ISTEXT('October 2018'!A2961),0,'October 2018'!A2961))</f>
        <v>464769</v>
      </c>
      <c r="B1834">
        <f>IF(ISBLANK('October 2018'!G2961),"",IF(ISTEXT('October 2018'!G2961),0,'October 2018'!G2961))</f>
        <v>436.66</v>
      </c>
    </row>
    <row r="1835" spans="1:2" x14ac:dyDescent="0.35">
      <c r="A1835" t="str">
        <f>IF(ISBLANK('October 2018'!A2962),"",IF(ISTEXT('October 2018'!A2962),0,'October 2018'!A2962))</f>
        <v/>
      </c>
      <c r="B1835">
        <f>IF(ISBLANK('October 2018'!G2962),"",IF(ISTEXT('October 2018'!G2962),0,'October 2018'!G2962))</f>
        <v>436.67</v>
      </c>
    </row>
    <row r="1836" spans="1:2" x14ac:dyDescent="0.35">
      <c r="A1836" t="str">
        <f>IF(ISBLANK('October 2018'!A2963),"",IF(ISTEXT('October 2018'!A2963),0,'October 2018'!A2963))</f>
        <v/>
      </c>
      <c r="B1836">
        <f>IF(ISBLANK('October 2018'!G2963),"",IF(ISTEXT('October 2018'!G2963),0,'October 2018'!G2963))</f>
        <v>436.67</v>
      </c>
    </row>
    <row r="1837" spans="1:2" x14ac:dyDescent="0.35">
      <c r="A1837">
        <f>IF(ISBLANK('October 2018'!A2964),"",IF(ISTEXT('October 2018'!A2964),0,'October 2018'!A2964))</f>
        <v>465197</v>
      </c>
      <c r="B1837">
        <f>IF(ISBLANK('October 2018'!G2964),"",IF(ISTEXT('October 2018'!G2964),0,'October 2018'!G2964))</f>
        <v>243.33</v>
      </c>
    </row>
    <row r="1838" spans="1:2" x14ac:dyDescent="0.35">
      <c r="A1838" t="str">
        <f>IF(ISBLANK('October 2018'!A2965),"",IF(ISTEXT('October 2018'!A2965),0,'October 2018'!A2965))</f>
        <v/>
      </c>
      <c r="B1838">
        <f>IF(ISBLANK('October 2018'!G2965),"",IF(ISTEXT('October 2018'!G2965),0,'October 2018'!G2965))</f>
        <v>243.34</v>
      </c>
    </row>
    <row r="1839" spans="1:2" x14ac:dyDescent="0.35">
      <c r="A1839" t="str">
        <f>IF(ISBLANK('October 2018'!A2966),"",IF(ISTEXT('October 2018'!A2966),0,'October 2018'!A2966))</f>
        <v/>
      </c>
      <c r="B1839">
        <f>IF(ISBLANK('October 2018'!G2966),"",IF(ISTEXT('October 2018'!G2966),0,'October 2018'!G2966))</f>
        <v>243.33</v>
      </c>
    </row>
    <row r="1840" spans="1:2" x14ac:dyDescent="0.35">
      <c r="A1840">
        <f>IF(ISBLANK('October 2018'!A2967),"",IF(ISTEXT('October 2018'!A2967),0,'October 2018'!A2967))</f>
        <v>465198</v>
      </c>
      <c r="B1840">
        <f>IF(ISBLANK('October 2018'!G2967),"",IF(ISTEXT('October 2018'!G2967),0,'October 2018'!G2967))</f>
        <v>450</v>
      </c>
    </row>
    <row r="1841" spans="1:2" x14ac:dyDescent="0.35">
      <c r="A1841">
        <f>IF(ISBLANK('October 2018'!A2968),"",IF(ISTEXT('October 2018'!A2968),0,'October 2018'!A2968))</f>
        <v>465199</v>
      </c>
      <c r="B1841">
        <f>IF(ISBLANK('October 2018'!G2968),"",IF(ISTEXT('October 2018'!G2968),0,'October 2018'!G2968))</f>
        <v>310</v>
      </c>
    </row>
    <row r="1842" spans="1:2" x14ac:dyDescent="0.35">
      <c r="A1842" t="str">
        <f>IF(ISBLANK('October 2018'!A2969),"",IF(ISTEXT('October 2018'!A2969),0,'October 2018'!A2969))</f>
        <v/>
      </c>
      <c r="B1842">
        <f>IF(ISBLANK('October 2018'!G2969),"",IF(ISTEXT('October 2018'!G2969),0,'October 2018'!G2969))</f>
        <v>310</v>
      </c>
    </row>
    <row r="1843" spans="1:2" x14ac:dyDescent="0.35">
      <c r="A1843" t="str">
        <f>IF(ISBLANK('October 2018'!A2970),"",IF(ISTEXT('October 2018'!A2970),0,'October 2018'!A2970))</f>
        <v/>
      </c>
      <c r="B1843">
        <f>IF(ISBLANK('October 2018'!G2970),"",IF(ISTEXT('October 2018'!G2970),0,'October 2018'!G2970))</f>
        <v>610</v>
      </c>
    </row>
    <row r="1844" spans="1:2" x14ac:dyDescent="0.35">
      <c r="A1844">
        <f>IF(ISBLANK('October 2018'!A2971),"",IF(ISTEXT('October 2018'!A2971),0,'October 2018'!A2971))</f>
        <v>465383</v>
      </c>
      <c r="B1844">
        <f>IF(ISBLANK('October 2018'!G2971),"",IF(ISTEXT('October 2018'!G2971),0,'October 2018'!G2971))</f>
        <v>345</v>
      </c>
    </row>
    <row r="1845" spans="1:2" x14ac:dyDescent="0.35">
      <c r="A1845" t="str">
        <f>IF(ISBLANK('October 2018'!A2972),"",IF(ISTEXT('October 2018'!A2972),0,'October 2018'!A2972))</f>
        <v/>
      </c>
      <c r="B1845">
        <f>IF(ISBLANK('October 2018'!G2972),"",IF(ISTEXT('October 2018'!G2972),0,'October 2018'!G2972))</f>
        <v>345</v>
      </c>
    </row>
    <row r="1846" spans="1:2" x14ac:dyDescent="0.35">
      <c r="A1846">
        <f>IF(ISBLANK('October 2018'!A2973),"",IF(ISTEXT('October 2018'!A2973),0,'October 2018'!A2973))</f>
        <v>465384</v>
      </c>
      <c r="B1846">
        <f>IF(ISBLANK('October 2018'!G2973),"",IF(ISTEXT('October 2018'!G2973),0,'October 2018'!G2973))</f>
        <v>450</v>
      </c>
    </row>
    <row r="1847" spans="1:2" x14ac:dyDescent="0.35">
      <c r="A1847">
        <f>IF(ISBLANK('October 2018'!A2974),"",IF(ISTEXT('October 2018'!A2974),0,'October 2018'!A2974))</f>
        <v>465633</v>
      </c>
      <c r="B1847">
        <f>IF(ISBLANK('October 2018'!G2974),"",IF(ISTEXT('October 2018'!G2974),0,'October 2018'!G2974))</f>
        <v>710</v>
      </c>
    </row>
    <row r="1848" spans="1:2" x14ac:dyDescent="0.35">
      <c r="A1848">
        <f>IF(ISBLANK('October 2018'!A2978),"",IF(ISTEXT('October 2018'!A2978),0,'October 2018'!A2978))</f>
        <v>464135</v>
      </c>
      <c r="B1848">
        <f>IF(ISBLANK('October 2018'!G2978),"",IF(ISTEXT('October 2018'!G2978),0,'October 2018'!G2978))</f>
        <v>960</v>
      </c>
    </row>
    <row r="1849" spans="1:2" x14ac:dyDescent="0.35">
      <c r="A1849" t="str">
        <f>IF(ISBLANK('October 2018'!A2979),"",IF(ISTEXT('October 2018'!A2979),0,'October 2018'!A2979))</f>
        <v/>
      </c>
      <c r="B1849">
        <f>IF(ISBLANK('October 2018'!G2979),"",IF(ISTEXT('October 2018'!G2979),0,'October 2018'!G2979))</f>
        <v>132.02000000000001</v>
      </c>
    </row>
    <row r="1850" spans="1:2" x14ac:dyDescent="0.35">
      <c r="A1850" t="str">
        <f>IF(ISBLANK('October 2018'!A2980),"",IF(ISTEXT('October 2018'!A2980),0,'October 2018'!A2980))</f>
        <v/>
      </c>
      <c r="B1850" t="str">
        <f>IF(ISBLANK('October 2018'!G2980),"",IF(ISTEXT('October 2018'!G2980),0,'October 2018'!G2980))</f>
        <v/>
      </c>
    </row>
    <row r="1851" spans="1:2" x14ac:dyDescent="0.35">
      <c r="A1851" t="str">
        <f>IF(ISBLANK('October 2018'!A2981),"",IF(ISTEXT('October 2018'!A2981),0,'October 2018'!A2981))</f>
        <v/>
      </c>
      <c r="B1851">
        <f>IF(ISBLANK('October 2018'!G2981),"",IF(ISTEXT('October 2018'!G2981),0,'October 2018'!G2981))</f>
        <v>710</v>
      </c>
    </row>
    <row r="1852" spans="1:2" x14ac:dyDescent="0.35">
      <c r="A1852" t="str">
        <f>IF(ISBLANK('October 2018'!A2982),"",IF(ISTEXT('October 2018'!A2982),0,'October 2018'!A2982))</f>
        <v/>
      </c>
      <c r="B1852">
        <f>IF(ISBLANK('October 2018'!G2982),"",IF(ISTEXT('October 2018'!G2982),0,'October 2018'!G2982))</f>
        <v>3721.94</v>
      </c>
    </row>
    <row r="1853" spans="1:2" x14ac:dyDescent="0.35">
      <c r="A1853" t="str">
        <f>IF(ISBLANK('October 2018'!A2983),"",IF(ISTEXT('October 2018'!A2983),0,'October 2018'!A2983))</f>
        <v/>
      </c>
      <c r="B1853" t="str">
        <f>IF(ISBLANK('October 2018'!G2983),"",IF(ISTEXT('October 2018'!G2983),0,'October 2018'!G2983))</f>
        <v/>
      </c>
    </row>
    <row r="1854" spans="1:2" x14ac:dyDescent="0.35">
      <c r="A1854" t="str">
        <f>IF(ISBLANK('October 2018'!A2984),"",IF(ISTEXT('October 2018'!A2984),0,'October 2018'!A2984))</f>
        <v/>
      </c>
      <c r="B1854" t="str">
        <f>IF(ISBLANK('October 2018'!G2984),"",IF(ISTEXT('October 2018'!G2984),0,'October 2018'!G2984))</f>
        <v/>
      </c>
    </row>
    <row r="1855" spans="1:2" x14ac:dyDescent="0.35">
      <c r="A1855" t="str">
        <f>IF(ISBLANK('October 2018'!A2985),"",IF(ISTEXT('October 2018'!A2985),0,'October 2018'!A2985))</f>
        <v/>
      </c>
      <c r="B1855">
        <f>IF(ISBLANK('October 2018'!G2985),"",IF(ISTEXT('October 2018'!G2985),0,'October 2018'!G2985))</f>
        <v>2630</v>
      </c>
    </row>
    <row r="1856" spans="1:2" x14ac:dyDescent="0.35">
      <c r="A1856" t="str">
        <f>IF(ISBLANK('October 2018'!A2986),"",IF(ISTEXT('October 2018'!A2986),0,'October 2018'!A2986))</f>
        <v/>
      </c>
      <c r="B1856">
        <f>IF(ISBLANK('October 2018'!G2986),"",IF(ISTEXT('October 2018'!G2986),0,'October 2018'!G2986))</f>
        <v>4819.24</v>
      </c>
    </row>
    <row r="1857" spans="1:2" x14ac:dyDescent="0.35">
      <c r="A1857" t="str">
        <f>IF(ISBLANK('October 2018'!A2987),"",IF(ISTEXT('October 2018'!A2987),0,'October 2018'!A2987))</f>
        <v/>
      </c>
      <c r="B1857" t="str">
        <f>IF(ISBLANK('October 2018'!G2987),"",IF(ISTEXT('October 2018'!G2987),0,'October 2018'!G2987))</f>
        <v/>
      </c>
    </row>
    <row r="1858" spans="1:2" x14ac:dyDescent="0.35">
      <c r="A1858" t="str">
        <f>IF(ISBLANK('October 2018'!A2988),"",IF(ISTEXT('October 2018'!A2988),0,'October 2018'!A2988))</f>
        <v/>
      </c>
      <c r="B1858">
        <f>IF(ISBLANK('October 2018'!G2988),"",IF(ISTEXT('October 2018'!G2988),0,'October 2018'!G2988))</f>
        <v>1422.44</v>
      </c>
    </row>
    <row r="1859" spans="1:2" x14ac:dyDescent="0.35">
      <c r="A1859" t="str">
        <f>IF(ISBLANK('October 2018'!A2989),"",IF(ISTEXT('October 2018'!A2989),0,'October 2018'!A2989))</f>
        <v/>
      </c>
      <c r="B1859" t="str">
        <f>IF(ISBLANK('October 2018'!G2989),"",IF(ISTEXT('October 2018'!G2989),0,'October 2018'!G2989))</f>
        <v/>
      </c>
    </row>
    <row r="1860" spans="1:2" x14ac:dyDescent="0.35">
      <c r="A1860" t="str">
        <f>IF(ISBLANK('October 2018'!A2990),"",IF(ISTEXT('October 2018'!A2990),0,'October 2018'!A2990))</f>
        <v/>
      </c>
      <c r="B1860">
        <f>IF(ISBLANK('October 2018'!G2990),"",IF(ISTEXT('October 2018'!G2990),0,'October 2018'!G2990))</f>
        <v>1180</v>
      </c>
    </row>
    <row r="1861" spans="1:2" x14ac:dyDescent="0.35">
      <c r="A1861">
        <f>IF(ISBLANK('October 2018'!A2991),"",IF(ISTEXT('October 2018'!A2991),0,'October 2018'!A2991))</f>
        <v>464348</v>
      </c>
      <c r="B1861">
        <f>IF(ISBLANK('October 2018'!G2991),"",IF(ISTEXT('October 2018'!G2991),0,'October 2018'!G2991))</f>
        <v>2050</v>
      </c>
    </row>
    <row r="1862" spans="1:2" x14ac:dyDescent="0.35">
      <c r="A1862" t="str">
        <f>IF(ISBLANK('October 2018'!A2992),"",IF(ISTEXT('October 2018'!A2992),0,'October 2018'!A2992))</f>
        <v/>
      </c>
      <c r="B1862" t="str">
        <f>IF(ISBLANK('October 2018'!G2992),"",IF(ISTEXT('October 2018'!G2992),0,'October 2018'!G2992))</f>
        <v/>
      </c>
    </row>
    <row r="1863" spans="1:2" x14ac:dyDescent="0.35">
      <c r="A1863" t="str">
        <f>IF(ISBLANK('October 2018'!A2993),"",IF(ISTEXT('October 2018'!A2993),0,'October 2018'!A2993))</f>
        <v/>
      </c>
      <c r="B1863">
        <f>IF(ISBLANK('October 2018'!G2993),"",IF(ISTEXT('October 2018'!G2993),0,'October 2018'!G2993))</f>
        <v>1265</v>
      </c>
    </row>
    <row r="1864" spans="1:2" x14ac:dyDescent="0.35">
      <c r="A1864" t="str">
        <f>IF(ISBLANK('October 2018'!A2994),"",IF(ISTEXT('October 2018'!A2994),0,'October 2018'!A2994))</f>
        <v/>
      </c>
      <c r="B1864">
        <f>IF(ISBLANK('October 2018'!G2994),"",IF(ISTEXT('October 2018'!G2994),0,'October 2018'!G2994))</f>
        <v>1227.71</v>
      </c>
    </row>
    <row r="1865" spans="1:2" x14ac:dyDescent="0.35">
      <c r="A1865" t="str">
        <f>IF(ISBLANK('October 2018'!A2995),"",IF(ISTEXT('October 2018'!A2995),0,'October 2018'!A2995))</f>
        <v/>
      </c>
      <c r="B1865" t="str">
        <f>IF(ISBLANK('October 2018'!G2995),"",IF(ISTEXT('October 2018'!G2995),0,'October 2018'!G2995))</f>
        <v/>
      </c>
    </row>
    <row r="1866" spans="1:2" x14ac:dyDescent="0.35">
      <c r="A1866">
        <f>IF(ISBLANK('October 2018'!A2996),"",IF(ISTEXT('October 2018'!A2996),0,'October 2018'!A2996))</f>
        <v>464770</v>
      </c>
      <c r="B1866">
        <f>IF(ISBLANK('October 2018'!G2996),"",IF(ISTEXT('October 2018'!G2996),0,'October 2018'!G2996))</f>
        <v>1266.5</v>
      </c>
    </row>
    <row r="1867" spans="1:2" x14ac:dyDescent="0.35">
      <c r="A1867" t="str">
        <f>IF(ISBLANK('October 2018'!A2997),"",IF(ISTEXT('October 2018'!A2997),0,'October 2018'!A2997))</f>
        <v/>
      </c>
      <c r="B1867" t="str">
        <f>IF(ISBLANK('October 2018'!G2997),"",IF(ISTEXT('October 2018'!G2997),0,'October 2018'!G2997))</f>
        <v/>
      </c>
    </row>
    <row r="1868" spans="1:2" x14ac:dyDescent="0.35">
      <c r="A1868" t="str">
        <f>IF(ISBLANK('October 2018'!A2998),"",IF(ISTEXT('October 2018'!A2998),0,'October 2018'!A2998))</f>
        <v/>
      </c>
      <c r="B1868">
        <f>IF(ISBLANK('October 2018'!G2998),"",IF(ISTEXT('October 2018'!G2998),0,'October 2018'!G2998))</f>
        <v>990</v>
      </c>
    </row>
    <row r="1869" spans="1:2" x14ac:dyDescent="0.35">
      <c r="A1869" t="str">
        <f>IF(ISBLANK('October 2018'!A2999),"",IF(ISTEXT('October 2018'!A2999),0,'October 2018'!A2999))</f>
        <v/>
      </c>
      <c r="B1869">
        <f>IF(ISBLANK('October 2018'!G2999),"",IF(ISTEXT('October 2018'!G2999),0,'October 2018'!G2999))</f>
        <v>1510</v>
      </c>
    </row>
    <row r="1870" spans="1:2" x14ac:dyDescent="0.35">
      <c r="A1870" t="str">
        <f>IF(ISBLANK('October 2018'!A3000),"",IF(ISTEXT('October 2018'!A3000),0,'October 2018'!A3000))</f>
        <v/>
      </c>
      <c r="B1870">
        <f>IF(ISBLANK('October 2018'!G3000),"",IF(ISTEXT('October 2018'!G3000),0,'October 2018'!G3000))</f>
        <v>465</v>
      </c>
    </row>
    <row r="1871" spans="1:2" x14ac:dyDescent="0.35">
      <c r="A1871">
        <f>IF(ISBLANK('October 2018'!A3001),"",IF(ISTEXT('October 2018'!A3001),0,'October 2018'!A3001))</f>
        <v>465200</v>
      </c>
      <c r="B1871">
        <f>IF(ISBLANK('October 2018'!G3001),"",IF(ISTEXT('October 2018'!G3001),0,'October 2018'!G3001))</f>
        <v>1297.72</v>
      </c>
    </row>
    <row r="1872" spans="1:2" x14ac:dyDescent="0.35">
      <c r="A1872" t="str">
        <f>IF(ISBLANK('October 2018'!A3002),"",IF(ISTEXT('October 2018'!A3002),0,'October 2018'!A3002))</f>
        <v/>
      </c>
      <c r="B1872" t="str">
        <f>IF(ISBLANK('October 2018'!G3002),"",IF(ISTEXT('October 2018'!G3002),0,'October 2018'!G3002))</f>
        <v/>
      </c>
    </row>
    <row r="1873" spans="1:2" x14ac:dyDescent="0.35">
      <c r="A1873" t="str">
        <f>IF(ISBLANK('October 2018'!A3003),"",IF(ISTEXT('October 2018'!A3003),0,'October 2018'!A3003))</f>
        <v/>
      </c>
      <c r="B1873">
        <f>IF(ISBLANK('October 2018'!G3003),"",IF(ISTEXT('October 2018'!G3003),0,'October 2018'!G3003))</f>
        <v>1495</v>
      </c>
    </row>
    <row r="1874" spans="1:2" x14ac:dyDescent="0.35">
      <c r="A1874" t="str">
        <f>IF(ISBLANK('October 2018'!A3004),"",IF(ISTEXT('October 2018'!A3004),0,'October 2018'!A3004))</f>
        <v/>
      </c>
      <c r="B1874">
        <f>IF(ISBLANK('October 2018'!G3004),"",IF(ISTEXT('October 2018'!G3004),0,'October 2018'!G3004))</f>
        <v>580</v>
      </c>
    </row>
    <row r="1875" spans="1:2" x14ac:dyDescent="0.35">
      <c r="A1875">
        <f>IF(ISBLANK('October 2018'!A3005),"",IF(ISTEXT('October 2018'!A3005),0,'October 2018'!A3005))</f>
        <v>465385</v>
      </c>
      <c r="B1875">
        <f>IF(ISBLANK('October 2018'!G3005),"",IF(ISTEXT('October 2018'!G3005),0,'October 2018'!G3005))</f>
        <v>2000</v>
      </c>
    </row>
    <row r="1876" spans="1:2" x14ac:dyDescent="0.35">
      <c r="A1876" t="str">
        <f>IF(ISBLANK('October 2018'!A3006),"",IF(ISTEXT('October 2018'!A3006),0,'October 2018'!A3006))</f>
        <v/>
      </c>
      <c r="B1876" t="str">
        <f>IF(ISBLANK('October 2018'!G3006),"",IF(ISTEXT('October 2018'!G3006),0,'October 2018'!G3006))</f>
        <v/>
      </c>
    </row>
    <row r="1877" spans="1:2" x14ac:dyDescent="0.35">
      <c r="A1877" t="str">
        <f>IF(ISBLANK('October 2018'!A3007),"",IF(ISTEXT('October 2018'!A3007),0,'October 2018'!A3007))</f>
        <v/>
      </c>
      <c r="B1877">
        <f>IF(ISBLANK('October 2018'!G3007),"",IF(ISTEXT('October 2018'!G3007),0,'October 2018'!G3007))</f>
        <v>728.65</v>
      </c>
    </row>
    <row r="1878" spans="1:2" x14ac:dyDescent="0.35">
      <c r="A1878" t="str">
        <f>IF(ISBLANK('October 2018'!A3008),"",IF(ISTEXT('October 2018'!A3008),0,'October 2018'!A3008))</f>
        <v/>
      </c>
      <c r="B1878" t="str">
        <f>IF(ISBLANK('October 2018'!G3008),"",IF(ISTEXT('October 2018'!G3008),0,'October 2018'!G3008))</f>
        <v/>
      </c>
    </row>
    <row r="1879" spans="1:2" x14ac:dyDescent="0.35">
      <c r="A1879">
        <f>IF(ISBLANK('October 2018'!A3012),"",IF(ISTEXT('October 2018'!A3012),0,'October 2018'!A3012))</f>
        <v>464224</v>
      </c>
      <c r="B1879">
        <f>IF(ISBLANK('October 2018'!G3012),"",IF(ISTEXT('October 2018'!G3012),0,'October 2018'!G3012))</f>
        <v>814.37</v>
      </c>
    </row>
    <row r="1880" spans="1:2" x14ac:dyDescent="0.35">
      <c r="A1880">
        <f>IF(ISBLANK('October 2018'!A3013),"",IF(ISTEXT('October 2018'!A3013),0,'October 2018'!A3013))</f>
        <v>465497</v>
      </c>
      <c r="B1880">
        <f>IF(ISBLANK('October 2018'!G3013),"",IF(ISTEXT('October 2018'!G3013),0,'October 2018'!G3013))</f>
        <v>27197.75</v>
      </c>
    </row>
    <row r="1881" spans="1:2" x14ac:dyDescent="0.35">
      <c r="A1881" t="str">
        <f>IF(ISBLANK('October 2018'!A3014),"",IF(ISTEXT('October 2018'!A3014),0,'October 2018'!A3014))</f>
        <v/>
      </c>
      <c r="B1881" t="str">
        <f>IF(ISBLANK('October 2018'!G3014),"",IF(ISTEXT('October 2018'!G3014),0,'October 2018'!G3014))</f>
        <v/>
      </c>
    </row>
    <row r="1882" spans="1:2" x14ac:dyDescent="0.35">
      <c r="A1882" t="str">
        <f>IF(ISBLANK('October 2018'!A3015),"",IF(ISTEXT('October 2018'!A3015),0,'October 2018'!A3015))</f>
        <v/>
      </c>
      <c r="B1882" t="str">
        <f>IF(ISBLANK('October 2018'!G3015),"",IF(ISTEXT('October 2018'!G3015),0,'October 2018'!G3015))</f>
        <v/>
      </c>
    </row>
    <row r="1883" spans="1:2" x14ac:dyDescent="0.35">
      <c r="A1883" t="str">
        <f>IF(ISBLANK('October 2018'!A3016),"",IF(ISTEXT('October 2018'!A3016),0,'October 2018'!A3016))</f>
        <v/>
      </c>
      <c r="B1883" t="str">
        <f>IF(ISBLANK('October 2018'!G3016),"",IF(ISTEXT('October 2018'!G3016),0,'October 2018'!G3016))</f>
        <v/>
      </c>
    </row>
    <row r="1884" spans="1:2" x14ac:dyDescent="0.35">
      <c r="A1884" t="str">
        <f>IF(ISBLANK('October 2018'!A3017),"",IF(ISTEXT('October 2018'!A3017),0,'October 2018'!A3017))</f>
        <v/>
      </c>
      <c r="B1884" t="str">
        <f>IF(ISBLANK('October 2018'!G3017),"",IF(ISTEXT('October 2018'!G3017),0,'October 2018'!G3017))</f>
        <v/>
      </c>
    </row>
    <row r="1885" spans="1:2" x14ac:dyDescent="0.35">
      <c r="A1885" t="str">
        <f>IF(ISBLANK('October 2018'!A3018),"",IF(ISTEXT('October 2018'!A3018),0,'October 2018'!A3018))</f>
        <v/>
      </c>
      <c r="B1885" t="str">
        <f>IF(ISBLANK('October 2018'!G3018),"",IF(ISTEXT('October 2018'!G3018),0,'October 2018'!G3018))</f>
        <v/>
      </c>
    </row>
    <row r="1886" spans="1:2" x14ac:dyDescent="0.35">
      <c r="A1886">
        <f>IF(ISBLANK('October 2018'!A3022),"",IF(ISTEXT('October 2018'!A3022),0,'October 2018'!A3022))</f>
        <v>464906</v>
      </c>
      <c r="B1886">
        <f>IF(ISBLANK('October 2018'!G3022),"",IF(ISTEXT('October 2018'!G3022),0,'October 2018'!G3022))</f>
        <v>9605</v>
      </c>
    </row>
    <row r="1887" spans="1:2" x14ac:dyDescent="0.35">
      <c r="A1887">
        <f>IF(ISBLANK('October 2018'!A3026),"",IF(ISTEXT('October 2018'!A3026),0,'October 2018'!A3026))</f>
        <v>464519</v>
      </c>
      <c r="B1887">
        <f>IF(ISBLANK('October 2018'!G3026),"",IF(ISTEXT('October 2018'!G3026),0,'October 2018'!G3026))</f>
        <v>8434.83</v>
      </c>
    </row>
    <row r="1888" spans="1:2" x14ac:dyDescent="0.35">
      <c r="A1888" t="str">
        <f>IF(ISBLANK('October 2018'!A3027),"",IF(ISTEXT('October 2018'!A3027),0,'October 2018'!A3027))</f>
        <v/>
      </c>
      <c r="B1888" t="str">
        <f>IF(ISBLANK('October 2018'!G3027),"",IF(ISTEXT('October 2018'!G3027),0,'October 2018'!G3027))</f>
        <v/>
      </c>
    </row>
    <row r="1889" spans="1:2" x14ac:dyDescent="0.35">
      <c r="A1889" t="str">
        <f>IF(ISBLANK('October 2018'!A3028),"",IF(ISTEXT('October 2018'!A3028),0,'October 2018'!A3028))</f>
        <v/>
      </c>
      <c r="B1889" t="str">
        <f>IF(ISBLANK('October 2018'!G3028),"",IF(ISTEXT('October 2018'!G3028),0,'October 2018'!G3028))</f>
        <v/>
      </c>
    </row>
    <row r="1890" spans="1:2" x14ac:dyDescent="0.35">
      <c r="A1890" t="str">
        <f>IF(ISBLANK('October 2018'!A3029),"",IF(ISTEXT('October 2018'!A3029),0,'October 2018'!A3029))</f>
        <v/>
      </c>
      <c r="B1890" t="str">
        <f>IF(ISBLANK('October 2018'!G3029),"",IF(ISTEXT('October 2018'!G3029),0,'October 2018'!G3029))</f>
        <v/>
      </c>
    </row>
    <row r="1891" spans="1:2" x14ac:dyDescent="0.35">
      <c r="A1891">
        <f>IF(ISBLANK('October 2018'!A3030),"",IF(ISTEXT('October 2018'!A3030),0,'October 2018'!A3030))</f>
        <v>464907</v>
      </c>
      <c r="B1891">
        <f>IF(ISBLANK('October 2018'!G3030),"",IF(ISTEXT('October 2018'!G3030),0,'October 2018'!G3030))</f>
        <v>11412.71</v>
      </c>
    </row>
    <row r="1892" spans="1:2" x14ac:dyDescent="0.35">
      <c r="A1892" t="str">
        <f>IF(ISBLANK('October 2018'!A3031),"",IF(ISTEXT('October 2018'!A3031),0,'October 2018'!A3031))</f>
        <v/>
      </c>
      <c r="B1892" t="str">
        <f>IF(ISBLANK('October 2018'!G3031),"",IF(ISTEXT('October 2018'!G3031),0,'October 2018'!G3031))</f>
        <v/>
      </c>
    </row>
    <row r="1893" spans="1:2" x14ac:dyDescent="0.35">
      <c r="A1893" t="str">
        <f>IF(ISBLANK('October 2018'!A3032),"",IF(ISTEXT('October 2018'!A3032),0,'October 2018'!A3032))</f>
        <v/>
      </c>
      <c r="B1893" t="str">
        <f>IF(ISBLANK('October 2018'!G3032),"",IF(ISTEXT('October 2018'!G3032),0,'October 2018'!G3032))</f>
        <v/>
      </c>
    </row>
    <row r="1894" spans="1:2" x14ac:dyDescent="0.35">
      <c r="A1894" t="str">
        <f>IF(ISBLANK('October 2018'!A3033),"",IF(ISTEXT('October 2018'!A3033),0,'October 2018'!A3033))</f>
        <v/>
      </c>
      <c r="B1894" t="str">
        <f>IF(ISBLANK('October 2018'!G3033),"",IF(ISTEXT('October 2018'!G3033),0,'October 2018'!G3033))</f>
        <v/>
      </c>
    </row>
    <row r="1895" spans="1:2" x14ac:dyDescent="0.35">
      <c r="A1895" t="str">
        <f>IF(ISBLANK('October 2018'!A3034),"",IF(ISTEXT('October 2018'!A3034),0,'October 2018'!A3034))</f>
        <v/>
      </c>
      <c r="B1895" t="str">
        <f>IF(ISBLANK('October 2018'!G3034),"",IF(ISTEXT('October 2018'!G3034),0,'October 2018'!G3034))</f>
        <v/>
      </c>
    </row>
    <row r="1896" spans="1:2" x14ac:dyDescent="0.35">
      <c r="A1896" t="str">
        <f>IF(ISBLANK('October 2018'!A3035),"",IF(ISTEXT('October 2018'!A3035),0,'October 2018'!A3035))</f>
        <v/>
      </c>
      <c r="B1896" t="str">
        <f>IF(ISBLANK('October 2018'!G3035),"",IF(ISTEXT('October 2018'!G3035),0,'October 2018'!G3035))</f>
        <v/>
      </c>
    </row>
    <row r="1897" spans="1:2" x14ac:dyDescent="0.35">
      <c r="A1897" t="str">
        <f>IF(ISBLANK('October 2018'!A3036),"",IF(ISTEXT('October 2018'!A3036),0,'October 2018'!A3036))</f>
        <v/>
      </c>
      <c r="B1897" t="str">
        <f>IF(ISBLANK('October 2018'!G3036),"",IF(ISTEXT('October 2018'!G3036),0,'October 2018'!G3036))</f>
        <v/>
      </c>
    </row>
    <row r="1898" spans="1:2" x14ac:dyDescent="0.35">
      <c r="A1898" t="str">
        <f>IF(ISBLANK('October 2018'!A3037),"",IF(ISTEXT('October 2018'!A3037),0,'October 2018'!A3037))</f>
        <v/>
      </c>
      <c r="B1898" t="str">
        <f>IF(ISBLANK('October 2018'!G3037),"",IF(ISTEXT('October 2018'!G3037),0,'October 2018'!G3037))</f>
        <v/>
      </c>
    </row>
    <row r="1899" spans="1:2" x14ac:dyDescent="0.35">
      <c r="A1899" t="str">
        <f>IF(ISBLANK('October 2018'!A3038),"",IF(ISTEXT('October 2018'!A3038),0,'October 2018'!A3038))</f>
        <v/>
      </c>
      <c r="B1899">
        <f>IF(ISBLANK('October 2018'!G3038),"",IF(ISTEXT('October 2018'!G3038),0,'October 2018'!G3038))</f>
        <v>330</v>
      </c>
    </row>
    <row r="1900" spans="1:2" x14ac:dyDescent="0.35">
      <c r="A1900">
        <f>IF(ISBLANK('October 2018'!A3042),"",IF(ISTEXT('October 2018'!A3042),0,'October 2018'!A3042))</f>
        <v>465498</v>
      </c>
      <c r="B1900">
        <f>IF(ISBLANK('October 2018'!G3042),"",IF(ISTEXT('October 2018'!G3042),0,'October 2018'!G3042))</f>
        <v>2182.5</v>
      </c>
    </row>
    <row r="1901" spans="1:2" x14ac:dyDescent="0.35">
      <c r="A1901">
        <f>IF(ISBLANK('October 2018'!A3046),"",IF(ISTEXT('October 2018'!A3046),0,'October 2018'!A3046))</f>
        <v>465747</v>
      </c>
      <c r="B1901">
        <f>IF(ISBLANK('October 2018'!G3046),"",IF(ISTEXT('October 2018'!G3046),0,'October 2018'!G3046))</f>
        <v>883</v>
      </c>
    </row>
    <row r="1902" spans="1:2" x14ac:dyDescent="0.35">
      <c r="A1902">
        <f>IF(ISBLANK('October 2018'!A3050),"",IF(ISTEXT('October 2018'!A3050),0,'October 2018'!A3050))</f>
        <v>464520</v>
      </c>
      <c r="B1902">
        <f>IF(ISBLANK('October 2018'!G3050),"",IF(ISTEXT('October 2018'!G3050),0,'October 2018'!G3050))</f>
        <v>190.59</v>
      </c>
    </row>
    <row r="1903" spans="1:2" x14ac:dyDescent="0.35">
      <c r="A1903" t="str">
        <f>IF(ISBLANK('October 2018'!A3051),"",IF(ISTEXT('October 2018'!A3051),0,'October 2018'!A3051))</f>
        <v/>
      </c>
      <c r="B1903" t="str">
        <f>IF(ISBLANK('October 2018'!G3051),"",IF(ISTEXT('October 2018'!G3051),0,'October 2018'!G3051))</f>
        <v/>
      </c>
    </row>
    <row r="1904" spans="1:2" x14ac:dyDescent="0.35">
      <c r="A1904" t="str">
        <f>IF(ISBLANK('October 2018'!A3052),"",IF(ISTEXT('October 2018'!A3052),0,'October 2018'!A3052))</f>
        <v/>
      </c>
      <c r="B1904" t="str">
        <f>IF(ISBLANK('October 2018'!G3052),"",IF(ISTEXT('October 2018'!G3052),0,'October 2018'!G3052))</f>
        <v/>
      </c>
    </row>
    <row r="1905" spans="1:2" x14ac:dyDescent="0.35">
      <c r="A1905">
        <f>IF(ISBLANK('October 2018'!A3056),"",IF(ISTEXT('October 2018'!A3056),0,'October 2018'!A3056))</f>
        <v>464908</v>
      </c>
      <c r="B1905">
        <f>IF(ISBLANK('October 2018'!G3056),"",IF(ISTEXT('October 2018'!G3056),0,'October 2018'!G3056))</f>
        <v>595.35</v>
      </c>
    </row>
    <row r="1906" spans="1:2" x14ac:dyDescent="0.35">
      <c r="A1906">
        <f>IF(ISBLANK('October 2018'!A3060),"",IF(ISTEXT('October 2018'!A3060),0,'October 2018'!A3060))</f>
        <v>464521</v>
      </c>
      <c r="B1906">
        <f>IF(ISBLANK('October 2018'!G3060),"",IF(ISTEXT('October 2018'!G3060),0,'October 2018'!G3060))</f>
        <v>-112.3</v>
      </c>
    </row>
    <row r="1907" spans="1:2" x14ac:dyDescent="0.35">
      <c r="A1907" t="str">
        <f>IF(ISBLANK('October 2018'!A3061),"",IF(ISTEXT('October 2018'!A3061),0,'October 2018'!A3061))</f>
        <v/>
      </c>
      <c r="B1907">
        <f>IF(ISBLANK('October 2018'!G3061),"",IF(ISTEXT('October 2018'!G3061),0,'October 2018'!G3061))</f>
        <v>112.3</v>
      </c>
    </row>
    <row r="1908" spans="1:2" x14ac:dyDescent="0.35">
      <c r="A1908" t="str">
        <f>IF(ISBLANK('October 2018'!A3062),"",IF(ISTEXT('October 2018'!A3062),0,'October 2018'!A3062))</f>
        <v/>
      </c>
      <c r="B1908">
        <f>IF(ISBLANK('October 2018'!G3062),"",IF(ISTEXT('October 2018'!G3062),0,'October 2018'!G3062))</f>
        <v>602.91999999999996</v>
      </c>
    </row>
    <row r="1909" spans="1:2" x14ac:dyDescent="0.35">
      <c r="A1909">
        <f>IF(ISBLANK('October 2018'!A3066),"",IF(ISTEXT('October 2018'!A3066),0,'October 2018'!A3066))</f>
        <v>465499</v>
      </c>
      <c r="B1909">
        <f>IF(ISBLANK('October 2018'!G3066),"",IF(ISTEXT('October 2018'!G3066),0,'October 2018'!G3066))</f>
        <v>312.44</v>
      </c>
    </row>
    <row r="1910" spans="1:2" x14ac:dyDescent="0.35">
      <c r="A1910" t="str">
        <f>IF(ISBLANK('October 2018'!A3067),"",IF(ISTEXT('October 2018'!A3067),0,'October 2018'!A3067))</f>
        <v/>
      </c>
      <c r="B1910" t="str">
        <f>IF(ISBLANK('October 2018'!G3067),"",IF(ISTEXT('October 2018'!G3067),0,'October 2018'!G3067))</f>
        <v/>
      </c>
    </row>
    <row r="1911" spans="1:2" x14ac:dyDescent="0.35">
      <c r="A1911">
        <f>IF(ISBLANK('October 2018'!A3071),"",IF(ISTEXT('October 2018'!A3071),0,'October 2018'!A3071))</f>
        <v>464522</v>
      </c>
      <c r="B1911">
        <f>IF(ISBLANK('October 2018'!G3071),"",IF(ISTEXT('October 2018'!G3071),0,'October 2018'!G3071))</f>
        <v>1785</v>
      </c>
    </row>
    <row r="1912" spans="1:2" x14ac:dyDescent="0.35">
      <c r="A1912" t="str">
        <f>IF(ISBLANK('October 2018'!A3072),"",IF(ISTEXT('October 2018'!A3072),0,'October 2018'!A3072))</f>
        <v/>
      </c>
      <c r="B1912" t="str">
        <f>IF(ISBLANK('October 2018'!G3072),"",IF(ISTEXT('October 2018'!G3072),0,'October 2018'!G3072))</f>
        <v/>
      </c>
    </row>
    <row r="1913" spans="1:2" x14ac:dyDescent="0.35">
      <c r="A1913" t="str">
        <f>IF(ISBLANK('October 2018'!A3073),"",IF(ISTEXT('October 2018'!A3073),0,'October 2018'!A3073))</f>
        <v/>
      </c>
      <c r="B1913">
        <f>IF(ISBLANK('October 2018'!G3073),"",IF(ISTEXT('October 2018'!G3073),0,'October 2018'!G3073))</f>
        <v>1080</v>
      </c>
    </row>
    <row r="1914" spans="1:2" x14ac:dyDescent="0.35">
      <c r="A1914">
        <f>IF(ISBLANK('October 2018'!A3074),"",IF(ISTEXT('October 2018'!A3074),0,'October 2018'!A3074))</f>
        <v>465748</v>
      </c>
      <c r="B1914">
        <f>IF(ISBLANK('October 2018'!G3074),"",IF(ISTEXT('October 2018'!G3074),0,'October 2018'!G3074))</f>
        <v>265</v>
      </c>
    </row>
    <row r="1915" spans="1:2" x14ac:dyDescent="0.35">
      <c r="A1915">
        <f>IF(ISBLANK('October 2018'!A3078),"",IF(ISTEXT('October 2018'!A3078),0,'October 2018'!A3078))</f>
        <v>465749</v>
      </c>
      <c r="B1915">
        <f>IF(ISBLANK('October 2018'!G3078),"",IF(ISTEXT('October 2018'!G3078),0,'October 2018'!G3078))</f>
        <v>92.25</v>
      </c>
    </row>
    <row r="1916" spans="1:2" x14ac:dyDescent="0.35">
      <c r="A1916">
        <f>IF(ISBLANK('October 2018'!A3082),"",IF(ISTEXT('October 2018'!A3082),0,'October 2018'!A3082))</f>
        <v>464523</v>
      </c>
      <c r="B1916">
        <f>IF(ISBLANK('October 2018'!G3082),"",IF(ISTEXT('October 2018'!G3082),0,'October 2018'!G3082))</f>
        <v>507.56</v>
      </c>
    </row>
    <row r="1917" spans="1:2" x14ac:dyDescent="0.35">
      <c r="A1917">
        <f>IF(ISBLANK('October 2018'!A3086),"",IF(ISTEXT('October 2018'!A3086),0,'October 2018'!A3086))</f>
        <v>464225</v>
      </c>
      <c r="B1917">
        <f>IF(ISBLANK('October 2018'!G3086),"",IF(ISTEXT('October 2018'!G3086),0,'October 2018'!G3086))</f>
        <v>16.850000000000001</v>
      </c>
    </row>
    <row r="1918" spans="1:2" x14ac:dyDescent="0.35">
      <c r="A1918">
        <f>IF(ISBLANK('October 2018'!A3090),"",IF(ISTEXT('October 2018'!A3090),0,'October 2018'!A3090))</f>
        <v>464277</v>
      </c>
      <c r="B1918">
        <f>IF(ISBLANK('October 2018'!G3090),"",IF(ISTEXT('October 2018'!G3090),0,'October 2018'!G3090))</f>
        <v>178</v>
      </c>
    </row>
    <row r="1919" spans="1:2" x14ac:dyDescent="0.35">
      <c r="A1919">
        <f>IF(ISBLANK('October 2018'!A3094),"",IF(ISTEXT('October 2018'!A3094),0,'October 2018'!A3094))</f>
        <v>465040</v>
      </c>
      <c r="B1919">
        <f>IF(ISBLANK('October 2018'!G3094),"",IF(ISTEXT('October 2018'!G3094),0,'October 2018'!G3094))</f>
        <v>2408</v>
      </c>
    </row>
    <row r="1920" spans="1:2" x14ac:dyDescent="0.35">
      <c r="A1920" t="str">
        <f>IF(ISBLANK('October 2018'!A3095),"",IF(ISTEXT('October 2018'!A3095),0,'October 2018'!A3095))</f>
        <v/>
      </c>
      <c r="B1920" t="str">
        <f>IF(ISBLANK('October 2018'!G3095),"",IF(ISTEXT('October 2018'!G3095),0,'October 2018'!G3095))</f>
        <v/>
      </c>
    </row>
    <row r="1921" spans="1:2" x14ac:dyDescent="0.35">
      <c r="A1921">
        <f>IF(ISBLANK('October 2018'!A3099),"",IF(ISTEXT('October 2018'!A3099),0,'October 2018'!A3099))</f>
        <v>465041</v>
      </c>
      <c r="B1921">
        <f>IF(ISBLANK('October 2018'!G3099),"",IF(ISTEXT('October 2018'!G3099),0,'October 2018'!G3099))</f>
        <v>1890</v>
      </c>
    </row>
    <row r="1922" spans="1:2" x14ac:dyDescent="0.35">
      <c r="A1922">
        <f>IF(ISBLANK('October 2018'!A3103),"",IF(ISTEXT('October 2018'!A3103),0,'October 2018'!A3103))</f>
        <v>465500</v>
      </c>
      <c r="B1922">
        <f>IF(ISBLANK('October 2018'!G3103),"",IF(ISTEXT('October 2018'!G3103),0,'October 2018'!G3103))</f>
        <v>72.12</v>
      </c>
    </row>
    <row r="1923" spans="1:2" x14ac:dyDescent="0.35">
      <c r="A1923" t="str">
        <f>IF(ISBLANK('October 2018'!A3104),"",IF(ISTEXT('October 2018'!A3104),0,'October 2018'!A3104))</f>
        <v/>
      </c>
      <c r="B1923" t="str">
        <f>IF(ISBLANK('October 2018'!G3104),"",IF(ISTEXT('October 2018'!G3104),0,'October 2018'!G3104))</f>
        <v/>
      </c>
    </row>
    <row r="1924" spans="1:2" x14ac:dyDescent="0.35">
      <c r="A1924">
        <f>IF(ISBLANK('October 2018'!A3108),"",IF(ISTEXT('October 2018'!A3108),0,'October 2018'!A3108))</f>
        <v>464524</v>
      </c>
      <c r="B1924">
        <f>IF(ISBLANK('October 2018'!G3108),"",IF(ISTEXT('October 2018'!G3108),0,'October 2018'!G3108))</f>
        <v>78.650000000000006</v>
      </c>
    </row>
    <row r="1925" spans="1:2" x14ac:dyDescent="0.35">
      <c r="A1925">
        <f>IF(ISBLANK('October 2018'!A3112),"",IF(ISTEXT('October 2018'!A3112),0,'October 2018'!A3112))</f>
        <v>464525</v>
      </c>
      <c r="B1925">
        <f>IF(ISBLANK('October 2018'!G3112),"",IF(ISTEXT('October 2018'!G3112),0,'October 2018'!G3112))</f>
        <v>840.27</v>
      </c>
    </row>
    <row r="1926" spans="1:2" x14ac:dyDescent="0.35">
      <c r="A1926">
        <f>IF(ISBLANK('October 2018'!A3113),"",IF(ISTEXT('October 2018'!A3113),0,'October 2018'!A3113))</f>
        <v>464526</v>
      </c>
      <c r="B1926">
        <f>IF(ISBLANK('October 2018'!G3113),"",IF(ISTEXT('October 2018'!G3113),0,'October 2018'!G3113))</f>
        <v>424.77</v>
      </c>
    </row>
    <row r="1927" spans="1:2" x14ac:dyDescent="0.35">
      <c r="A1927" t="str">
        <f>IF(ISBLANK('October 2018'!A3114),"",IF(ISTEXT('October 2018'!A3114),0,'October 2018'!A3114))</f>
        <v/>
      </c>
      <c r="B1927" t="str">
        <f>IF(ISBLANK('October 2018'!G3114),"",IF(ISTEXT('October 2018'!G3114),0,'October 2018'!G3114))</f>
        <v/>
      </c>
    </row>
    <row r="1928" spans="1:2" x14ac:dyDescent="0.35">
      <c r="A1928">
        <f>IF(ISBLANK('October 2018'!A3115),"",IF(ISTEXT('October 2018'!A3115),0,'October 2018'!A3115))</f>
        <v>464527</v>
      </c>
      <c r="B1928">
        <f>IF(ISBLANK('October 2018'!G3115),"",IF(ISTEXT('October 2018'!G3115),0,'October 2018'!G3115))</f>
        <v>181.78</v>
      </c>
    </row>
    <row r="1929" spans="1:2" x14ac:dyDescent="0.35">
      <c r="A1929" t="str">
        <f>IF(ISBLANK('October 2018'!A3116),"",IF(ISTEXT('October 2018'!A3116),0,'October 2018'!A3116))</f>
        <v/>
      </c>
      <c r="B1929" t="str">
        <f>IF(ISBLANK('October 2018'!G3116),"",IF(ISTEXT('October 2018'!G3116),0,'October 2018'!G3116))</f>
        <v/>
      </c>
    </row>
    <row r="1930" spans="1:2" x14ac:dyDescent="0.35">
      <c r="A1930">
        <f>IF(ISBLANK('October 2018'!A3120),"",IF(ISTEXT('October 2018'!A3120),0,'October 2018'!A3120))</f>
        <v>464528</v>
      </c>
      <c r="B1930">
        <f>IF(ISBLANK('October 2018'!G3120),"",IF(ISTEXT('October 2018'!G3120),0,'October 2018'!G3120))</f>
        <v>89.42</v>
      </c>
    </row>
    <row r="1931" spans="1:2" x14ac:dyDescent="0.35">
      <c r="A1931" t="str">
        <f>IF(ISBLANK('October 2018'!A3121),"",IF(ISTEXT('October 2018'!A3121),0,'October 2018'!A3121))</f>
        <v/>
      </c>
      <c r="B1931" t="str">
        <f>IF(ISBLANK('October 2018'!G3121),"",IF(ISTEXT('October 2018'!G3121),0,'October 2018'!G3121))</f>
        <v/>
      </c>
    </row>
    <row r="1932" spans="1:2" x14ac:dyDescent="0.35">
      <c r="A1932" t="str">
        <f>IF(ISBLANK('October 2018'!A3122),"",IF(ISTEXT('October 2018'!A3122),0,'October 2018'!A3122))</f>
        <v/>
      </c>
      <c r="B1932" t="str">
        <f>IF(ISBLANK('October 2018'!G3122),"",IF(ISTEXT('October 2018'!G3122),0,'October 2018'!G3122))</f>
        <v/>
      </c>
    </row>
    <row r="1933" spans="1:2" x14ac:dyDescent="0.35">
      <c r="A1933" t="str">
        <f>IF(ISBLANK('October 2018'!A3123),"",IF(ISTEXT('October 2018'!A3123),0,'October 2018'!A3123))</f>
        <v/>
      </c>
      <c r="B1933" t="str">
        <f>IF(ISBLANK('October 2018'!G3123),"",IF(ISTEXT('October 2018'!G3123),0,'October 2018'!G3123))</f>
        <v/>
      </c>
    </row>
    <row r="1934" spans="1:2" x14ac:dyDescent="0.35">
      <c r="A1934" t="str">
        <f>IF(ISBLANK('October 2018'!A3124),"",IF(ISTEXT('October 2018'!A3124),0,'October 2018'!A3124))</f>
        <v/>
      </c>
      <c r="B1934" t="str">
        <f>IF(ISBLANK('October 2018'!G3124),"",IF(ISTEXT('October 2018'!G3124),0,'October 2018'!G3124))</f>
        <v/>
      </c>
    </row>
    <row r="1935" spans="1:2" x14ac:dyDescent="0.35">
      <c r="A1935" t="str">
        <f>IF(ISBLANK('October 2018'!A3125),"",IF(ISTEXT('October 2018'!A3125),0,'October 2018'!A3125))</f>
        <v/>
      </c>
      <c r="B1935" t="str">
        <f>IF(ISBLANK('October 2018'!G3125),"",IF(ISTEXT('October 2018'!G3125),0,'October 2018'!G3125))</f>
        <v/>
      </c>
    </row>
    <row r="1936" spans="1:2" x14ac:dyDescent="0.35">
      <c r="A1936" t="str">
        <f>IF(ISBLANK('October 2018'!A3126),"",IF(ISTEXT('October 2018'!A3126),0,'October 2018'!A3126))</f>
        <v/>
      </c>
      <c r="B1936" t="str">
        <f>IF(ISBLANK('October 2018'!G3126),"",IF(ISTEXT('October 2018'!G3126),0,'October 2018'!G3126))</f>
        <v/>
      </c>
    </row>
    <row r="1937" spans="1:2" x14ac:dyDescent="0.35">
      <c r="A1937" t="str">
        <f>IF(ISBLANK('October 2018'!A3127),"",IF(ISTEXT('October 2018'!A3127),0,'October 2018'!A3127))</f>
        <v/>
      </c>
      <c r="B1937">
        <f>IF(ISBLANK('October 2018'!G3127),"",IF(ISTEXT('October 2018'!G3127),0,'October 2018'!G3127))</f>
        <v>6.32</v>
      </c>
    </row>
    <row r="1938" spans="1:2" x14ac:dyDescent="0.35">
      <c r="A1938">
        <f>IF(ISBLANK('October 2018'!A3131),"",IF(ISTEXT('October 2018'!A3131),0,'October 2018'!A3131))</f>
        <v>465201</v>
      </c>
      <c r="B1938">
        <f>IF(ISBLANK('October 2018'!G3131),"",IF(ISTEXT('October 2018'!G3131),0,'October 2018'!G3131))</f>
        <v>825</v>
      </c>
    </row>
    <row r="1939" spans="1:2" x14ac:dyDescent="0.35">
      <c r="A1939">
        <f>IF(ISBLANK('October 2018'!A3132),"",IF(ISTEXT('October 2018'!A3132),0,'October 2018'!A3132))</f>
        <v>465281</v>
      </c>
      <c r="B1939">
        <f>IF(ISBLANK('October 2018'!G3132),"",IF(ISTEXT('October 2018'!G3132),0,'October 2018'!G3132))</f>
        <v>100</v>
      </c>
    </row>
    <row r="1940" spans="1:2" x14ac:dyDescent="0.35">
      <c r="A1940" t="str">
        <f>IF(ISBLANK('October 2018'!A3133),"",IF(ISTEXT('October 2018'!A3133),0,'October 2018'!A3133))</f>
        <v/>
      </c>
      <c r="B1940">
        <f>IF(ISBLANK('October 2018'!G3133),"",IF(ISTEXT('October 2018'!G3133),0,'October 2018'!G3133))</f>
        <v>100</v>
      </c>
    </row>
    <row r="1941" spans="1:2" x14ac:dyDescent="0.35">
      <c r="A1941" t="str">
        <f>IF(ISBLANK('October 2018'!A3134),"",IF(ISTEXT('October 2018'!A3134),0,'October 2018'!A3134))</f>
        <v/>
      </c>
      <c r="B1941">
        <f>IF(ISBLANK('October 2018'!G3134),"",IF(ISTEXT('October 2018'!G3134),0,'October 2018'!G3134))</f>
        <v>100</v>
      </c>
    </row>
    <row r="1942" spans="1:2" x14ac:dyDescent="0.35">
      <c r="A1942" t="str">
        <f>IF(ISBLANK('October 2018'!A3135),"",IF(ISTEXT('October 2018'!A3135),0,'October 2018'!A3135))</f>
        <v/>
      </c>
      <c r="B1942">
        <f>IF(ISBLANK('October 2018'!G3135),"",IF(ISTEXT('October 2018'!G3135),0,'October 2018'!G3135))</f>
        <v>100</v>
      </c>
    </row>
    <row r="1943" spans="1:2" x14ac:dyDescent="0.35">
      <c r="A1943" t="str">
        <f>IF(ISBLANK('October 2018'!A3136),"",IF(ISTEXT('October 2018'!A3136),0,'October 2018'!A3136))</f>
        <v/>
      </c>
      <c r="B1943">
        <f>IF(ISBLANK('October 2018'!G3136),"",IF(ISTEXT('October 2018'!G3136),0,'October 2018'!G3136))</f>
        <v>100</v>
      </c>
    </row>
    <row r="1944" spans="1:2" x14ac:dyDescent="0.35">
      <c r="A1944" t="str">
        <f>IF(ISBLANK('October 2018'!A3137),"",IF(ISTEXT('October 2018'!A3137),0,'October 2018'!A3137))</f>
        <v/>
      </c>
      <c r="B1944">
        <f>IF(ISBLANK('October 2018'!G3137),"",IF(ISTEXT('October 2018'!G3137),0,'October 2018'!G3137))</f>
        <v>100</v>
      </c>
    </row>
    <row r="1945" spans="1:2" x14ac:dyDescent="0.35">
      <c r="A1945" t="str">
        <f>IF(ISBLANK('October 2018'!A3138),"",IF(ISTEXT('October 2018'!A3138),0,'October 2018'!A3138))</f>
        <v/>
      </c>
      <c r="B1945">
        <f>IF(ISBLANK('October 2018'!G3138),"",IF(ISTEXT('October 2018'!G3138),0,'October 2018'!G3138))</f>
        <v>100</v>
      </c>
    </row>
    <row r="1946" spans="1:2" x14ac:dyDescent="0.35">
      <c r="A1946" t="str">
        <f>IF(ISBLANK('October 2018'!A3139),"",IF(ISTEXT('October 2018'!A3139),0,'October 2018'!A3139))</f>
        <v/>
      </c>
      <c r="B1946">
        <f>IF(ISBLANK('October 2018'!G3139),"",IF(ISTEXT('October 2018'!G3139),0,'October 2018'!G3139))</f>
        <v>100</v>
      </c>
    </row>
    <row r="1947" spans="1:2" x14ac:dyDescent="0.35">
      <c r="A1947" t="str">
        <f>IF(ISBLANK('October 2018'!A3140),"",IF(ISTEXT('October 2018'!A3140),0,'October 2018'!A3140))</f>
        <v/>
      </c>
      <c r="B1947">
        <f>IF(ISBLANK('October 2018'!G3140),"",IF(ISTEXT('October 2018'!G3140),0,'October 2018'!G3140))</f>
        <v>100</v>
      </c>
    </row>
    <row r="1948" spans="1:2" x14ac:dyDescent="0.35">
      <c r="A1948" t="str">
        <f>IF(ISBLANK('October 2018'!A3141),"",IF(ISTEXT('October 2018'!A3141),0,'October 2018'!A3141))</f>
        <v/>
      </c>
      <c r="B1948">
        <f>IF(ISBLANK('October 2018'!G3141),"",IF(ISTEXT('October 2018'!G3141),0,'October 2018'!G3141))</f>
        <v>100</v>
      </c>
    </row>
    <row r="1949" spans="1:2" x14ac:dyDescent="0.35">
      <c r="A1949" t="str">
        <f>IF(ISBLANK('October 2018'!A3142),"",IF(ISTEXT('October 2018'!A3142),0,'October 2018'!A3142))</f>
        <v/>
      </c>
      <c r="B1949">
        <f>IF(ISBLANK('October 2018'!G3142),"",IF(ISTEXT('October 2018'!G3142),0,'October 2018'!G3142))</f>
        <v>100</v>
      </c>
    </row>
    <row r="1950" spans="1:2" x14ac:dyDescent="0.35">
      <c r="A1950" t="str">
        <f>IF(ISBLANK('October 2018'!A3143),"",IF(ISTEXT('October 2018'!A3143),0,'October 2018'!A3143))</f>
        <v/>
      </c>
      <c r="B1950">
        <f>IF(ISBLANK('October 2018'!G3143),"",IF(ISTEXT('October 2018'!G3143),0,'October 2018'!G3143))</f>
        <v>100</v>
      </c>
    </row>
    <row r="1951" spans="1:2" x14ac:dyDescent="0.35">
      <c r="A1951">
        <f>IF(ISBLANK('October 2018'!A3147),"",IF(ISTEXT('October 2018'!A3147),0,'October 2018'!A3147))</f>
        <v>464909</v>
      </c>
      <c r="B1951">
        <f>IF(ISBLANK('October 2018'!G3147),"",IF(ISTEXT('October 2018'!G3147),0,'October 2018'!G3147))</f>
        <v>1900000</v>
      </c>
    </row>
    <row r="1952" spans="1:2" x14ac:dyDescent="0.35">
      <c r="A1952" t="str">
        <f>IF(ISBLANK('October 2018'!A3148),"",IF(ISTEXT('October 2018'!A3148),0,'October 2018'!A3148))</f>
        <v/>
      </c>
      <c r="B1952" t="str">
        <f>IF(ISBLANK('October 2018'!G3148),"",IF(ISTEXT('October 2018'!G3148),0,'October 2018'!G3148))</f>
        <v/>
      </c>
    </row>
    <row r="1953" spans="1:2" x14ac:dyDescent="0.35">
      <c r="A1953">
        <f>IF(ISBLANK('October 2018'!A3149),"",IF(ISTEXT('October 2018'!A3149),0,'October 2018'!A3149))</f>
        <v>464910</v>
      </c>
      <c r="B1953">
        <f>IF(ISBLANK('October 2018'!G3149),"",IF(ISTEXT('October 2018'!G3149),0,'October 2018'!G3149))</f>
        <v>3198385</v>
      </c>
    </row>
    <row r="1954" spans="1:2" x14ac:dyDescent="0.35">
      <c r="A1954" t="str">
        <f>IF(ISBLANK('October 2018'!A3150),"",IF(ISTEXT('October 2018'!A3150),0,'October 2018'!A3150))</f>
        <v/>
      </c>
      <c r="B1954" t="str">
        <f>IF(ISBLANK('October 2018'!G3150),"",IF(ISTEXT('October 2018'!G3150),0,'October 2018'!G3150))</f>
        <v/>
      </c>
    </row>
    <row r="1955" spans="1:2" x14ac:dyDescent="0.35">
      <c r="A1955" t="str">
        <f>IF(ISBLANK('October 2018'!A3151),"",IF(ISTEXT('October 2018'!A3151),0,'October 2018'!A3151))</f>
        <v/>
      </c>
      <c r="B1955" t="str">
        <f>IF(ISBLANK('October 2018'!G3151),"",IF(ISTEXT('October 2018'!G3151),0,'October 2018'!G3151))</f>
        <v/>
      </c>
    </row>
    <row r="1956" spans="1:2" x14ac:dyDescent="0.35">
      <c r="A1956">
        <f>IF(ISBLANK('October 2018'!A3152),"",IF(ISTEXT('October 2018'!A3152),0,'October 2018'!A3152))</f>
        <v>465750</v>
      </c>
      <c r="B1956">
        <f>IF(ISBLANK('October 2018'!G3152),"",IF(ISTEXT('October 2018'!G3152),0,'October 2018'!G3152))</f>
        <v>37412.89</v>
      </c>
    </row>
    <row r="1957" spans="1:2" x14ac:dyDescent="0.35">
      <c r="A1957">
        <f>IF(ISBLANK('October 2018'!A3156),"",IF(ISTEXT('October 2018'!A3156),0,'October 2018'!A3156))</f>
        <v>465751</v>
      </c>
      <c r="B1957">
        <f>IF(ISBLANK('October 2018'!G3156),"",IF(ISTEXT('October 2018'!G3156),0,'October 2018'!G3156))</f>
        <v>46458.89</v>
      </c>
    </row>
    <row r="1958" spans="1:2" x14ac:dyDescent="0.35">
      <c r="A1958">
        <f>IF(ISBLANK('October 2018'!A3160),"",IF(ISTEXT('October 2018'!A3160),0,'October 2018'!A3160))</f>
        <v>465042</v>
      </c>
      <c r="B1958">
        <f>IF(ISBLANK('October 2018'!G3160),"",IF(ISTEXT('October 2018'!G3160),0,'October 2018'!G3160))</f>
        <v>1641.25</v>
      </c>
    </row>
    <row r="1959" spans="1:2" x14ac:dyDescent="0.35">
      <c r="A1959" t="str">
        <f>IF(ISBLANK('October 2018'!A3161),"",IF(ISTEXT('October 2018'!A3161),0,'October 2018'!A3161))</f>
        <v/>
      </c>
      <c r="B1959">
        <f>IF(ISBLANK('October 2018'!G3161),"",IF(ISTEXT('October 2018'!G3161),0,'October 2018'!G3161))</f>
        <v>1307.25</v>
      </c>
    </row>
    <row r="1960" spans="1:2" x14ac:dyDescent="0.35">
      <c r="A1960" t="str">
        <f>IF(ISBLANK('October 2018'!A3162),"",IF(ISTEXT('October 2018'!A3162),0,'October 2018'!A3162))</f>
        <v/>
      </c>
      <c r="B1960">
        <f>IF(ISBLANK('October 2018'!G3162),"",IF(ISTEXT('October 2018'!G3162),0,'October 2018'!G3162))</f>
        <v>3874.92</v>
      </c>
    </row>
    <row r="1961" spans="1:2" x14ac:dyDescent="0.35">
      <c r="A1961">
        <f>IF(ISBLANK('October 2018'!A3163),"",IF(ISTEXT('October 2018'!A3163),0,'October 2018'!A3163))</f>
        <v>465752</v>
      </c>
      <c r="B1961">
        <f>IF(ISBLANK('October 2018'!G3163),"",IF(ISTEXT('October 2018'!G3163),0,'October 2018'!G3163))</f>
        <v>1139.4000000000001</v>
      </c>
    </row>
    <row r="1962" spans="1:2" x14ac:dyDescent="0.35">
      <c r="A1962">
        <f>IF(ISBLANK('October 2018'!A3167),"",IF(ISTEXT('October 2018'!A3167),0,'October 2018'!A3167))</f>
        <v>464349</v>
      </c>
      <c r="B1962">
        <f>IF(ISBLANK('October 2018'!G3167),"",IF(ISTEXT('October 2018'!G3167),0,'October 2018'!G3167))</f>
        <v>550</v>
      </c>
    </row>
    <row r="1963" spans="1:2" x14ac:dyDescent="0.35">
      <c r="A1963" t="str">
        <f>IF(ISBLANK('October 2018'!A3168),"",IF(ISTEXT('October 2018'!A3168),0,'October 2018'!A3168))</f>
        <v/>
      </c>
      <c r="B1963">
        <f>IF(ISBLANK('October 2018'!G3168),"",IF(ISTEXT('October 2018'!G3168),0,'October 2018'!G3168))</f>
        <v>450</v>
      </c>
    </row>
    <row r="1964" spans="1:2" x14ac:dyDescent="0.35">
      <c r="A1964" t="str">
        <f>IF(ISBLANK('October 2018'!A3169),"",IF(ISTEXT('October 2018'!A3169),0,'October 2018'!A3169))</f>
        <v/>
      </c>
      <c r="B1964">
        <f>IF(ISBLANK('October 2018'!G3169),"",IF(ISTEXT('October 2018'!G3169),0,'October 2018'!G3169))</f>
        <v>450</v>
      </c>
    </row>
    <row r="1965" spans="1:2" x14ac:dyDescent="0.35">
      <c r="A1965">
        <f>IF(ISBLANK('October 2018'!A3170),"",IF(ISTEXT('October 2018'!A3170),0,'October 2018'!A3170))</f>
        <v>464350</v>
      </c>
      <c r="B1965">
        <f>IF(ISBLANK('October 2018'!G3170),"",IF(ISTEXT('October 2018'!G3170),0,'October 2018'!G3170))</f>
        <v>1290</v>
      </c>
    </row>
    <row r="1966" spans="1:2" x14ac:dyDescent="0.35">
      <c r="A1966">
        <f>IF(ISBLANK('October 2018'!A3171),"",IF(ISTEXT('October 2018'!A3171),0,'October 2018'!A3171))</f>
        <v>464351</v>
      </c>
      <c r="B1966">
        <f>IF(ISBLANK('October 2018'!G3171),"",IF(ISTEXT('October 2018'!G3171),0,'October 2018'!G3171))</f>
        <v>400</v>
      </c>
    </row>
    <row r="1967" spans="1:2" x14ac:dyDescent="0.35">
      <c r="A1967">
        <f>IF(ISBLANK('October 2018'!A3172),"",IF(ISTEXT('October 2018'!A3172),0,'October 2018'!A3172))</f>
        <v>464771</v>
      </c>
      <c r="B1967">
        <f>IF(ISBLANK('October 2018'!G3172),"",IF(ISTEXT('October 2018'!G3172),0,'October 2018'!G3172))</f>
        <v>2870</v>
      </c>
    </row>
    <row r="1968" spans="1:2" x14ac:dyDescent="0.35">
      <c r="A1968">
        <f>IF(ISBLANK('October 2018'!A3173),"",IF(ISTEXT('October 2018'!A3173),0,'October 2018'!A3173))</f>
        <v>464772</v>
      </c>
      <c r="B1968">
        <f>IF(ISBLANK('October 2018'!G3173),"",IF(ISTEXT('October 2018'!G3173),0,'October 2018'!G3173))</f>
        <v>220</v>
      </c>
    </row>
    <row r="1969" spans="1:2" x14ac:dyDescent="0.35">
      <c r="A1969" t="str">
        <f>IF(ISBLANK('October 2018'!A3174),"",IF(ISTEXT('October 2018'!A3174),0,'October 2018'!A3174))</f>
        <v/>
      </c>
      <c r="B1969">
        <f>IF(ISBLANK('October 2018'!G3174),"",IF(ISTEXT('October 2018'!G3174),0,'October 2018'!G3174))</f>
        <v>20720</v>
      </c>
    </row>
    <row r="1970" spans="1:2" x14ac:dyDescent="0.35">
      <c r="A1970" t="str">
        <f>IF(ISBLANK('October 2018'!A3175),"",IF(ISTEXT('October 2018'!A3175),0,'October 2018'!A3175))</f>
        <v/>
      </c>
      <c r="B1970">
        <f>IF(ISBLANK('October 2018'!G3175),"",IF(ISTEXT('October 2018'!G3175),0,'October 2018'!G3175))</f>
        <v>1240</v>
      </c>
    </row>
    <row r="1971" spans="1:2" x14ac:dyDescent="0.35">
      <c r="A1971" t="str">
        <f>IF(ISBLANK('October 2018'!A3176),"",IF(ISTEXT('October 2018'!A3176),0,'October 2018'!A3176))</f>
        <v/>
      </c>
      <c r="B1971">
        <f>IF(ISBLANK('October 2018'!G3176),"",IF(ISTEXT('October 2018'!G3176),0,'October 2018'!G3176))</f>
        <v>620</v>
      </c>
    </row>
    <row r="1972" spans="1:2" x14ac:dyDescent="0.35">
      <c r="A1972" t="str">
        <f>IF(ISBLANK('October 2018'!A3177),"",IF(ISTEXT('October 2018'!A3177),0,'October 2018'!A3177))</f>
        <v/>
      </c>
      <c r="B1972">
        <f>IF(ISBLANK('October 2018'!G3177),"",IF(ISTEXT('October 2018'!G3177),0,'October 2018'!G3177))</f>
        <v>620</v>
      </c>
    </row>
    <row r="1973" spans="1:2" x14ac:dyDescent="0.35">
      <c r="A1973">
        <f>IF(ISBLANK('October 2018'!A3178),"",IF(ISTEXT('October 2018'!A3178),0,'October 2018'!A3178))</f>
        <v>465202</v>
      </c>
      <c r="B1973">
        <f>IF(ISBLANK('October 2018'!G3178),"",IF(ISTEXT('October 2018'!G3178),0,'October 2018'!G3178))</f>
        <v>450</v>
      </c>
    </row>
    <row r="1974" spans="1:2" x14ac:dyDescent="0.35">
      <c r="A1974">
        <f>IF(ISBLANK('October 2018'!A3179),"",IF(ISTEXT('October 2018'!A3179),0,'October 2018'!A3179))</f>
        <v>465203</v>
      </c>
      <c r="B1974">
        <f>IF(ISBLANK('October 2018'!G3179),"",IF(ISTEXT('October 2018'!G3179),0,'October 2018'!G3179))</f>
        <v>1880</v>
      </c>
    </row>
    <row r="1975" spans="1:2" x14ac:dyDescent="0.35">
      <c r="A1975" t="str">
        <f>IF(ISBLANK('October 2018'!A3180),"",IF(ISTEXT('October 2018'!A3180),0,'October 2018'!A3180))</f>
        <v/>
      </c>
      <c r="B1975" t="str">
        <f>IF(ISBLANK('October 2018'!G3180),"",IF(ISTEXT('October 2018'!G3180),0,'October 2018'!G3180))</f>
        <v/>
      </c>
    </row>
    <row r="1976" spans="1:2" x14ac:dyDescent="0.35">
      <c r="A1976">
        <f>IF(ISBLANK('October 2018'!A3181),"",IF(ISTEXT('October 2018'!A3181),0,'October 2018'!A3181))</f>
        <v>465283</v>
      </c>
      <c r="B1976">
        <f>IF(ISBLANK('October 2018'!G3181),"",IF(ISTEXT('October 2018'!G3181),0,'October 2018'!G3181))</f>
        <v>100</v>
      </c>
    </row>
    <row r="1977" spans="1:2" x14ac:dyDescent="0.35">
      <c r="A1977" t="str">
        <f>IF(ISBLANK('October 2018'!A3182),"",IF(ISTEXT('October 2018'!A3182),0,'October 2018'!A3182))</f>
        <v/>
      </c>
      <c r="B1977">
        <f>IF(ISBLANK('October 2018'!G3182),"",IF(ISTEXT('October 2018'!G3182),0,'October 2018'!G3182))</f>
        <v>100</v>
      </c>
    </row>
    <row r="1978" spans="1:2" x14ac:dyDescent="0.35">
      <c r="A1978" t="str">
        <f>IF(ISBLANK('October 2018'!A3183),"",IF(ISTEXT('October 2018'!A3183),0,'October 2018'!A3183))</f>
        <v/>
      </c>
      <c r="B1978">
        <f>IF(ISBLANK('October 2018'!G3183),"",IF(ISTEXT('October 2018'!G3183),0,'October 2018'!G3183))</f>
        <v>100</v>
      </c>
    </row>
    <row r="1979" spans="1:2" x14ac:dyDescent="0.35">
      <c r="A1979" t="str">
        <f>IF(ISBLANK('October 2018'!A3184),"",IF(ISTEXT('October 2018'!A3184),0,'October 2018'!A3184))</f>
        <v/>
      </c>
      <c r="B1979">
        <f>IF(ISBLANK('October 2018'!G3184),"",IF(ISTEXT('October 2018'!G3184),0,'October 2018'!G3184))</f>
        <v>100</v>
      </c>
    </row>
    <row r="1980" spans="1:2" x14ac:dyDescent="0.35">
      <c r="A1980" t="str">
        <f>IF(ISBLANK('October 2018'!A3185),"",IF(ISTEXT('October 2018'!A3185),0,'October 2018'!A3185))</f>
        <v/>
      </c>
      <c r="B1980">
        <f>IF(ISBLANK('October 2018'!G3185),"",IF(ISTEXT('October 2018'!G3185),0,'October 2018'!G3185))</f>
        <v>100</v>
      </c>
    </row>
    <row r="1981" spans="1:2" x14ac:dyDescent="0.35">
      <c r="A1981" t="str">
        <f>IF(ISBLANK('October 2018'!A3186),"",IF(ISTEXT('October 2018'!A3186),0,'October 2018'!A3186))</f>
        <v/>
      </c>
      <c r="B1981">
        <f>IF(ISBLANK('October 2018'!G3186),"",IF(ISTEXT('October 2018'!G3186),0,'October 2018'!G3186))</f>
        <v>100</v>
      </c>
    </row>
    <row r="1982" spans="1:2" x14ac:dyDescent="0.35">
      <c r="A1982" t="str">
        <f>IF(ISBLANK('October 2018'!A3187),"",IF(ISTEXT('October 2018'!A3187),0,'October 2018'!A3187))</f>
        <v/>
      </c>
      <c r="B1982">
        <f>IF(ISBLANK('October 2018'!G3187),"",IF(ISTEXT('October 2018'!G3187),0,'October 2018'!G3187))</f>
        <v>100</v>
      </c>
    </row>
    <row r="1983" spans="1:2" x14ac:dyDescent="0.35">
      <c r="A1983" t="str">
        <f>IF(ISBLANK('October 2018'!A3188),"",IF(ISTEXT('October 2018'!A3188),0,'October 2018'!A3188))</f>
        <v/>
      </c>
      <c r="B1983">
        <f>IF(ISBLANK('October 2018'!G3188),"",IF(ISTEXT('October 2018'!G3188),0,'October 2018'!G3188))</f>
        <v>100</v>
      </c>
    </row>
    <row r="1984" spans="1:2" x14ac:dyDescent="0.35">
      <c r="A1984" t="str">
        <f>IF(ISBLANK('October 2018'!A3189),"",IF(ISTEXT('October 2018'!A3189),0,'October 2018'!A3189))</f>
        <v/>
      </c>
      <c r="B1984">
        <f>IF(ISBLANK('October 2018'!G3189),"",IF(ISTEXT('October 2018'!G3189),0,'October 2018'!G3189))</f>
        <v>100</v>
      </c>
    </row>
    <row r="1985" spans="1:2" x14ac:dyDescent="0.35">
      <c r="A1985" t="str">
        <f>IF(ISBLANK('October 2018'!A3190),"",IF(ISTEXT('October 2018'!A3190),0,'October 2018'!A3190))</f>
        <v/>
      </c>
      <c r="B1985">
        <f>IF(ISBLANK('October 2018'!G3190),"",IF(ISTEXT('October 2018'!G3190),0,'October 2018'!G3190))</f>
        <v>100</v>
      </c>
    </row>
    <row r="1986" spans="1:2" x14ac:dyDescent="0.35">
      <c r="A1986" t="str">
        <f>IF(ISBLANK('October 2018'!A3191),"",IF(ISTEXT('October 2018'!A3191),0,'October 2018'!A3191))</f>
        <v/>
      </c>
      <c r="B1986">
        <f>IF(ISBLANK('October 2018'!G3191),"",IF(ISTEXT('October 2018'!G3191),0,'October 2018'!G3191))</f>
        <v>100</v>
      </c>
    </row>
    <row r="1987" spans="1:2" x14ac:dyDescent="0.35">
      <c r="A1987" t="str">
        <f>IF(ISBLANK('October 2018'!A3192),"",IF(ISTEXT('October 2018'!A3192),0,'October 2018'!A3192))</f>
        <v/>
      </c>
      <c r="B1987">
        <f>IF(ISBLANK('October 2018'!G3192),"",IF(ISTEXT('October 2018'!G3192),0,'October 2018'!G3192))</f>
        <v>100</v>
      </c>
    </row>
    <row r="1988" spans="1:2" x14ac:dyDescent="0.35">
      <c r="A1988" t="str">
        <f>IF(ISBLANK('October 2018'!A3193),"",IF(ISTEXT('October 2018'!A3193),0,'October 2018'!A3193))</f>
        <v/>
      </c>
      <c r="B1988">
        <f>IF(ISBLANK('October 2018'!G3193),"",IF(ISTEXT('October 2018'!G3193),0,'October 2018'!G3193))</f>
        <v>100</v>
      </c>
    </row>
    <row r="1989" spans="1:2" x14ac:dyDescent="0.35">
      <c r="A1989" t="str">
        <f>IF(ISBLANK('October 2018'!A3194),"",IF(ISTEXT('October 2018'!A3194),0,'October 2018'!A3194))</f>
        <v/>
      </c>
      <c r="B1989">
        <f>IF(ISBLANK('October 2018'!G3194),"",IF(ISTEXT('October 2018'!G3194),0,'October 2018'!G3194))</f>
        <v>100</v>
      </c>
    </row>
    <row r="1990" spans="1:2" x14ac:dyDescent="0.35">
      <c r="A1990" t="str">
        <f>IF(ISBLANK('October 2018'!A3195),"",IF(ISTEXT('October 2018'!A3195),0,'October 2018'!A3195))</f>
        <v/>
      </c>
      <c r="B1990">
        <f>IF(ISBLANK('October 2018'!G3195),"",IF(ISTEXT('October 2018'!G3195),0,'October 2018'!G3195))</f>
        <v>100</v>
      </c>
    </row>
    <row r="1991" spans="1:2" x14ac:dyDescent="0.35">
      <c r="A1991" t="str">
        <f>IF(ISBLANK('October 2018'!A3196),"",IF(ISTEXT('October 2018'!A3196),0,'October 2018'!A3196))</f>
        <v/>
      </c>
      <c r="B1991">
        <f>IF(ISBLANK('October 2018'!G3196),"",IF(ISTEXT('October 2018'!G3196),0,'October 2018'!G3196))</f>
        <v>100</v>
      </c>
    </row>
    <row r="1992" spans="1:2" x14ac:dyDescent="0.35">
      <c r="A1992" t="str">
        <f>IF(ISBLANK('October 2018'!A3197),"",IF(ISTEXT('October 2018'!A3197),0,'October 2018'!A3197))</f>
        <v/>
      </c>
      <c r="B1992">
        <f>IF(ISBLANK('October 2018'!G3197),"",IF(ISTEXT('October 2018'!G3197),0,'October 2018'!G3197))</f>
        <v>100</v>
      </c>
    </row>
    <row r="1993" spans="1:2" x14ac:dyDescent="0.35">
      <c r="A1993" t="str">
        <f>IF(ISBLANK('October 2018'!A3198),"",IF(ISTEXT('October 2018'!A3198),0,'October 2018'!A3198))</f>
        <v/>
      </c>
      <c r="B1993">
        <f>IF(ISBLANK('October 2018'!G3198),"",IF(ISTEXT('October 2018'!G3198),0,'October 2018'!G3198))</f>
        <v>100</v>
      </c>
    </row>
    <row r="1994" spans="1:2" x14ac:dyDescent="0.35">
      <c r="A1994" t="str">
        <f>IF(ISBLANK('October 2018'!A3199),"",IF(ISTEXT('October 2018'!A3199),0,'October 2018'!A3199))</f>
        <v/>
      </c>
      <c r="B1994">
        <f>IF(ISBLANK('October 2018'!G3199),"",IF(ISTEXT('October 2018'!G3199),0,'October 2018'!G3199))</f>
        <v>100</v>
      </c>
    </row>
    <row r="1995" spans="1:2" x14ac:dyDescent="0.35">
      <c r="A1995" t="str">
        <f>IF(ISBLANK('October 2018'!A3200),"",IF(ISTEXT('October 2018'!A3200),0,'October 2018'!A3200))</f>
        <v/>
      </c>
      <c r="B1995">
        <f>IF(ISBLANK('October 2018'!G3200),"",IF(ISTEXT('October 2018'!G3200),0,'October 2018'!G3200))</f>
        <v>100</v>
      </c>
    </row>
    <row r="1996" spans="1:2" x14ac:dyDescent="0.35">
      <c r="A1996" t="str">
        <f>IF(ISBLANK('October 2018'!A3201),"",IF(ISTEXT('October 2018'!A3201),0,'October 2018'!A3201))</f>
        <v/>
      </c>
      <c r="B1996">
        <f>IF(ISBLANK('October 2018'!G3201),"",IF(ISTEXT('October 2018'!G3201),0,'October 2018'!G3201))</f>
        <v>100</v>
      </c>
    </row>
    <row r="1997" spans="1:2" x14ac:dyDescent="0.35">
      <c r="A1997">
        <f>IF(ISBLANK('October 2018'!A3202),"",IF(ISTEXT('October 2018'!A3202),0,'October 2018'!A3202))</f>
        <v>465386</v>
      </c>
      <c r="B1997">
        <f>IF(ISBLANK('October 2018'!G3202),"",IF(ISTEXT('October 2018'!G3202),0,'October 2018'!G3202))</f>
        <v>550</v>
      </c>
    </row>
    <row r="1998" spans="1:2" x14ac:dyDescent="0.35">
      <c r="A1998">
        <f>IF(ISBLANK('October 2018'!A3203),"",IF(ISTEXT('October 2018'!A3203),0,'October 2018'!A3203))</f>
        <v>465387</v>
      </c>
      <c r="B1998">
        <f>IF(ISBLANK('October 2018'!G3203),"",IF(ISTEXT('October 2018'!G3203),0,'October 2018'!G3203))</f>
        <v>23.33</v>
      </c>
    </row>
    <row r="1999" spans="1:2" x14ac:dyDescent="0.35">
      <c r="A1999" t="str">
        <f>IF(ISBLANK('October 2018'!A3204),"",IF(ISTEXT('October 2018'!A3204),0,'October 2018'!A3204))</f>
        <v/>
      </c>
      <c r="B1999">
        <f>IF(ISBLANK('October 2018'!G3204),"",IF(ISTEXT('October 2018'!G3204),0,'October 2018'!G3204))</f>
        <v>23.33</v>
      </c>
    </row>
    <row r="2000" spans="1:2" x14ac:dyDescent="0.35">
      <c r="A2000" t="str">
        <f>IF(ISBLANK('October 2018'!A3205),"",IF(ISTEXT('October 2018'!A3205),0,'October 2018'!A3205))</f>
        <v/>
      </c>
      <c r="B2000">
        <f>IF(ISBLANK('October 2018'!G3205),"",IF(ISTEXT('October 2018'!G3205),0,'October 2018'!G3205))</f>
        <v>23.34</v>
      </c>
    </row>
    <row r="2001" spans="1:2" x14ac:dyDescent="0.35">
      <c r="A2001" t="str">
        <f>IF(ISBLANK('October 2018'!A3206),"",IF(ISTEXT('October 2018'!A3206),0,'October 2018'!A3206))</f>
        <v/>
      </c>
      <c r="B2001">
        <f>IF(ISBLANK('October 2018'!G3206),"",IF(ISTEXT('October 2018'!G3206),0,'October 2018'!G3206))</f>
        <v>100</v>
      </c>
    </row>
    <row r="2002" spans="1:2" x14ac:dyDescent="0.35">
      <c r="A2002">
        <f>IF(ISBLANK('October 2018'!A3207),"",IF(ISTEXT('October 2018'!A3207),0,'October 2018'!A3207))</f>
        <v>465634</v>
      </c>
      <c r="B2002">
        <f>IF(ISBLANK('October 2018'!G3207),"",IF(ISTEXT('October 2018'!G3207),0,'October 2018'!G3207))</f>
        <v>360</v>
      </c>
    </row>
    <row r="2003" spans="1:2" x14ac:dyDescent="0.35">
      <c r="A2003">
        <f>IF(ISBLANK('October 2018'!A3211),"",IF(ISTEXT('October 2018'!A3211),0,'October 2018'!A3211))</f>
        <v>464682</v>
      </c>
      <c r="B2003">
        <f>IF(ISBLANK('October 2018'!G3211),"",IF(ISTEXT('October 2018'!G3211),0,'October 2018'!G3211))</f>
        <v>50</v>
      </c>
    </row>
    <row r="2004" spans="1:2" x14ac:dyDescent="0.35">
      <c r="A2004">
        <f>IF(ISBLANK('October 2018'!A3215),"",IF(ISTEXT('October 2018'!A3215),0,'October 2018'!A3215))</f>
        <v>464529</v>
      </c>
      <c r="B2004">
        <f>IF(ISBLANK('October 2018'!G3215),"",IF(ISTEXT('October 2018'!G3215),0,'October 2018'!G3215))</f>
        <v>36.380000000000003</v>
      </c>
    </row>
    <row r="2005" spans="1:2" x14ac:dyDescent="0.35">
      <c r="A2005">
        <f>IF(ISBLANK('October 2018'!A3219),"",IF(ISTEXT('October 2018'!A3219),0,'October 2018'!A3219))</f>
        <v>464136</v>
      </c>
      <c r="B2005">
        <f>IF(ISBLANK('October 2018'!G3219),"",IF(ISTEXT('October 2018'!G3219),0,'October 2018'!G3219))</f>
        <v>960</v>
      </c>
    </row>
    <row r="2006" spans="1:2" x14ac:dyDescent="0.35">
      <c r="A2006">
        <f>IF(ISBLANK('October 2018'!A3220),"",IF(ISTEXT('October 2018'!A3220),0,'October 2018'!A3220))</f>
        <v>464773</v>
      </c>
      <c r="B2006">
        <f>IF(ISBLANK('October 2018'!G3220),"",IF(ISTEXT('October 2018'!G3220),0,'October 2018'!G3220))</f>
        <v>550</v>
      </c>
    </row>
    <row r="2007" spans="1:2" x14ac:dyDescent="0.35">
      <c r="A2007">
        <f>IF(ISBLANK('October 2018'!A3221),"",IF(ISTEXT('October 2018'!A3221),0,'October 2018'!A3221))</f>
        <v>465204</v>
      </c>
      <c r="B2007">
        <f>IF(ISBLANK('October 2018'!G3221),"",IF(ISTEXT('October 2018'!G3221),0,'October 2018'!G3221))</f>
        <v>655</v>
      </c>
    </row>
    <row r="2008" spans="1:2" x14ac:dyDescent="0.35">
      <c r="A2008" t="str">
        <f>IF(ISBLANK('October 2018'!A3222),"",IF(ISTEXT('October 2018'!A3222),0,'October 2018'!A3222))</f>
        <v/>
      </c>
      <c r="B2008">
        <f>IF(ISBLANK('October 2018'!G3222),"",IF(ISTEXT('October 2018'!G3222),0,'October 2018'!G3222))</f>
        <v>1190</v>
      </c>
    </row>
    <row r="2009" spans="1:2" x14ac:dyDescent="0.35">
      <c r="A2009" t="str">
        <f>IF(ISBLANK('October 2018'!A3223),"",IF(ISTEXT('October 2018'!A3223),0,'October 2018'!A3223))</f>
        <v/>
      </c>
      <c r="B2009">
        <f>IF(ISBLANK('October 2018'!G3223),"",IF(ISTEXT('October 2018'!G3223),0,'October 2018'!G3223))</f>
        <v>655</v>
      </c>
    </row>
    <row r="2010" spans="1:2" x14ac:dyDescent="0.35">
      <c r="A2010" t="str">
        <f>IF(ISBLANK('October 2018'!A3224),"",IF(ISTEXT('October 2018'!A3224),0,'October 2018'!A3224))</f>
        <v/>
      </c>
      <c r="B2010">
        <f>IF(ISBLANK('October 2018'!G3224),"",IF(ISTEXT('October 2018'!G3224),0,'October 2018'!G3224))</f>
        <v>1000</v>
      </c>
    </row>
    <row r="2011" spans="1:2" x14ac:dyDescent="0.35">
      <c r="A2011" t="str">
        <f>IF(ISBLANK('October 2018'!A3225),"",IF(ISTEXT('October 2018'!A3225),0,'October 2018'!A3225))</f>
        <v/>
      </c>
      <c r="B2011">
        <f>IF(ISBLANK('October 2018'!G3225),"",IF(ISTEXT('October 2018'!G3225),0,'October 2018'!G3225))</f>
        <v>800</v>
      </c>
    </row>
    <row r="2012" spans="1:2" x14ac:dyDescent="0.35">
      <c r="A2012">
        <f>IF(ISBLANK('October 2018'!A3229),"",IF(ISTEXT('October 2018'!A3229),0,'October 2018'!A3229))</f>
        <v>464530</v>
      </c>
      <c r="B2012">
        <f>IF(ISBLANK('October 2018'!G3229),"",IF(ISTEXT('October 2018'!G3229),0,'October 2018'!G3229))</f>
        <v>25.41</v>
      </c>
    </row>
    <row r="2013" spans="1:2" x14ac:dyDescent="0.35">
      <c r="A2013" t="str">
        <f>IF(ISBLANK('October 2018'!A3230),"",IF(ISTEXT('October 2018'!A3230),0,'October 2018'!A3230))</f>
        <v/>
      </c>
      <c r="B2013" t="str">
        <f>IF(ISBLANK('October 2018'!G3230),"",IF(ISTEXT('October 2018'!G3230),0,'October 2018'!G3230))</f>
        <v/>
      </c>
    </row>
    <row r="2014" spans="1:2" x14ac:dyDescent="0.35">
      <c r="A2014">
        <f>IF(ISBLANK('October 2018'!A3231),"",IF(ISTEXT('October 2018'!A3231),0,'October 2018'!A3231))</f>
        <v>465043</v>
      </c>
      <c r="B2014">
        <f>IF(ISBLANK('October 2018'!G3231),"",IF(ISTEXT('October 2018'!G3231),0,'October 2018'!G3231))</f>
        <v>11.74</v>
      </c>
    </row>
    <row r="2015" spans="1:2" x14ac:dyDescent="0.35">
      <c r="A2015">
        <f>IF(ISBLANK('October 2018'!A3235),"",IF(ISTEXT('October 2018'!A3235),0,'October 2018'!A3235))</f>
        <v>464690</v>
      </c>
      <c r="B2015">
        <f>IF(ISBLANK('October 2018'!G3235),"",IF(ISTEXT('October 2018'!G3235),0,'October 2018'!G3235))</f>
        <v>3253.47</v>
      </c>
    </row>
    <row r="2016" spans="1:2" x14ac:dyDescent="0.35">
      <c r="A2016">
        <f>IF(ISBLANK('October 2018'!A3239),"",IF(ISTEXT('October 2018'!A3239),0,'October 2018'!A3239))</f>
        <v>464531</v>
      </c>
      <c r="B2016">
        <f>IF(ISBLANK('October 2018'!G3239),"",IF(ISTEXT('October 2018'!G3239),0,'October 2018'!G3239))</f>
        <v>85</v>
      </c>
    </row>
    <row r="2017" spans="1:2" x14ac:dyDescent="0.35">
      <c r="A2017" t="str">
        <f>IF(ISBLANK('October 2018'!A3240),"",IF(ISTEXT('October 2018'!A3240),0,'October 2018'!A3240))</f>
        <v/>
      </c>
      <c r="B2017">
        <f>IF(ISBLANK('October 2018'!G3240),"",IF(ISTEXT('October 2018'!G3240),0,'October 2018'!G3240))</f>
        <v>85</v>
      </c>
    </row>
    <row r="2018" spans="1:2" x14ac:dyDescent="0.35">
      <c r="A2018">
        <f>IF(ISBLANK('October 2018'!A3241),"",IF(ISTEXT('October 2018'!A3241),0,'October 2018'!A3241))</f>
        <v>465753</v>
      </c>
      <c r="B2018">
        <f>IF(ISBLANK('October 2018'!G3241),"",IF(ISTEXT('October 2018'!G3241),0,'October 2018'!G3241))</f>
        <v>60</v>
      </c>
    </row>
    <row r="2019" spans="1:2" x14ac:dyDescent="0.35">
      <c r="A2019">
        <f>IF(ISBLANK('October 2018'!A3245),"",IF(ISTEXT('October 2018'!A3245),0,'October 2018'!A3245))</f>
        <v>464911</v>
      </c>
      <c r="B2019">
        <f>IF(ISBLANK('October 2018'!G3245),"",IF(ISTEXT('October 2018'!G3245),0,'October 2018'!G3245))</f>
        <v>128927.64</v>
      </c>
    </row>
    <row r="2020" spans="1:2" x14ac:dyDescent="0.35">
      <c r="A2020" t="str">
        <f>IF(ISBLANK('October 2018'!A3246),"",IF(ISTEXT('October 2018'!A3246),0,'October 2018'!A3246))</f>
        <v/>
      </c>
      <c r="B2020" t="str">
        <f>IF(ISBLANK('October 2018'!G3246),"",IF(ISTEXT('October 2018'!G3246),0,'October 2018'!G3246))</f>
        <v/>
      </c>
    </row>
    <row r="2021" spans="1:2" x14ac:dyDescent="0.35">
      <c r="A2021">
        <f>IF(ISBLANK('October 2018'!A3250),"",IF(ISTEXT('October 2018'!A3250),0,'October 2018'!A3250))</f>
        <v>464532</v>
      </c>
      <c r="B2021">
        <f>IF(ISBLANK('October 2018'!G3250),"",IF(ISTEXT('October 2018'!G3250),0,'October 2018'!G3250))</f>
        <v>129.61000000000001</v>
      </c>
    </row>
    <row r="2022" spans="1:2" x14ac:dyDescent="0.35">
      <c r="A2022" t="str">
        <f>IF(ISBLANK('October 2018'!A3251),"",IF(ISTEXT('October 2018'!A3251),0,'October 2018'!A3251))</f>
        <v/>
      </c>
      <c r="B2022" t="str">
        <f>IF(ISBLANK('October 2018'!G3251),"",IF(ISTEXT('October 2018'!G3251),0,'October 2018'!G3251))</f>
        <v/>
      </c>
    </row>
    <row r="2023" spans="1:2" x14ac:dyDescent="0.35">
      <c r="A2023">
        <f>IF(ISBLANK('October 2018'!A3252),"",IF(ISTEXT('October 2018'!A3252),0,'October 2018'!A3252))</f>
        <v>464912</v>
      </c>
      <c r="B2023">
        <f>IF(ISBLANK('October 2018'!G3252),"",IF(ISTEXT('October 2018'!G3252),0,'October 2018'!G3252))</f>
        <v>106.62</v>
      </c>
    </row>
    <row r="2024" spans="1:2" x14ac:dyDescent="0.35">
      <c r="A2024">
        <f>IF(ISBLANK('October 2018'!A3256),"",IF(ISTEXT('October 2018'!A3256),0,'October 2018'!A3256))</f>
        <v>465754</v>
      </c>
      <c r="B2024">
        <f>IF(ISBLANK('October 2018'!G3256),"",IF(ISTEXT('October 2018'!G3256),0,'October 2018'!G3256))</f>
        <v>90</v>
      </c>
    </row>
    <row r="2025" spans="1:2" x14ac:dyDescent="0.35">
      <c r="A2025">
        <f>IF(ISBLANK('October 2018'!A3260),"",IF(ISTEXT('October 2018'!A3260),0,'October 2018'!A3260))</f>
        <v>464913</v>
      </c>
      <c r="B2025">
        <f>IF(ISBLANK('October 2018'!G3260),"",IF(ISTEXT('October 2018'!G3260),0,'October 2018'!G3260))</f>
        <v>29.43</v>
      </c>
    </row>
    <row r="2026" spans="1:2" x14ac:dyDescent="0.35">
      <c r="A2026">
        <f>IF(ISBLANK('October 2018'!A3264),"",IF(ISTEXT('October 2018'!A3264),0,'October 2018'!A3264))</f>
        <v>465501</v>
      </c>
      <c r="B2026">
        <f>IF(ISBLANK('October 2018'!G3264),"",IF(ISTEXT('October 2018'!G3264),0,'October 2018'!G3264))</f>
        <v>538.79999999999995</v>
      </c>
    </row>
    <row r="2027" spans="1:2" x14ac:dyDescent="0.35">
      <c r="A2027">
        <f>IF(ISBLANK('October 2018'!A3268),"",IF(ISTEXT('October 2018'!A3268),0,'October 2018'!A3268))</f>
        <v>464914</v>
      </c>
      <c r="B2027">
        <f>IF(ISBLANK('October 2018'!G3268),"",IF(ISTEXT('October 2018'!G3268),0,'October 2018'!G3268))</f>
        <v>36.380000000000003</v>
      </c>
    </row>
    <row r="2028" spans="1:2" x14ac:dyDescent="0.35">
      <c r="A2028">
        <f>IF(ISBLANK('October 2018'!A3272),"",IF(ISTEXT('October 2018'!A3272),0,'October 2018'!A3272))</f>
        <v>464352</v>
      </c>
      <c r="B2028">
        <f>IF(ISBLANK('October 2018'!G3272),"",IF(ISTEXT('October 2018'!G3272),0,'October 2018'!G3272))</f>
        <v>250</v>
      </c>
    </row>
    <row r="2029" spans="1:2" x14ac:dyDescent="0.35">
      <c r="A2029">
        <f>IF(ISBLANK('October 2018'!A3273),"",IF(ISTEXT('October 2018'!A3273),0,'October 2018'!A3273))</f>
        <v>464353</v>
      </c>
      <c r="B2029">
        <f>IF(ISBLANK('October 2018'!G3273),"",IF(ISTEXT('October 2018'!G3273),0,'October 2018'!G3273))</f>
        <v>675</v>
      </c>
    </row>
    <row r="2030" spans="1:2" x14ac:dyDescent="0.35">
      <c r="A2030" t="str">
        <f>IF(ISBLANK('October 2018'!A3274),"",IF(ISTEXT('October 2018'!A3274),0,'October 2018'!A3274))</f>
        <v/>
      </c>
      <c r="B2030">
        <f>IF(ISBLANK('October 2018'!G3274),"",IF(ISTEXT('October 2018'!G3274),0,'October 2018'!G3274))</f>
        <v>675</v>
      </c>
    </row>
    <row r="2031" spans="1:2" x14ac:dyDescent="0.35">
      <c r="A2031">
        <f>IF(ISBLANK('October 2018'!A3275),"",IF(ISTEXT('October 2018'!A3275),0,'October 2018'!A3275))</f>
        <v>464774</v>
      </c>
      <c r="B2031">
        <f>IF(ISBLANK('October 2018'!G3275),"",IF(ISTEXT('October 2018'!G3275),0,'October 2018'!G3275))</f>
        <v>450</v>
      </c>
    </row>
    <row r="2032" spans="1:2" x14ac:dyDescent="0.35">
      <c r="A2032">
        <f>IF(ISBLANK('October 2018'!A3276),"",IF(ISTEXT('October 2018'!A3276),0,'October 2018'!A3276))</f>
        <v>465205</v>
      </c>
      <c r="B2032">
        <f>IF(ISBLANK('October 2018'!G3276),"",IF(ISTEXT('October 2018'!G3276),0,'October 2018'!G3276))</f>
        <v>5860</v>
      </c>
    </row>
    <row r="2033" spans="1:2" x14ac:dyDescent="0.35">
      <c r="A2033">
        <f>IF(ISBLANK('October 2018'!A3277),"",IF(ISTEXT('October 2018'!A3277),0,'October 2018'!A3277))</f>
        <v>465206</v>
      </c>
      <c r="B2033">
        <f>IF(ISBLANK('October 2018'!G3277),"",IF(ISTEXT('October 2018'!G3277),0,'October 2018'!G3277))</f>
        <v>495</v>
      </c>
    </row>
    <row r="2034" spans="1:2" x14ac:dyDescent="0.35">
      <c r="A2034" t="str">
        <f>IF(ISBLANK('October 2018'!A3278),"",IF(ISTEXT('October 2018'!A3278),0,'October 2018'!A3278))</f>
        <v/>
      </c>
      <c r="B2034">
        <f>IF(ISBLANK('October 2018'!G3278),"",IF(ISTEXT('October 2018'!G3278),0,'October 2018'!G3278))</f>
        <v>495</v>
      </c>
    </row>
    <row r="2035" spans="1:2" x14ac:dyDescent="0.35">
      <c r="A2035">
        <f>IF(ISBLANK('October 2018'!A3282),"",IF(ISTEXT('October 2018'!A3282),0,'October 2018'!A3282))</f>
        <v>464715</v>
      </c>
      <c r="B2035">
        <f>IF(ISBLANK('October 2018'!G3282),"",IF(ISTEXT('October 2018'!G3282),0,'October 2018'!G3282))</f>
        <v>27855.01</v>
      </c>
    </row>
    <row r="2036" spans="1:2" x14ac:dyDescent="0.35">
      <c r="A2036" t="str">
        <f>IF(ISBLANK('October 2018'!A3283),"",IF(ISTEXT('October 2018'!A3283),0,'October 2018'!A3283))</f>
        <v/>
      </c>
      <c r="B2036" t="str">
        <f>IF(ISBLANK('October 2018'!G3283),"",IF(ISTEXT('October 2018'!G3283),0,'October 2018'!G3283))</f>
        <v/>
      </c>
    </row>
    <row r="2037" spans="1:2" x14ac:dyDescent="0.35">
      <c r="A2037">
        <f>IF(ISBLANK('October 2018'!A3287),"",IF(ISTEXT('October 2018'!A3287),0,'October 2018'!A3287))</f>
        <v>464915</v>
      </c>
      <c r="B2037">
        <f>IF(ISBLANK('October 2018'!G3287),"",IF(ISTEXT('October 2018'!G3287),0,'October 2018'!G3287))</f>
        <v>33513.730000000003</v>
      </c>
    </row>
    <row r="2038" spans="1:2" x14ac:dyDescent="0.35">
      <c r="A2038">
        <f>IF(ISBLANK('October 2018'!A3291),"",IF(ISTEXT('October 2018'!A3291),0,'October 2018'!A3291))</f>
        <v>465207</v>
      </c>
      <c r="B2038">
        <f>IF(ISBLANK('October 2018'!G3291),"",IF(ISTEXT('October 2018'!G3291),0,'October 2018'!G3291))</f>
        <v>1440</v>
      </c>
    </row>
    <row r="2039" spans="1:2" x14ac:dyDescent="0.35">
      <c r="A2039" t="str">
        <f>IF(ISBLANK('October 2018'!A3292),"",IF(ISTEXT('October 2018'!A3292),0,'October 2018'!A3292))</f>
        <v/>
      </c>
      <c r="B2039">
        <f>IF(ISBLANK('October 2018'!G3292),"",IF(ISTEXT('October 2018'!G3292),0,'October 2018'!G3292))</f>
        <v>500</v>
      </c>
    </row>
    <row r="2040" spans="1:2" x14ac:dyDescent="0.35">
      <c r="A2040">
        <f>IF(ISBLANK('October 2018'!A3296),"",IF(ISTEXT('October 2018'!A3296),0,'October 2018'!A3296))</f>
        <v>464533</v>
      </c>
      <c r="B2040">
        <f>IF(ISBLANK('October 2018'!G3296),"",IF(ISTEXT('October 2018'!G3296),0,'October 2018'!G3296))</f>
        <v>36.380000000000003</v>
      </c>
    </row>
    <row r="2041" spans="1:2" x14ac:dyDescent="0.35">
      <c r="A2041">
        <f>IF(ISBLANK('October 2018'!A3297),"",IF(ISTEXT('October 2018'!A3297),0,'October 2018'!A3297))</f>
        <v>465502</v>
      </c>
      <c r="B2041">
        <f>IF(ISBLANK('October 2018'!G3297),"",IF(ISTEXT('October 2018'!G3297),0,'October 2018'!G3297))</f>
        <v>297.52</v>
      </c>
    </row>
    <row r="2042" spans="1:2" x14ac:dyDescent="0.35">
      <c r="A2042" t="str">
        <f>IF(ISBLANK('October 2018'!A3298),"",IF(ISTEXT('October 2018'!A3298),0,'October 2018'!A3298))</f>
        <v/>
      </c>
      <c r="B2042" t="str">
        <f>IF(ISBLANK('October 2018'!G3298),"",IF(ISTEXT('October 2018'!G3298),0,'October 2018'!G3298))</f>
        <v/>
      </c>
    </row>
    <row r="2043" spans="1:2" x14ac:dyDescent="0.35">
      <c r="A2043">
        <f>IF(ISBLANK('October 2018'!A3302),"",IF(ISTEXT('October 2018'!A3302),0,'October 2018'!A3302))</f>
        <v>465504</v>
      </c>
      <c r="B2043">
        <f>IF(ISBLANK('October 2018'!G3302),"",IF(ISTEXT('October 2018'!G3302),0,'October 2018'!G3302))</f>
        <v>700.54</v>
      </c>
    </row>
    <row r="2044" spans="1:2" x14ac:dyDescent="0.35">
      <c r="A2044" t="str">
        <f>IF(ISBLANK('October 2018'!A3303),"",IF(ISTEXT('October 2018'!A3303),0,'October 2018'!A3303))</f>
        <v/>
      </c>
      <c r="B2044" t="str">
        <f>IF(ISBLANK('October 2018'!G3303),"",IF(ISTEXT('October 2018'!G3303),0,'October 2018'!G3303))</f>
        <v/>
      </c>
    </row>
    <row r="2045" spans="1:2" x14ac:dyDescent="0.35">
      <c r="A2045" t="str">
        <f>IF(ISBLANK('October 2018'!A3304),"",IF(ISTEXT('October 2018'!A3304),0,'October 2018'!A3304))</f>
        <v/>
      </c>
      <c r="B2045" t="str">
        <f>IF(ISBLANK('October 2018'!G3304),"",IF(ISTEXT('October 2018'!G3304),0,'October 2018'!G3304))</f>
        <v/>
      </c>
    </row>
    <row r="2046" spans="1:2" x14ac:dyDescent="0.35">
      <c r="A2046" t="str">
        <f>IF(ISBLANK('October 2018'!A3305),"",IF(ISTEXT('October 2018'!A3305),0,'October 2018'!A3305))</f>
        <v/>
      </c>
      <c r="B2046" t="str">
        <f>IF(ISBLANK('October 2018'!G3305),"",IF(ISTEXT('October 2018'!G3305),0,'October 2018'!G3305))</f>
        <v/>
      </c>
    </row>
    <row r="2047" spans="1:2" x14ac:dyDescent="0.35">
      <c r="A2047" t="str">
        <f>IF(ISBLANK('October 2018'!A3306),"",IF(ISTEXT('October 2018'!A3306),0,'October 2018'!A3306))</f>
        <v/>
      </c>
      <c r="B2047" t="str">
        <f>IF(ISBLANK('October 2018'!G3306),"",IF(ISTEXT('October 2018'!G3306),0,'October 2018'!G3306))</f>
        <v/>
      </c>
    </row>
    <row r="2048" spans="1:2" x14ac:dyDescent="0.35">
      <c r="A2048" t="str">
        <f>IF(ISBLANK('October 2018'!A3307),"",IF(ISTEXT('October 2018'!A3307),0,'October 2018'!A3307))</f>
        <v/>
      </c>
      <c r="B2048" t="str">
        <f>IF(ISBLANK('October 2018'!G3307),"",IF(ISTEXT('October 2018'!G3307),0,'October 2018'!G3307))</f>
        <v/>
      </c>
    </row>
    <row r="2049" spans="1:2" x14ac:dyDescent="0.35">
      <c r="A2049" t="str">
        <f>IF(ISBLANK('October 2018'!A3308),"",IF(ISTEXT('October 2018'!A3308),0,'October 2018'!A3308))</f>
        <v/>
      </c>
      <c r="B2049" t="str">
        <f>IF(ISBLANK('October 2018'!G3308),"",IF(ISTEXT('October 2018'!G3308),0,'October 2018'!G3308))</f>
        <v/>
      </c>
    </row>
    <row r="2050" spans="1:2" x14ac:dyDescent="0.35">
      <c r="A2050" t="str">
        <f>IF(ISBLANK('October 2018'!A3309),"",IF(ISTEXT('October 2018'!A3309),0,'October 2018'!A3309))</f>
        <v/>
      </c>
      <c r="B2050" t="str">
        <f>IF(ISBLANK('October 2018'!G3309),"",IF(ISTEXT('October 2018'!G3309),0,'October 2018'!G3309))</f>
        <v/>
      </c>
    </row>
    <row r="2051" spans="1:2" x14ac:dyDescent="0.35">
      <c r="A2051" t="str">
        <f>IF(ISBLANK('October 2018'!A3310),"",IF(ISTEXT('October 2018'!A3310),0,'October 2018'!A3310))</f>
        <v/>
      </c>
      <c r="B2051" t="str">
        <f>IF(ISBLANK('October 2018'!G3310),"",IF(ISTEXT('October 2018'!G3310),0,'October 2018'!G3310))</f>
        <v/>
      </c>
    </row>
    <row r="2052" spans="1:2" x14ac:dyDescent="0.35">
      <c r="A2052" t="str">
        <f>IF(ISBLANK('October 2018'!A3311),"",IF(ISTEXT('October 2018'!A3311),0,'October 2018'!A3311))</f>
        <v/>
      </c>
      <c r="B2052" t="str">
        <f>IF(ISBLANK('October 2018'!G3311),"",IF(ISTEXT('October 2018'!G3311),0,'October 2018'!G3311))</f>
        <v/>
      </c>
    </row>
    <row r="2053" spans="1:2" x14ac:dyDescent="0.35">
      <c r="A2053" t="str">
        <f>IF(ISBLANK('October 2018'!A3312),"",IF(ISTEXT('October 2018'!A3312),0,'October 2018'!A3312))</f>
        <v/>
      </c>
      <c r="B2053" t="str">
        <f>IF(ISBLANK('October 2018'!G3312),"",IF(ISTEXT('October 2018'!G3312),0,'October 2018'!G3312))</f>
        <v/>
      </c>
    </row>
    <row r="2054" spans="1:2" x14ac:dyDescent="0.35">
      <c r="A2054" t="str">
        <f>IF(ISBLANK('October 2018'!A3313),"",IF(ISTEXT('October 2018'!A3313),0,'October 2018'!A3313))</f>
        <v/>
      </c>
      <c r="B2054" t="str">
        <f>IF(ISBLANK('October 2018'!G3313),"",IF(ISTEXT('October 2018'!G3313),0,'October 2018'!G3313))</f>
        <v/>
      </c>
    </row>
    <row r="2055" spans="1:2" x14ac:dyDescent="0.35">
      <c r="A2055" t="str">
        <f>IF(ISBLANK('October 2018'!A3314),"",IF(ISTEXT('October 2018'!A3314),0,'October 2018'!A3314))</f>
        <v/>
      </c>
      <c r="B2055" t="str">
        <f>IF(ISBLANK('October 2018'!G3314),"",IF(ISTEXT('October 2018'!G3314),0,'October 2018'!G3314))</f>
        <v/>
      </c>
    </row>
    <row r="2056" spans="1:2" x14ac:dyDescent="0.35">
      <c r="A2056" t="str">
        <f>IF(ISBLANK('October 2018'!A3315),"",IF(ISTEXT('October 2018'!A3315),0,'October 2018'!A3315))</f>
        <v/>
      </c>
      <c r="B2056" t="str">
        <f>IF(ISBLANK('October 2018'!G3315),"",IF(ISTEXT('October 2018'!G3315),0,'October 2018'!G3315))</f>
        <v/>
      </c>
    </row>
    <row r="2057" spans="1:2" x14ac:dyDescent="0.35">
      <c r="A2057" t="str">
        <f>IF(ISBLANK('October 2018'!A3316),"",IF(ISTEXT('October 2018'!A3316),0,'October 2018'!A3316))</f>
        <v/>
      </c>
      <c r="B2057" t="str">
        <f>IF(ISBLANK('October 2018'!G3316),"",IF(ISTEXT('October 2018'!G3316),0,'October 2018'!G3316))</f>
        <v/>
      </c>
    </row>
    <row r="2058" spans="1:2" x14ac:dyDescent="0.35">
      <c r="A2058" t="str">
        <f>IF(ISBLANK('October 2018'!A3317),"",IF(ISTEXT('October 2018'!A3317),0,'October 2018'!A3317))</f>
        <v/>
      </c>
      <c r="B2058" t="str">
        <f>IF(ISBLANK('October 2018'!G3317),"",IF(ISTEXT('October 2018'!G3317),0,'October 2018'!G3317))</f>
        <v/>
      </c>
    </row>
    <row r="2059" spans="1:2" x14ac:dyDescent="0.35">
      <c r="A2059" t="str">
        <f>IF(ISBLANK('October 2018'!A3318),"",IF(ISTEXT('October 2018'!A3318),0,'October 2018'!A3318))</f>
        <v/>
      </c>
      <c r="B2059" t="str">
        <f>IF(ISBLANK('October 2018'!G3318),"",IF(ISTEXT('October 2018'!G3318),0,'October 2018'!G3318))</f>
        <v/>
      </c>
    </row>
    <row r="2060" spans="1:2" x14ac:dyDescent="0.35">
      <c r="A2060" t="str">
        <f>IF(ISBLANK('October 2018'!A3319),"",IF(ISTEXT('October 2018'!A3319),0,'October 2018'!A3319))</f>
        <v/>
      </c>
      <c r="B2060" t="str">
        <f>IF(ISBLANK('October 2018'!G3319),"",IF(ISTEXT('October 2018'!G3319),0,'October 2018'!G3319))</f>
        <v/>
      </c>
    </row>
    <row r="2061" spans="1:2" x14ac:dyDescent="0.35">
      <c r="A2061" t="str">
        <f>IF(ISBLANK('October 2018'!A3320),"",IF(ISTEXT('October 2018'!A3320),0,'October 2018'!A3320))</f>
        <v/>
      </c>
      <c r="B2061" t="str">
        <f>IF(ISBLANK('October 2018'!G3320),"",IF(ISTEXT('October 2018'!G3320),0,'October 2018'!G3320))</f>
        <v/>
      </c>
    </row>
    <row r="2062" spans="1:2" x14ac:dyDescent="0.35">
      <c r="A2062" t="str">
        <f>IF(ISBLANK('October 2018'!A3321),"",IF(ISTEXT('October 2018'!A3321),0,'October 2018'!A3321))</f>
        <v/>
      </c>
      <c r="B2062" t="str">
        <f>IF(ISBLANK('October 2018'!G3321),"",IF(ISTEXT('October 2018'!G3321),0,'October 2018'!G3321))</f>
        <v/>
      </c>
    </row>
    <row r="2063" spans="1:2" x14ac:dyDescent="0.35">
      <c r="A2063" t="str">
        <f>IF(ISBLANK('October 2018'!A3322),"",IF(ISTEXT('October 2018'!A3322),0,'October 2018'!A3322))</f>
        <v/>
      </c>
      <c r="B2063" t="str">
        <f>IF(ISBLANK('October 2018'!G3322),"",IF(ISTEXT('October 2018'!G3322),0,'October 2018'!G3322))</f>
        <v/>
      </c>
    </row>
    <row r="2064" spans="1:2" x14ac:dyDescent="0.35">
      <c r="A2064" t="str">
        <f>IF(ISBLANK('October 2018'!A3323),"",IF(ISTEXT('October 2018'!A3323),0,'October 2018'!A3323))</f>
        <v/>
      </c>
      <c r="B2064" t="str">
        <f>IF(ISBLANK('October 2018'!G3323),"",IF(ISTEXT('October 2018'!G3323),0,'October 2018'!G3323))</f>
        <v/>
      </c>
    </row>
    <row r="2065" spans="1:2" x14ac:dyDescent="0.35">
      <c r="A2065" t="str">
        <f>IF(ISBLANK('October 2018'!A3324),"",IF(ISTEXT('October 2018'!A3324),0,'October 2018'!A3324))</f>
        <v/>
      </c>
      <c r="B2065" t="str">
        <f>IF(ISBLANK('October 2018'!G3324),"",IF(ISTEXT('October 2018'!G3324),0,'October 2018'!G3324))</f>
        <v/>
      </c>
    </row>
    <row r="2066" spans="1:2" x14ac:dyDescent="0.35">
      <c r="A2066" t="str">
        <f>IF(ISBLANK('October 2018'!A3325),"",IF(ISTEXT('October 2018'!A3325),0,'October 2018'!A3325))</f>
        <v/>
      </c>
      <c r="B2066" t="str">
        <f>IF(ISBLANK('October 2018'!G3325),"",IF(ISTEXT('October 2018'!G3325),0,'October 2018'!G3325))</f>
        <v/>
      </c>
    </row>
    <row r="2067" spans="1:2" x14ac:dyDescent="0.35">
      <c r="A2067">
        <f>IF(ISBLANK('October 2018'!A3326),"",IF(ISTEXT('October 2018'!A3326),0,'October 2018'!A3326))</f>
        <v>465755</v>
      </c>
      <c r="B2067">
        <f>IF(ISBLANK('October 2018'!G3326),"",IF(ISTEXT('October 2018'!G3326),0,'October 2018'!G3326))</f>
        <v>64.41</v>
      </c>
    </row>
    <row r="2068" spans="1:2" x14ac:dyDescent="0.35">
      <c r="A2068" t="str">
        <f>IF(ISBLANK('October 2018'!A3327),"",IF(ISTEXT('October 2018'!A3327),0,'October 2018'!A3327))</f>
        <v/>
      </c>
      <c r="B2068" t="str">
        <f>IF(ISBLANK('October 2018'!G3327),"",IF(ISTEXT('October 2018'!G3327),0,'October 2018'!G3327))</f>
        <v/>
      </c>
    </row>
    <row r="2069" spans="1:2" x14ac:dyDescent="0.35">
      <c r="A2069" t="str">
        <f>IF(ISBLANK('October 2018'!A3328),"",IF(ISTEXT('October 2018'!A3328),0,'October 2018'!A3328))</f>
        <v/>
      </c>
      <c r="B2069" t="str">
        <f>IF(ISBLANK('October 2018'!G3328),"",IF(ISTEXT('October 2018'!G3328),0,'October 2018'!G3328))</f>
        <v/>
      </c>
    </row>
    <row r="2070" spans="1:2" x14ac:dyDescent="0.35">
      <c r="A2070">
        <f>IF(ISBLANK('October 2018'!A3332),"",IF(ISTEXT('October 2018'!A3332),0,'October 2018'!A3332))</f>
        <v>464354</v>
      </c>
      <c r="B2070">
        <f>IF(ISBLANK('October 2018'!G3332),"",IF(ISTEXT('October 2018'!G3332),0,'October 2018'!G3332))</f>
        <v>425</v>
      </c>
    </row>
    <row r="2071" spans="1:2" x14ac:dyDescent="0.35">
      <c r="A2071">
        <f>IF(ISBLANK('October 2018'!A3333),"",IF(ISTEXT('October 2018'!A3333),0,'October 2018'!A3333))</f>
        <v>465388</v>
      </c>
      <c r="B2071">
        <f>IF(ISBLANK('October 2018'!G3333),"",IF(ISTEXT('October 2018'!G3333),0,'October 2018'!G3333))</f>
        <v>450</v>
      </c>
    </row>
    <row r="2072" spans="1:2" x14ac:dyDescent="0.35">
      <c r="A2072">
        <f>IF(ISBLANK('October 2018'!A3334),"",IF(ISTEXT('October 2018'!A3334),0,'October 2018'!A3334))</f>
        <v>465389</v>
      </c>
      <c r="B2072">
        <f>IF(ISBLANK('October 2018'!G3334),"",IF(ISTEXT('October 2018'!G3334),0,'October 2018'!G3334))</f>
        <v>610</v>
      </c>
    </row>
    <row r="2073" spans="1:2" x14ac:dyDescent="0.35">
      <c r="A2073" t="str">
        <f>IF(ISBLANK('October 2018'!A3335),"",IF(ISTEXT('October 2018'!A3335),0,'October 2018'!A3335))</f>
        <v/>
      </c>
      <c r="B2073">
        <f>IF(ISBLANK('October 2018'!G3335),"",IF(ISTEXT('October 2018'!G3335),0,'October 2018'!G3335))</f>
        <v>1430</v>
      </c>
    </row>
    <row r="2074" spans="1:2" x14ac:dyDescent="0.35">
      <c r="A2074">
        <f>IF(ISBLANK('October 2018'!A3339),"",IF(ISTEXT('October 2018'!A3339),0,'October 2018'!A3339))</f>
        <v>464916</v>
      </c>
      <c r="B2074">
        <f>IF(ISBLANK('October 2018'!G3339),"",IF(ISTEXT('October 2018'!G3339),0,'October 2018'!G3339))</f>
        <v>60</v>
      </c>
    </row>
    <row r="2075" spans="1:2" x14ac:dyDescent="0.35">
      <c r="A2075">
        <f>IF(ISBLANK('October 2018'!A3343),"",IF(ISTEXT('October 2018'!A3343),0,'October 2018'!A3343))</f>
        <v>464534</v>
      </c>
      <c r="B2075">
        <f>IF(ISBLANK('October 2018'!G3343),"",IF(ISTEXT('October 2018'!G3343),0,'October 2018'!G3343))</f>
        <v>450</v>
      </c>
    </row>
    <row r="2076" spans="1:2" x14ac:dyDescent="0.35">
      <c r="A2076" t="str">
        <f>IF(ISBLANK('October 2018'!A3344),"",IF(ISTEXT('October 2018'!A3344),0,'October 2018'!A3344))</f>
        <v/>
      </c>
      <c r="B2076" t="str">
        <f>IF(ISBLANK('October 2018'!G3344),"",IF(ISTEXT('October 2018'!G3344),0,'October 2018'!G3344))</f>
        <v/>
      </c>
    </row>
    <row r="2077" spans="1:2" x14ac:dyDescent="0.35">
      <c r="A2077" t="str">
        <f>IF(ISBLANK('October 2018'!A3345),"",IF(ISTEXT('October 2018'!A3345),0,'October 2018'!A3345))</f>
        <v/>
      </c>
      <c r="B2077" t="str">
        <f>IF(ISBLANK('October 2018'!G3345),"",IF(ISTEXT('October 2018'!G3345),0,'October 2018'!G3345))</f>
        <v/>
      </c>
    </row>
    <row r="2078" spans="1:2" x14ac:dyDescent="0.35">
      <c r="A2078" t="str">
        <f>IF(ISBLANK('October 2018'!A3346),"",IF(ISTEXT('October 2018'!A3346),0,'October 2018'!A3346))</f>
        <v/>
      </c>
      <c r="B2078" t="str">
        <f>IF(ISBLANK('October 2018'!G3346),"",IF(ISTEXT('October 2018'!G3346),0,'October 2018'!G3346))</f>
        <v/>
      </c>
    </row>
    <row r="2079" spans="1:2" x14ac:dyDescent="0.35">
      <c r="A2079">
        <f>IF(ISBLANK('October 2018'!A3347),"",IF(ISTEXT('October 2018'!A3347),0,'October 2018'!A3347))</f>
        <v>465505</v>
      </c>
      <c r="B2079">
        <f>IF(ISBLANK('October 2018'!G3347),"",IF(ISTEXT('October 2018'!G3347),0,'October 2018'!G3347))</f>
        <v>225</v>
      </c>
    </row>
    <row r="2080" spans="1:2" x14ac:dyDescent="0.35">
      <c r="A2080" t="str">
        <f>IF(ISBLANK('October 2018'!A3348),"",IF(ISTEXT('October 2018'!A3348),0,'October 2018'!A3348))</f>
        <v/>
      </c>
      <c r="B2080" t="str">
        <f>IF(ISBLANK('October 2018'!G3348),"",IF(ISTEXT('October 2018'!G3348),0,'October 2018'!G3348))</f>
        <v/>
      </c>
    </row>
    <row r="2081" spans="1:2" x14ac:dyDescent="0.35">
      <c r="A2081">
        <f>IF(ISBLANK('October 2018'!A3352),"",IF(ISTEXT('October 2018'!A3352),0,'October 2018'!A3352))</f>
        <v>464917</v>
      </c>
      <c r="B2081">
        <f>IF(ISBLANK('October 2018'!G3352),"",IF(ISTEXT('October 2018'!G3352),0,'October 2018'!G3352))</f>
        <v>336.5</v>
      </c>
    </row>
    <row r="2082" spans="1:2" x14ac:dyDescent="0.35">
      <c r="A2082">
        <f>IF(ISBLANK('October 2018'!A3353),"",IF(ISTEXT('October 2018'!A3353),0,'October 2018'!A3353))</f>
        <v>465506</v>
      </c>
      <c r="B2082">
        <f>IF(ISBLANK('October 2018'!G3353),"",IF(ISTEXT('October 2018'!G3353),0,'October 2018'!G3353))</f>
        <v>275</v>
      </c>
    </row>
    <row r="2083" spans="1:2" x14ac:dyDescent="0.35">
      <c r="A2083" t="str">
        <f>IF(ISBLANK('October 2018'!A3354),"",IF(ISTEXT('October 2018'!A3354),0,'October 2018'!A3354))</f>
        <v/>
      </c>
      <c r="B2083">
        <f>IF(ISBLANK('October 2018'!G3354),"",IF(ISTEXT('October 2018'!G3354),0,'October 2018'!G3354))</f>
        <v>81.25</v>
      </c>
    </row>
    <row r="2084" spans="1:2" x14ac:dyDescent="0.35">
      <c r="A2084">
        <f>IF(ISBLANK('October 2018'!A3358),"",IF(ISTEXT('October 2018'!A3358),0,'October 2018'!A3358))</f>
        <v>465327</v>
      </c>
      <c r="B2084">
        <f>IF(ISBLANK('October 2018'!G3358),"",IF(ISTEXT('October 2018'!G3358),0,'October 2018'!G3358))</f>
        <v>37.9</v>
      </c>
    </row>
    <row r="2085" spans="1:2" x14ac:dyDescent="0.35">
      <c r="A2085">
        <f>IF(ISBLANK('October 2018'!A3362),"",IF(ISTEXT('October 2018'!A3362),0,'October 2018'!A3362))</f>
        <v>464226</v>
      </c>
      <c r="B2085">
        <f>IF(ISBLANK('October 2018'!G3362),"",IF(ISTEXT('October 2018'!G3362),0,'October 2018'!G3362))</f>
        <v>50.83</v>
      </c>
    </row>
    <row r="2086" spans="1:2" x14ac:dyDescent="0.35">
      <c r="A2086">
        <f>IF(ISBLANK('October 2018'!A3363),"",IF(ISTEXT('October 2018'!A3363),0,'October 2018'!A3363))</f>
        <v>464918</v>
      </c>
      <c r="B2086">
        <f>IF(ISBLANK('October 2018'!G3363),"",IF(ISTEXT('October 2018'!G3363),0,'October 2018'!G3363))</f>
        <v>38.04</v>
      </c>
    </row>
    <row r="2087" spans="1:2" x14ac:dyDescent="0.35">
      <c r="A2087">
        <f>IF(ISBLANK('October 2018'!A3367),"",IF(ISTEXT('October 2018'!A3367),0,'October 2018'!A3367))</f>
        <v>465208</v>
      </c>
      <c r="B2087">
        <f>IF(ISBLANK('October 2018'!G3367),"",IF(ISTEXT('October 2018'!G3367),0,'October 2018'!G3367))</f>
        <v>450</v>
      </c>
    </row>
    <row r="2088" spans="1:2" x14ac:dyDescent="0.35">
      <c r="A2088">
        <f>IF(ISBLANK('October 2018'!A3371),"",IF(ISTEXT('October 2018'!A3371),0,'October 2018'!A3371))</f>
        <v>464535</v>
      </c>
      <c r="B2088">
        <f>IF(ISBLANK('October 2018'!G3371),"",IF(ISTEXT('October 2018'!G3371),0,'October 2018'!G3371))</f>
        <v>3417.5</v>
      </c>
    </row>
    <row r="2089" spans="1:2" x14ac:dyDescent="0.35">
      <c r="A2089">
        <f>IF(ISBLANK('October 2018'!A3375),"",IF(ISTEXT('October 2018'!A3375),0,'October 2018'!A3375))</f>
        <v>464227</v>
      </c>
      <c r="B2089">
        <f>IF(ISBLANK('October 2018'!G3375),"",IF(ISTEXT('October 2018'!G3375),0,'October 2018'!G3375))</f>
        <v>300</v>
      </c>
    </row>
    <row r="2090" spans="1:2" x14ac:dyDescent="0.35">
      <c r="A2090" t="str">
        <f>IF(ISBLANK('October 2018'!A3376),"",IF(ISTEXT('October 2018'!A3376),0,'October 2018'!A3376))</f>
        <v/>
      </c>
      <c r="B2090" t="str">
        <f>IF(ISBLANK('October 2018'!G3376),"",IF(ISTEXT('October 2018'!G3376),0,'October 2018'!G3376))</f>
        <v/>
      </c>
    </row>
    <row r="2091" spans="1:2" x14ac:dyDescent="0.35">
      <c r="A2091">
        <f>IF(ISBLANK('October 2018'!A3377),"",IF(ISTEXT('October 2018'!A3377),0,'October 2018'!A3377))</f>
        <v>464355</v>
      </c>
      <c r="B2091">
        <f>IF(ISBLANK('October 2018'!G3377),"",IF(ISTEXT('October 2018'!G3377),0,'October 2018'!G3377))</f>
        <v>550</v>
      </c>
    </row>
    <row r="2092" spans="1:2" x14ac:dyDescent="0.35">
      <c r="A2092" t="str">
        <f>IF(ISBLANK('October 2018'!A3378),"",IF(ISTEXT('October 2018'!A3378),0,'October 2018'!A3378))</f>
        <v/>
      </c>
      <c r="B2092">
        <f>IF(ISBLANK('October 2018'!G3378),"",IF(ISTEXT('October 2018'!G3378),0,'October 2018'!G3378))</f>
        <v>550</v>
      </c>
    </row>
    <row r="2093" spans="1:2" x14ac:dyDescent="0.35">
      <c r="A2093" t="str">
        <f>IF(ISBLANK('October 2018'!A3379),"",IF(ISTEXT('October 2018'!A3379),0,'October 2018'!A3379))</f>
        <v/>
      </c>
      <c r="B2093">
        <f>IF(ISBLANK('October 2018'!G3379),"",IF(ISTEXT('October 2018'!G3379),0,'October 2018'!G3379))</f>
        <v>250</v>
      </c>
    </row>
    <row r="2094" spans="1:2" x14ac:dyDescent="0.35">
      <c r="A2094" t="str">
        <f>IF(ISBLANK('October 2018'!A3380),"",IF(ISTEXT('October 2018'!A3380),0,'October 2018'!A3380))</f>
        <v/>
      </c>
      <c r="B2094">
        <f>IF(ISBLANK('October 2018'!G3380),"",IF(ISTEXT('October 2018'!G3380),0,'October 2018'!G3380))</f>
        <v>250</v>
      </c>
    </row>
    <row r="2095" spans="1:2" x14ac:dyDescent="0.35">
      <c r="A2095" t="str">
        <f>IF(ISBLANK('October 2018'!A3381),"",IF(ISTEXT('October 2018'!A3381),0,'October 2018'!A3381))</f>
        <v/>
      </c>
      <c r="B2095">
        <f>IF(ISBLANK('October 2018'!G3381),"",IF(ISTEXT('October 2018'!G3381),0,'October 2018'!G3381))</f>
        <v>250</v>
      </c>
    </row>
    <row r="2096" spans="1:2" x14ac:dyDescent="0.35">
      <c r="A2096" t="str">
        <f>IF(ISBLANK('October 2018'!A3382),"",IF(ISTEXT('October 2018'!A3382),0,'October 2018'!A3382))</f>
        <v/>
      </c>
      <c r="B2096">
        <f>IF(ISBLANK('October 2018'!G3382),"",IF(ISTEXT('October 2018'!G3382),0,'October 2018'!G3382))</f>
        <v>250</v>
      </c>
    </row>
    <row r="2097" spans="1:2" x14ac:dyDescent="0.35">
      <c r="A2097" t="str">
        <f>IF(ISBLANK('October 2018'!A3383),"",IF(ISTEXT('October 2018'!A3383),0,'October 2018'!A3383))</f>
        <v/>
      </c>
      <c r="B2097">
        <f>IF(ISBLANK('October 2018'!G3383),"",IF(ISTEXT('October 2018'!G3383),0,'October 2018'!G3383))</f>
        <v>250</v>
      </c>
    </row>
    <row r="2098" spans="1:2" x14ac:dyDescent="0.35">
      <c r="A2098">
        <f>IF(ISBLANK('October 2018'!A3384),"",IF(ISTEXT('October 2018'!A3384),0,'October 2018'!A3384))</f>
        <v>464356</v>
      </c>
      <c r="B2098">
        <f>IF(ISBLANK('October 2018'!G3384),"",IF(ISTEXT('October 2018'!G3384),0,'October 2018'!G3384))</f>
        <v>450</v>
      </c>
    </row>
    <row r="2099" spans="1:2" x14ac:dyDescent="0.35">
      <c r="A2099">
        <f>IF(ISBLANK('October 2018'!A3385),"",IF(ISTEXT('October 2018'!A3385),0,'October 2018'!A3385))</f>
        <v>464775</v>
      </c>
      <c r="B2099">
        <f>IF(ISBLANK('October 2018'!G3385),"",IF(ISTEXT('October 2018'!G3385),0,'October 2018'!G3385))</f>
        <v>1375</v>
      </c>
    </row>
    <row r="2100" spans="1:2" x14ac:dyDescent="0.35">
      <c r="A2100" t="str">
        <f>IF(ISBLANK('October 2018'!A3386),"",IF(ISTEXT('October 2018'!A3386),0,'October 2018'!A3386))</f>
        <v/>
      </c>
      <c r="B2100">
        <f>IF(ISBLANK('October 2018'!G3386),"",IF(ISTEXT('October 2018'!G3386),0,'October 2018'!G3386))</f>
        <v>1125</v>
      </c>
    </row>
    <row r="2101" spans="1:2" x14ac:dyDescent="0.35">
      <c r="A2101">
        <f>IF(ISBLANK('October 2018'!A3387),"",IF(ISTEXT('October 2018'!A3387),0,'October 2018'!A3387))</f>
        <v>464919</v>
      </c>
      <c r="B2101">
        <f>IF(ISBLANK('October 2018'!G3387),"",IF(ISTEXT('October 2018'!G3387),0,'October 2018'!G3387))</f>
        <v>1500</v>
      </c>
    </row>
    <row r="2102" spans="1:2" x14ac:dyDescent="0.35">
      <c r="A2102" t="str">
        <f>IF(ISBLANK('October 2018'!A3388),"",IF(ISTEXT('October 2018'!A3388),0,'October 2018'!A3388))</f>
        <v/>
      </c>
      <c r="B2102" t="str">
        <f>IF(ISBLANK('October 2018'!G3388),"",IF(ISTEXT('October 2018'!G3388),0,'October 2018'!G3388))</f>
        <v/>
      </c>
    </row>
    <row r="2103" spans="1:2" x14ac:dyDescent="0.35">
      <c r="A2103" t="str">
        <f>IF(ISBLANK('October 2018'!A3389),"",IF(ISTEXT('October 2018'!A3389),0,'October 2018'!A3389))</f>
        <v/>
      </c>
      <c r="B2103" t="str">
        <f>IF(ISBLANK('October 2018'!G3389),"",IF(ISTEXT('October 2018'!G3389),0,'October 2018'!G3389))</f>
        <v/>
      </c>
    </row>
    <row r="2104" spans="1:2" x14ac:dyDescent="0.35">
      <c r="A2104" t="str">
        <f>IF(ISBLANK('October 2018'!A3390),"",IF(ISTEXT('October 2018'!A3390),0,'October 2018'!A3390))</f>
        <v/>
      </c>
      <c r="B2104" t="str">
        <f>IF(ISBLANK('October 2018'!G3390),"",IF(ISTEXT('October 2018'!G3390),0,'October 2018'!G3390))</f>
        <v/>
      </c>
    </row>
    <row r="2105" spans="1:2" x14ac:dyDescent="0.35">
      <c r="A2105" t="str">
        <f>IF(ISBLANK('October 2018'!A3391),"",IF(ISTEXT('October 2018'!A3391),0,'October 2018'!A3391))</f>
        <v/>
      </c>
      <c r="B2105" t="str">
        <f>IF(ISBLANK('October 2018'!G3391),"",IF(ISTEXT('October 2018'!G3391),0,'October 2018'!G3391))</f>
        <v/>
      </c>
    </row>
    <row r="2106" spans="1:2" x14ac:dyDescent="0.35">
      <c r="A2106" t="str">
        <f>IF(ISBLANK('October 2018'!A3392),"",IF(ISTEXT('October 2018'!A3392),0,'October 2018'!A3392))</f>
        <v/>
      </c>
      <c r="B2106" t="str">
        <f>IF(ISBLANK('October 2018'!G3392),"",IF(ISTEXT('October 2018'!G3392),0,'October 2018'!G3392))</f>
        <v/>
      </c>
    </row>
    <row r="2107" spans="1:2" x14ac:dyDescent="0.35">
      <c r="A2107" t="str">
        <f>IF(ISBLANK('October 2018'!A3393),"",IF(ISTEXT('October 2018'!A3393),0,'October 2018'!A3393))</f>
        <v/>
      </c>
      <c r="B2107" t="str">
        <f>IF(ISBLANK('October 2018'!G3393),"",IF(ISTEXT('October 2018'!G3393),0,'October 2018'!G3393))</f>
        <v/>
      </c>
    </row>
    <row r="2108" spans="1:2" x14ac:dyDescent="0.35">
      <c r="A2108" t="str">
        <f>IF(ISBLANK('October 2018'!A3394),"",IF(ISTEXT('October 2018'!A3394),0,'October 2018'!A3394))</f>
        <v/>
      </c>
      <c r="B2108" t="str">
        <f>IF(ISBLANK('October 2018'!G3394),"",IF(ISTEXT('October 2018'!G3394),0,'October 2018'!G3394))</f>
        <v/>
      </c>
    </row>
    <row r="2109" spans="1:2" x14ac:dyDescent="0.35">
      <c r="A2109" t="str">
        <f>IF(ISBLANK('October 2018'!A3395),"",IF(ISTEXT('October 2018'!A3395),0,'October 2018'!A3395))</f>
        <v/>
      </c>
      <c r="B2109" t="str">
        <f>IF(ISBLANK('October 2018'!G3395),"",IF(ISTEXT('October 2018'!G3395),0,'October 2018'!G3395))</f>
        <v/>
      </c>
    </row>
    <row r="2110" spans="1:2" x14ac:dyDescent="0.35">
      <c r="A2110" t="str">
        <f>IF(ISBLANK('October 2018'!A3396),"",IF(ISTEXT('October 2018'!A3396),0,'October 2018'!A3396))</f>
        <v/>
      </c>
      <c r="B2110" t="str">
        <f>IF(ISBLANK('October 2018'!G3396),"",IF(ISTEXT('October 2018'!G3396),0,'October 2018'!G3396))</f>
        <v/>
      </c>
    </row>
    <row r="2111" spans="1:2" x14ac:dyDescent="0.35">
      <c r="A2111">
        <f>IF(ISBLANK('October 2018'!A3397),"",IF(ISTEXT('October 2018'!A3397),0,'October 2018'!A3397))</f>
        <v>465209</v>
      </c>
      <c r="B2111">
        <f>IF(ISBLANK('October 2018'!G3397),"",IF(ISTEXT('October 2018'!G3397),0,'October 2018'!G3397))</f>
        <v>1000</v>
      </c>
    </row>
    <row r="2112" spans="1:2" x14ac:dyDescent="0.35">
      <c r="A2112" t="str">
        <f>IF(ISBLANK('October 2018'!A3398),"",IF(ISTEXT('October 2018'!A3398),0,'October 2018'!A3398))</f>
        <v/>
      </c>
      <c r="B2112">
        <f>IF(ISBLANK('October 2018'!G3398),"",IF(ISTEXT('October 2018'!G3398),0,'October 2018'!G3398))</f>
        <v>100</v>
      </c>
    </row>
    <row r="2113" spans="1:2" x14ac:dyDescent="0.35">
      <c r="A2113" t="str">
        <f>IF(ISBLANK('October 2018'!A3399),"",IF(ISTEXT('October 2018'!A3399),0,'October 2018'!A3399))</f>
        <v/>
      </c>
      <c r="B2113">
        <f>IF(ISBLANK('October 2018'!G3399),"",IF(ISTEXT('October 2018'!G3399),0,'October 2018'!G3399))</f>
        <v>450</v>
      </c>
    </row>
    <row r="2114" spans="1:2" x14ac:dyDescent="0.35">
      <c r="A2114">
        <f>IF(ISBLANK('October 2018'!A3400),"",IF(ISTEXT('October 2018'!A3400),0,'October 2018'!A3400))</f>
        <v>465507</v>
      </c>
      <c r="B2114">
        <f>IF(ISBLANK('October 2018'!G3400),"",IF(ISTEXT('October 2018'!G3400),0,'October 2018'!G3400))</f>
        <v>150</v>
      </c>
    </row>
    <row r="2115" spans="1:2" x14ac:dyDescent="0.35">
      <c r="A2115">
        <f>IF(ISBLANK('October 2018'!A3401),"",IF(ISTEXT('October 2018'!A3401),0,'October 2018'!A3401))</f>
        <v>465757</v>
      </c>
      <c r="B2115">
        <f>IF(ISBLANK('October 2018'!G3401),"",IF(ISTEXT('October 2018'!G3401),0,'October 2018'!G3401))</f>
        <v>2100</v>
      </c>
    </row>
    <row r="2116" spans="1:2" x14ac:dyDescent="0.35">
      <c r="A2116" t="str">
        <f>IF(ISBLANK('October 2018'!A3402),"",IF(ISTEXT('October 2018'!A3402),0,'October 2018'!A3402))</f>
        <v/>
      </c>
      <c r="B2116" t="str">
        <f>IF(ISBLANK('October 2018'!G3402),"",IF(ISTEXT('October 2018'!G3402),0,'October 2018'!G3402))</f>
        <v/>
      </c>
    </row>
    <row r="2117" spans="1:2" x14ac:dyDescent="0.35">
      <c r="A2117" t="str">
        <f>IF(ISBLANK('October 2018'!A3403),"",IF(ISTEXT('October 2018'!A3403),0,'October 2018'!A3403))</f>
        <v/>
      </c>
      <c r="B2117" t="str">
        <f>IF(ISBLANK('October 2018'!G3403),"",IF(ISTEXT('October 2018'!G3403),0,'October 2018'!G3403))</f>
        <v/>
      </c>
    </row>
    <row r="2118" spans="1:2" x14ac:dyDescent="0.35">
      <c r="A2118" t="str">
        <f>IF(ISBLANK('October 2018'!A3404),"",IF(ISTEXT('October 2018'!A3404),0,'October 2018'!A3404))</f>
        <v/>
      </c>
      <c r="B2118" t="str">
        <f>IF(ISBLANK('October 2018'!G3404),"",IF(ISTEXT('October 2018'!G3404),0,'October 2018'!G3404))</f>
        <v/>
      </c>
    </row>
    <row r="2119" spans="1:2" x14ac:dyDescent="0.35">
      <c r="A2119" t="str">
        <f>IF(ISBLANK('October 2018'!A3405),"",IF(ISTEXT('October 2018'!A3405),0,'October 2018'!A3405))</f>
        <v/>
      </c>
      <c r="B2119" t="str">
        <f>IF(ISBLANK('October 2018'!G3405),"",IF(ISTEXT('October 2018'!G3405),0,'October 2018'!G3405))</f>
        <v/>
      </c>
    </row>
    <row r="2120" spans="1:2" x14ac:dyDescent="0.35">
      <c r="A2120" t="str">
        <f>IF(ISBLANK('October 2018'!A3406),"",IF(ISTEXT('October 2018'!A3406),0,'October 2018'!A3406))</f>
        <v/>
      </c>
      <c r="B2120" t="str">
        <f>IF(ISBLANK('October 2018'!G3406),"",IF(ISTEXT('October 2018'!G3406),0,'October 2018'!G3406))</f>
        <v/>
      </c>
    </row>
    <row r="2121" spans="1:2" x14ac:dyDescent="0.35">
      <c r="A2121" t="str">
        <f>IF(ISBLANK('October 2018'!A3407),"",IF(ISTEXT('October 2018'!A3407),0,'October 2018'!A3407))</f>
        <v/>
      </c>
      <c r="B2121" t="str">
        <f>IF(ISBLANK('October 2018'!G3407),"",IF(ISTEXT('October 2018'!G3407),0,'October 2018'!G3407))</f>
        <v/>
      </c>
    </row>
    <row r="2122" spans="1:2" x14ac:dyDescent="0.35">
      <c r="A2122" t="str">
        <f>IF(ISBLANK('October 2018'!A3408),"",IF(ISTEXT('October 2018'!A3408),0,'October 2018'!A3408))</f>
        <v/>
      </c>
      <c r="B2122" t="str">
        <f>IF(ISBLANK('October 2018'!G3408),"",IF(ISTEXT('October 2018'!G3408),0,'October 2018'!G3408))</f>
        <v/>
      </c>
    </row>
    <row r="2123" spans="1:2" x14ac:dyDescent="0.35">
      <c r="A2123" t="str">
        <f>IF(ISBLANK('October 2018'!A3409),"",IF(ISTEXT('October 2018'!A3409),0,'October 2018'!A3409))</f>
        <v/>
      </c>
      <c r="B2123" t="str">
        <f>IF(ISBLANK('October 2018'!G3409),"",IF(ISTEXT('October 2018'!G3409),0,'October 2018'!G3409))</f>
        <v/>
      </c>
    </row>
    <row r="2124" spans="1:2" x14ac:dyDescent="0.35">
      <c r="A2124" t="str">
        <f>IF(ISBLANK('October 2018'!A3410),"",IF(ISTEXT('October 2018'!A3410),0,'October 2018'!A3410))</f>
        <v/>
      </c>
      <c r="B2124" t="str">
        <f>IF(ISBLANK('October 2018'!G3410),"",IF(ISTEXT('October 2018'!G3410),0,'October 2018'!G3410))</f>
        <v/>
      </c>
    </row>
    <row r="2125" spans="1:2" x14ac:dyDescent="0.35">
      <c r="A2125" t="str">
        <f>IF(ISBLANK('October 2018'!A3411),"",IF(ISTEXT('October 2018'!A3411),0,'October 2018'!A3411))</f>
        <v/>
      </c>
      <c r="B2125" t="str">
        <f>IF(ISBLANK('October 2018'!G3411),"",IF(ISTEXT('October 2018'!G3411),0,'October 2018'!G3411))</f>
        <v/>
      </c>
    </row>
    <row r="2126" spans="1:2" x14ac:dyDescent="0.35">
      <c r="A2126" t="str">
        <f>IF(ISBLANK('October 2018'!A3412),"",IF(ISTEXT('October 2018'!A3412),0,'October 2018'!A3412))</f>
        <v/>
      </c>
      <c r="B2126" t="str">
        <f>IF(ISBLANK('October 2018'!G3412),"",IF(ISTEXT('October 2018'!G3412),0,'October 2018'!G3412))</f>
        <v/>
      </c>
    </row>
    <row r="2127" spans="1:2" x14ac:dyDescent="0.35">
      <c r="A2127" t="str">
        <f>IF(ISBLANK('October 2018'!A3413),"",IF(ISTEXT('October 2018'!A3413),0,'October 2018'!A3413))</f>
        <v/>
      </c>
      <c r="B2127" t="str">
        <f>IF(ISBLANK('October 2018'!G3413),"",IF(ISTEXT('October 2018'!G3413),0,'October 2018'!G3413))</f>
        <v/>
      </c>
    </row>
    <row r="2128" spans="1:2" x14ac:dyDescent="0.35">
      <c r="A2128" t="str">
        <f>IF(ISBLANK('October 2018'!A3414),"",IF(ISTEXT('October 2018'!A3414),0,'October 2018'!A3414))</f>
        <v/>
      </c>
      <c r="B2128" t="str">
        <f>IF(ISBLANK('October 2018'!G3414),"",IF(ISTEXT('October 2018'!G3414),0,'October 2018'!G3414))</f>
        <v/>
      </c>
    </row>
    <row r="2129" spans="1:2" x14ac:dyDescent="0.35">
      <c r="A2129">
        <f>IF(ISBLANK('October 2018'!A3418),"",IF(ISTEXT('October 2018'!A3418),0,'October 2018'!A3418))</f>
        <v>465758</v>
      </c>
      <c r="B2129">
        <f>IF(ISBLANK('October 2018'!G3418),"",IF(ISTEXT('October 2018'!G3418),0,'October 2018'!G3418))</f>
        <v>111.35</v>
      </c>
    </row>
    <row r="2130" spans="1:2" x14ac:dyDescent="0.35">
      <c r="A2130">
        <f>IF(ISBLANK('October 2018'!A3422),"",IF(ISTEXT('October 2018'!A3422),0,'October 2018'!A3422))</f>
        <v>464776</v>
      </c>
      <c r="B2130">
        <f>IF(ISBLANK('October 2018'!G3422),"",IF(ISTEXT('October 2018'!G3422),0,'October 2018'!G3422))</f>
        <v>450</v>
      </c>
    </row>
    <row r="2131" spans="1:2" x14ac:dyDescent="0.35">
      <c r="A2131">
        <f>IF(ISBLANK('October 2018'!A3426),"",IF(ISTEXT('October 2018'!A3426),0,'October 2018'!A3426))</f>
        <v>464137</v>
      </c>
      <c r="B2131">
        <f>IF(ISBLANK('October 2018'!G3426),"",IF(ISTEXT('October 2018'!G3426),0,'October 2018'!G3426))</f>
        <v>500</v>
      </c>
    </row>
    <row r="2132" spans="1:2" x14ac:dyDescent="0.35">
      <c r="A2132">
        <f>IF(ISBLANK('October 2018'!A3427),"",IF(ISTEXT('October 2018'!A3427),0,'October 2018'!A3427))</f>
        <v>464357</v>
      </c>
      <c r="B2132">
        <f>IF(ISBLANK('October 2018'!G3427),"",IF(ISTEXT('October 2018'!G3427),0,'October 2018'!G3427))</f>
        <v>550</v>
      </c>
    </row>
    <row r="2133" spans="1:2" x14ac:dyDescent="0.35">
      <c r="A2133">
        <f>IF(ISBLANK('October 2018'!A3428),"",IF(ISTEXT('October 2018'!A3428),0,'October 2018'!A3428))</f>
        <v>464358</v>
      </c>
      <c r="B2133">
        <f>IF(ISBLANK('October 2018'!G3428),"",IF(ISTEXT('October 2018'!G3428),0,'October 2018'!G3428))</f>
        <v>450</v>
      </c>
    </row>
    <row r="2134" spans="1:2" x14ac:dyDescent="0.35">
      <c r="A2134" t="str">
        <f>IF(ISBLANK('October 2018'!A3429),"",IF(ISTEXT('October 2018'!A3429),0,'October 2018'!A3429))</f>
        <v/>
      </c>
      <c r="B2134">
        <f>IF(ISBLANK('October 2018'!G3429),"",IF(ISTEXT('October 2018'!G3429),0,'October 2018'!G3429))</f>
        <v>450</v>
      </c>
    </row>
    <row r="2135" spans="1:2" x14ac:dyDescent="0.35">
      <c r="A2135">
        <f>IF(ISBLANK('October 2018'!A3430),"",IF(ISTEXT('October 2018'!A3430),0,'October 2018'!A3430))</f>
        <v>465390</v>
      </c>
      <c r="B2135">
        <f>IF(ISBLANK('October 2018'!G3430),"",IF(ISTEXT('October 2018'!G3430),0,'October 2018'!G3430))</f>
        <v>450</v>
      </c>
    </row>
    <row r="2136" spans="1:2" x14ac:dyDescent="0.35">
      <c r="A2136">
        <f>IF(ISBLANK('October 2018'!A3434),"",IF(ISTEXT('October 2018'!A3434),0,'October 2018'!A3434))</f>
        <v>465759</v>
      </c>
      <c r="B2136">
        <f>IF(ISBLANK('October 2018'!G3434),"",IF(ISTEXT('October 2018'!G3434),0,'October 2018'!G3434))</f>
        <v>1207</v>
      </c>
    </row>
    <row r="2137" spans="1:2" x14ac:dyDescent="0.35">
      <c r="A2137">
        <f>IF(ISBLANK('October 2018'!A3438),"",IF(ISTEXT('October 2018'!A3438),0,'October 2018'!A3438))</f>
        <v>465760</v>
      </c>
      <c r="B2137">
        <f>IF(ISBLANK('October 2018'!G3438),"",IF(ISTEXT('October 2018'!G3438),0,'October 2018'!G3438))</f>
        <v>7879.57</v>
      </c>
    </row>
    <row r="2138" spans="1:2" x14ac:dyDescent="0.35">
      <c r="A2138">
        <f>IF(ISBLANK('October 2018'!A3442),"",IF(ISTEXT('October 2018'!A3442),0,'October 2018'!A3442))</f>
        <v>464228</v>
      </c>
      <c r="B2138">
        <f>IF(ISBLANK('October 2018'!G3442),"",IF(ISTEXT('October 2018'!G3442),0,'October 2018'!G3442))</f>
        <v>979.4</v>
      </c>
    </row>
    <row r="2139" spans="1:2" x14ac:dyDescent="0.35">
      <c r="A2139">
        <f>IF(ISBLANK('October 2018'!A3446),"",IF(ISTEXT('October 2018'!A3446),0,'October 2018'!A3446))</f>
        <v>464359</v>
      </c>
      <c r="B2139">
        <f>IF(ISBLANK('October 2018'!G3446),"",IF(ISTEXT('October 2018'!G3446),0,'October 2018'!G3446))</f>
        <v>100</v>
      </c>
    </row>
    <row r="2140" spans="1:2" x14ac:dyDescent="0.35">
      <c r="A2140" t="str">
        <f>IF(ISBLANK('October 2018'!A3447),"",IF(ISTEXT('October 2018'!A3447),0,'October 2018'!A3447))</f>
        <v/>
      </c>
      <c r="B2140">
        <f>IF(ISBLANK('October 2018'!G3447),"",IF(ISTEXT('October 2018'!G3447),0,'October 2018'!G3447))</f>
        <v>100</v>
      </c>
    </row>
    <row r="2141" spans="1:2" x14ac:dyDescent="0.35">
      <c r="A2141" t="str">
        <f>IF(ISBLANK('October 2018'!A3448),"",IF(ISTEXT('October 2018'!A3448),0,'October 2018'!A3448))</f>
        <v/>
      </c>
      <c r="B2141">
        <f>IF(ISBLANK('October 2018'!G3448),"",IF(ISTEXT('October 2018'!G3448),0,'October 2018'!G3448))</f>
        <v>100</v>
      </c>
    </row>
    <row r="2142" spans="1:2" x14ac:dyDescent="0.35">
      <c r="A2142" t="str">
        <f>IF(ISBLANK('October 2018'!A3449),"",IF(ISTEXT('October 2018'!A3449),0,'October 2018'!A3449))</f>
        <v/>
      </c>
      <c r="B2142">
        <f>IF(ISBLANK('October 2018'!G3449),"",IF(ISTEXT('October 2018'!G3449),0,'October 2018'!G3449))</f>
        <v>100</v>
      </c>
    </row>
    <row r="2143" spans="1:2" x14ac:dyDescent="0.35">
      <c r="A2143">
        <f>IF(ISBLANK('October 2018'!A3450),"",IF(ISTEXT('October 2018'!A3450),0,'October 2018'!A3450))</f>
        <v>464360</v>
      </c>
      <c r="B2143">
        <f>IF(ISBLANK('October 2018'!G3450),"",IF(ISTEXT('October 2018'!G3450),0,'October 2018'!G3450))</f>
        <v>450</v>
      </c>
    </row>
    <row r="2144" spans="1:2" x14ac:dyDescent="0.35">
      <c r="A2144" t="str">
        <f>IF(ISBLANK('October 2018'!A3451),"",IF(ISTEXT('October 2018'!A3451),0,'October 2018'!A3451))</f>
        <v/>
      </c>
      <c r="B2144">
        <f>IF(ISBLANK('October 2018'!G3451),"",IF(ISTEXT('October 2018'!G3451),0,'October 2018'!G3451))</f>
        <v>450</v>
      </c>
    </row>
    <row r="2145" spans="1:2" x14ac:dyDescent="0.35">
      <c r="A2145">
        <f>IF(ISBLANK('October 2018'!A3452),"",IF(ISTEXT('October 2018'!A3452),0,'October 2018'!A3452))</f>
        <v>464777</v>
      </c>
      <c r="B2145">
        <f>IF(ISBLANK('October 2018'!G3452),"",IF(ISTEXT('October 2018'!G3452),0,'October 2018'!G3452))</f>
        <v>450</v>
      </c>
    </row>
    <row r="2146" spans="1:2" x14ac:dyDescent="0.35">
      <c r="A2146" t="str">
        <f>IF(ISBLANK('October 2018'!A3453),"",IF(ISTEXT('October 2018'!A3453),0,'October 2018'!A3453))</f>
        <v/>
      </c>
      <c r="B2146">
        <f>IF(ISBLANK('October 2018'!G3453),"",IF(ISTEXT('October 2018'!G3453),0,'October 2018'!G3453))</f>
        <v>450</v>
      </c>
    </row>
    <row r="2147" spans="1:2" x14ac:dyDescent="0.35">
      <c r="A2147">
        <f>IF(ISBLANK('October 2018'!A3454),"",IF(ISTEXT('October 2018'!A3454),0,'October 2018'!A3454))</f>
        <v>464778</v>
      </c>
      <c r="B2147">
        <f>IF(ISBLANK('October 2018'!G3454),"",IF(ISTEXT('October 2018'!G3454),0,'October 2018'!G3454))</f>
        <v>650</v>
      </c>
    </row>
    <row r="2148" spans="1:2" x14ac:dyDescent="0.35">
      <c r="A2148" t="str">
        <f>IF(ISBLANK('October 2018'!A3455),"",IF(ISTEXT('October 2018'!A3455),0,'October 2018'!A3455))</f>
        <v/>
      </c>
      <c r="B2148">
        <f>IF(ISBLANK('October 2018'!G3455),"",IF(ISTEXT('October 2018'!G3455),0,'October 2018'!G3455))</f>
        <v>650</v>
      </c>
    </row>
    <row r="2149" spans="1:2" x14ac:dyDescent="0.35">
      <c r="A2149">
        <f>IF(ISBLANK('October 2018'!A3456),"",IF(ISTEXT('October 2018'!A3456),0,'October 2018'!A3456))</f>
        <v>465210</v>
      </c>
      <c r="B2149">
        <f>IF(ISBLANK('October 2018'!G3456),"",IF(ISTEXT('October 2018'!G3456),0,'October 2018'!G3456))</f>
        <v>1000</v>
      </c>
    </row>
    <row r="2150" spans="1:2" x14ac:dyDescent="0.35">
      <c r="A2150">
        <f>IF(ISBLANK('October 2018'!A3457),"",IF(ISTEXT('October 2018'!A3457),0,'October 2018'!A3457))</f>
        <v>465211</v>
      </c>
      <c r="B2150">
        <f>IF(ISBLANK('October 2018'!G3457),"",IF(ISTEXT('October 2018'!G3457),0,'October 2018'!G3457))</f>
        <v>550</v>
      </c>
    </row>
    <row r="2151" spans="1:2" x14ac:dyDescent="0.35">
      <c r="A2151" t="str">
        <f>IF(ISBLANK('October 2018'!A3458),"",IF(ISTEXT('October 2018'!A3458),0,'October 2018'!A3458))</f>
        <v/>
      </c>
      <c r="B2151">
        <f>IF(ISBLANK('October 2018'!G3458),"",IF(ISTEXT('October 2018'!G3458),0,'October 2018'!G3458))</f>
        <v>550</v>
      </c>
    </row>
    <row r="2152" spans="1:2" x14ac:dyDescent="0.35">
      <c r="A2152">
        <f>IF(ISBLANK('October 2018'!A3459),"",IF(ISTEXT('October 2018'!A3459),0,'October 2018'!A3459))</f>
        <v>465391</v>
      </c>
      <c r="B2152">
        <f>IF(ISBLANK('October 2018'!G3459),"",IF(ISTEXT('October 2018'!G3459),0,'October 2018'!G3459))</f>
        <v>450</v>
      </c>
    </row>
    <row r="2153" spans="1:2" x14ac:dyDescent="0.35">
      <c r="A2153">
        <f>IF(ISBLANK('October 2018'!A3460),"",IF(ISTEXT('October 2018'!A3460),0,'October 2018'!A3460))</f>
        <v>465392</v>
      </c>
      <c r="B2153">
        <f>IF(ISBLANK('October 2018'!G3460),"",IF(ISTEXT('October 2018'!G3460),0,'October 2018'!G3460))</f>
        <v>550</v>
      </c>
    </row>
    <row r="2154" spans="1:2" x14ac:dyDescent="0.35">
      <c r="A2154" t="str">
        <f>IF(ISBLANK('October 2018'!A3461),"",IF(ISTEXT('October 2018'!A3461),0,'October 2018'!A3461))</f>
        <v/>
      </c>
      <c r="B2154">
        <f>IF(ISBLANK('October 2018'!G3461),"",IF(ISTEXT('October 2018'!G3461),0,'October 2018'!G3461))</f>
        <v>550</v>
      </c>
    </row>
    <row r="2155" spans="1:2" x14ac:dyDescent="0.35">
      <c r="A2155" t="str">
        <f>IF(ISBLANK('October 2018'!A3462),"",IF(ISTEXT('October 2018'!A3462),0,'October 2018'!A3462))</f>
        <v/>
      </c>
      <c r="B2155">
        <f>IF(ISBLANK('October 2018'!G3462),"",IF(ISTEXT('October 2018'!G3462),0,'October 2018'!G3462))</f>
        <v>3000</v>
      </c>
    </row>
    <row r="2156" spans="1:2" x14ac:dyDescent="0.35">
      <c r="A2156">
        <f>IF(ISBLANK('October 2018'!A3466),"",IF(ISTEXT('October 2018'!A3466),0,'October 2018'!A3466))</f>
        <v>465761</v>
      </c>
      <c r="B2156">
        <f>IF(ISBLANK('October 2018'!G3466),"",IF(ISTEXT('October 2018'!G3466),0,'October 2018'!G3466))</f>
        <v>147</v>
      </c>
    </row>
    <row r="2157" spans="1:2" x14ac:dyDescent="0.35">
      <c r="A2157">
        <f>IF(ISBLANK('October 2018'!A3470),"",IF(ISTEXT('October 2018'!A3470),0,'October 2018'!A3470))</f>
        <v>464920</v>
      </c>
      <c r="B2157">
        <f>IF(ISBLANK('October 2018'!G3470),"",IF(ISTEXT('October 2018'!G3470),0,'October 2018'!G3470))</f>
        <v>225</v>
      </c>
    </row>
    <row r="2158" spans="1:2" x14ac:dyDescent="0.35">
      <c r="A2158">
        <f>IF(ISBLANK('October 2018'!A3471),"",IF(ISTEXT('October 2018'!A3471),0,'October 2018'!A3471))</f>
        <v>465762</v>
      </c>
      <c r="B2158">
        <f>IF(ISBLANK('October 2018'!G3471),"",IF(ISTEXT('October 2018'!G3471),0,'October 2018'!G3471))</f>
        <v>120</v>
      </c>
    </row>
    <row r="2159" spans="1:2" x14ac:dyDescent="0.35">
      <c r="A2159">
        <f>IF(ISBLANK('October 2018'!A3475),"",IF(ISTEXT('October 2018'!A3475),0,'October 2018'!A3475))</f>
        <v>465763</v>
      </c>
      <c r="B2159">
        <f>IF(ISBLANK('October 2018'!G3475),"",IF(ISTEXT('October 2018'!G3475),0,'October 2018'!G3475))</f>
        <v>25000</v>
      </c>
    </row>
    <row r="2160" spans="1:2" x14ac:dyDescent="0.35">
      <c r="A2160">
        <f>IF(ISBLANK('October 2018'!A3479),"",IF(ISTEXT('October 2018'!A3479),0,'October 2018'!A3479))</f>
        <v>465044</v>
      </c>
      <c r="B2160">
        <f>IF(ISBLANK('October 2018'!G3479),"",IF(ISTEXT('October 2018'!G3479),0,'October 2018'!G3479))</f>
        <v>106805</v>
      </c>
    </row>
    <row r="2161" spans="1:2" x14ac:dyDescent="0.35">
      <c r="A2161">
        <f>IF(ISBLANK('October 2018'!A3483),"",IF(ISTEXT('October 2018'!A3483),0,'October 2018'!A3483))</f>
        <v>464138</v>
      </c>
      <c r="B2161">
        <f>IF(ISBLANK('October 2018'!G3483),"",IF(ISTEXT('October 2018'!G3483),0,'October 2018'!G3483))</f>
        <v>564</v>
      </c>
    </row>
    <row r="2162" spans="1:2" x14ac:dyDescent="0.35">
      <c r="A2162" t="str">
        <f>IF(ISBLANK('October 2018'!A3484),"",IF(ISTEXT('October 2018'!A3484),0,'October 2018'!A3484))</f>
        <v/>
      </c>
      <c r="B2162">
        <f>IF(ISBLANK('October 2018'!G3484),"",IF(ISTEXT('October 2018'!G3484),0,'October 2018'!G3484))</f>
        <v>610</v>
      </c>
    </row>
    <row r="2163" spans="1:2" x14ac:dyDescent="0.35">
      <c r="A2163">
        <f>IF(ISBLANK('October 2018'!A3485),"",IF(ISTEXT('October 2018'!A3485),0,'October 2018'!A3485))</f>
        <v>464361</v>
      </c>
      <c r="B2163">
        <f>IF(ISBLANK('October 2018'!G3485),"",IF(ISTEXT('October 2018'!G3485),0,'October 2018'!G3485))</f>
        <v>450</v>
      </c>
    </row>
    <row r="2164" spans="1:2" x14ac:dyDescent="0.35">
      <c r="A2164" t="str">
        <f>IF(ISBLANK('October 2018'!A3486),"",IF(ISTEXT('October 2018'!A3486),0,'October 2018'!A3486))</f>
        <v/>
      </c>
      <c r="B2164">
        <f>IF(ISBLANK('October 2018'!G3486),"",IF(ISTEXT('October 2018'!G3486),0,'October 2018'!G3486))</f>
        <v>450</v>
      </c>
    </row>
    <row r="2165" spans="1:2" x14ac:dyDescent="0.35">
      <c r="A2165" t="str">
        <f>IF(ISBLANK('October 2018'!A3487),"",IF(ISTEXT('October 2018'!A3487),0,'October 2018'!A3487))</f>
        <v/>
      </c>
      <c r="B2165">
        <f>IF(ISBLANK('October 2018'!G3487),"",IF(ISTEXT('October 2018'!G3487),0,'October 2018'!G3487))</f>
        <v>450</v>
      </c>
    </row>
    <row r="2166" spans="1:2" x14ac:dyDescent="0.35">
      <c r="A2166" t="str">
        <f>IF(ISBLANK('October 2018'!A3488),"",IF(ISTEXT('October 2018'!A3488),0,'October 2018'!A3488))</f>
        <v/>
      </c>
      <c r="B2166">
        <f>IF(ISBLANK('October 2018'!G3488),"",IF(ISTEXT('October 2018'!G3488),0,'October 2018'!G3488))</f>
        <v>450</v>
      </c>
    </row>
    <row r="2167" spans="1:2" x14ac:dyDescent="0.35">
      <c r="A2167" t="str">
        <f>IF(ISBLANK('October 2018'!A3489),"",IF(ISTEXT('October 2018'!A3489),0,'October 2018'!A3489))</f>
        <v/>
      </c>
      <c r="B2167">
        <f>IF(ISBLANK('October 2018'!G3489),"",IF(ISTEXT('October 2018'!G3489),0,'October 2018'!G3489))</f>
        <v>450</v>
      </c>
    </row>
    <row r="2168" spans="1:2" x14ac:dyDescent="0.35">
      <c r="A2168" t="str">
        <f>IF(ISBLANK('October 2018'!A3490),"",IF(ISTEXT('October 2018'!A3490),0,'October 2018'!A3490))</f>
        <v/>
      </c>
      <c r="B2168">
        <f>IF(ISBLANK('October 2018'!G3490),"",IF(ISTEXT('October 2018'!G3490),0,'October 2018'!G3490))</f>
        <v>450</v>
      </c>
    </row>
    <row r="2169" spans="1:2" x14ac:dyDescent="0.35">
      <c r="A2169" t="str">
        <f>IF(ISBLANK('October 2018'!A3491),"",IF(ISTEXT('October 2018'!A3491),0,'October 2018'!A3491))</f>
        <v/>
      </c>
      <c r="B2169">
        <f>IF(ISBLANK('October 2018'!G3491),"",IF(ISTEXT('October 2018'!G3491),0,'October 2018'!G3491))</f>
        <v>100</v>
      </c>
    </row>
    <row r="2170" spans="1:2" x14ac:dyDescent="0.35">
      <c r="A2170" t="str">
        <f>IF(ISBLANK('October 2018'!A3492),"",IF(ISTEXT('October 2018'!A3492),0,'October 2018'!A3492))</f>
        <v/>
      </c>
      <c r="B2170">
        <f>IF(ISBLANK('October 2018'!G3492),"",IF(ISTEXT('October 2018'!G3492),0,'October 2018'!G3492))</f>
        <v>100</v>
      </c>
    </row>
    <row r="2171" spans="1:2" x14ac:dyDescent="0.35">
      <c r="A2171" t="str">
        <f>IF(ISBLANK('October 2018'!A3493),"",IF(ISTEXT('October 2018'!A3493),0,'October 2018'!A3493))</f>
        <v/>
      </c>
      <c r="B2171">
        <f>IF(ISBLANK('October 2018'!G3493),"",IF(ISTEXT('October 2018'!G3493),0,'October 2018'!G3493))</f>
        <v>450</v>
      </c>
    </row>
    <row r="2172" spans="1:2" x14ac:dyDescent="0.35">
      <c r="A2172" t="str">
        <f>IF(ISBLANK('October 2018'!A3494),"",IF(ISTEXT('October 2018'!A3494),0,'October 2018'!A3494))</f>
        <v/>
      </c>
      <c r="B2172">
        <f>IF(ISBLANK('October 2018'!G3494),"",IF(ISTEXT('October 2018'!G3494),0,'October 2018'!G3494))</f>
        <v>550</v>
      </c>
    </row>
    <row r="2173" spans="1:2" x14ac:dyDescent="0.35">
      <c r="A2173" t="str">
        <f>IF(ISBLANK('October 2018'!A3495),"",IF(ISTEXT('October 2018'!A3495),0,'October 2018'!A3495))</f>
        <v/>
      </c>
      <c r="B2173">
        <f>IF(ISBLANK('October 2018'!G3495),"",IF(ISTEXT('October 2018'!G3495),0,'October 2018'!G3495))</f>
        <v>450</v>
      </c>
    </row>
    <row r="2174" spans="1:2" x14ac:dyDescent="0.35">
      <c r="A2174">
        <f>IF(ISBLANK('October 2018'!A3496),"",IF(ISTEXT('October 2018'!A3496),0,'October 2018'!A3496))</f>
        <v>464362</v>
      </c>
      <c r="B2174">
        <f>IF(ISBLANK('October 2018'!G3496),"",IF(ISTEXT('October 2018'!G3496),0,'October 2018'!G3496))</f>
        <v>435</v>
      </c>
    </row>
    <row r="2175" spans="1:2" x14ac:dyDescent="0.35">
      <c r="A2175" t="str">
        <f>IF(ISBLANK('October 2018'!A3497),"",IF(ISTEXT('October 2018'!A3497),0,'October 2018'!A3497))</f>
        <v/>
      </c>
      <c r="B2175">
        <f>IF(ISBLANK('October 2018'!G3497),"",IF(ISTEXT('October 2018'!G3497),0,'October 2018'!G3497))</f>
        <v>1010</v>
      </c>
    </row>
    <row r="2176" spans="1:2" x14ac:dyDescent="0.35">
      <c r="A2176" t="str">
        <f>IF(ISBLANK('October 2018'!A3498),"",IF(ISTEXT('October 2018'!A3498),0,'October 2018'!A3498))</f>
        <v/>
      </c>
      <c r="B2176">
        <f>IF(ISBLANK('October 2018'!G3498),"",IF(ISTEXT('October 2018'!G3498),0,'October 2018'!G3498))</f>
        <v>435</v>
      </c>
    </row>
    <row r="2177" spans="1:2" x14ac:dyDescent="0.35">
      <c r="A2177">
        <f>IF(ISBLANK('October 2018'!A3499),"",IF(ISTEXT('October 2018'!A3499),0,'October 2018'!A3499))</f>
        <v>464779</v>
      </c>
      <c r="B2177">
        <f>IF(ISBLANK('October 2018'!G3499),"",IF(ISTEXT('October 2018'!G3499),0,'October 2018'!G3499))</f>
        <v>450</v>
      </c>
    </row>
    <row r="2178" spans="1:2" x14ac:dyDescent="0.35">
      <c r="A2178" t="str">
        <f>IF(ISBLANK('October 2018'!A3500),"",IF(ISTEXT('October 2018'!A3500),0,'October 2018'!A3500))</f>
        <v/>
      </c>
      <c r="B2178">
        <f>IF(ISBLANK('October 2018'!G3500),"",IF(ISTEXT('October 2018'!G3500),0,'October 2018'!G3500))</f>
        <v>450</v>
      </c>
    </row>
    <row r="2179" spans="1:2" x14ac:dyDescent="0.35">
      <c r="A2179" t="str">
        <f>IF(ISBLANK('October 2018'!A3501),"",IF(ISTEXT('October 2018'!A3501),0,'October 2018'!A3501))</f>
        <v/>
      </c>
      <c r="B2179">
        <f>IF(ISBLANK('October 2018'!G3501),"",IF(ISTEXT('October 2018'!G3501),0,'October 2018'!G3501))</f>
        <v>100</v>
      </c>
    </row>
    <row r="2180" spans="1:2" x14ac:dyDescent="0.35">
      <c r="A2180" t="str">
        <f>IF(ISBLANK('October 2018'!A3502),"",IF(ISTEXT('October 2018'!A3502),0,'October 2018'!A3502))</f>
        <v/>
      </c>
      <c r="B2180">
        <f>IF(ISBLANK('October 2018'!G3502),"",IF(ISTEXT('October 2018'!G3502),0,'October 2018'!G3502))</f>
        <v>100</v>
      </c>
    </row>
    <row r="2181" spans="1:2" x14ac:dyDescent="0.35">
      <c r="A2181" t="str">
        <f>IF(ISBLANK('October 2018'!A3503),"",IF(ISTEXT('October 2018'!A3503),0,'October 2018'!A3503))</f>
        <v/>
      </c>
      <c r="B2181">
        <f>IF(ISBLANK('October 2018'!G3503),"",IF(ISTEXT('October 2018'!G3503),0,'October 2018'!G3503))</f>
        <v>450</v>
      </c>
    </row>
    <row r="2182" spans="1:2" x14ac:dyDescent="0.35">
      <c r="A2182" t="str">
        <f>IF(ISBLANK('October 2018'!A3504),"",IF(ISTEXT('October 2018'!A3504),0,'October 2018'!A3504))</f>
        <v/>
      </c>
      <c r="B2182">
        <f>IF(ISBLANK('October 2018'!G3504),"",IF(ISTEXT('October 2018'!G3504),0,'October 2018'!G3504))</f>
        <v>450</v>
      </c>
    </row>
    <row r="2183" spans="1:2" x14ac:dyDescent="0.35">
      <c r="A2183" t="str">
        <f>IF(ISBLANK('October 2018'!A3505),"",IF(ISTEXT('October 2018'!A3505),0,'October 2018'!A3505))</f>
        <v/>
      </c>
      <c r="B2183">
        <f>IF(ISBLANK('October 2018'!G3505),"",IF(ISTEXT('October 2018'!G3505),0,'October 2018'!G3505))</f>
        <v>450</v>
      </c>
    </row>
    <row r="2184" spans="1:2" x14ac:dyDescent="0.35">
      <c r="A2184" t="str">
        <f>IF(ISBLANK('October 2018'!A3506),"",IF(ISTEXT('October 2018'!A3506),0,'October 2018'!A3506))</f>
        <v/>
      </c>
      <c r="B2184">
        <f>IF(ISBLANK('October 2018'!G3506),"",IF(ISTEXT('October 2018'!G3506),0,'October 2018'!G3506))</f>
        <v>100</v>
      </c>
    </row>
    <row r="2185" spans="1:2" x14ac:dyDescent="0.35">
      <c r="A2185" t="str">
        <f>IF(ISBLANK('October 2018'!A3507),"",IF(ISTEXT('October 2018'!A3507),0,'October 2018'!A3507))</f>
        <v/>
      </c>
      <c r="B2185">
        <f>IF(ISBLANK('October 2018'!G3507),"",IF(ISTEXT('October 2018'!G3507),0,'October 2018'!G3507))</f>
        <v>450</v>
      </c>
    </row>
    <row r="2186" spans="1:2" x14ac:dyDescent="0.35">
      <c r="A2186">
        <f>IF(ISBLANK('October 2018'!A3508),"",IF(ISTEXT('October 2018'!A3508),0,'October 2018'!A3508))</f>
        <v>465000</v>
      </c>
      <c r="B2186">
        <f>IF(ISBLANK('October 2018'!G3508),"",IF(ISTEXT('October 2018'!G3508),0,'October 2018'!G3508))</f>
        <v>450</v>
      </c>
    </row>
    <row r="2187" spans="1:2" x14ac:dyDescent="0.35">
      <c r="A2187">
        <f>IF(ISBLANK('October 2018'!A3509),"",IF(ISTEXT('October 2018'!A3509),0,'October 2018'!A3509))</f>
        <v>465212</v>
      </c>
      <c r="B2187">
        <f>IF(ISBLANK('October 2018'!G3509),"",IF(ISTEXT('October 2018'!G3509),0,'October 2018'!G3509))</f>
        <v>2500</v>
      </c>
    </row>
    <row r="2188" spans="1:2" x14ac:dyDescent="0.35">
      <c r="A2188" t="str">
        <f>IF(ISBLANK('October 2018'!A3510),"",IF(ISTEXT('October 2018'!A3510),0,'October 2018'!A3510))</f>
        <v/>
      </c>
      <c r="B2188">
        <f>IF(ISBLANK('October 2018'!G3510),"",IF(ISTEXT('October 2018'!G3510),0,'October 2018'!G3510))</f>
        <v>450</v>
      </c>
    </row>
    <row r="2189" spans="1:2" x14ac:dyDescent="0.35">
      <c r="A2189" t="str">
        <f>IF(ISBLANK('October 2018'!A3511),"",IF(ISTEXT('October 2018'!A3511),0,'October 2018'!A3511))</f>
        <v/>
      </c>
      <c r="B2189">
        <f>IF(ISBLANK('October 2018'!G3511),"",IF(ISTEXT('October 2018'!G3511),0,'October 2018'!G3511))</f>
        <v>100</v>
      </c>
    </row>
    <row r="2190" spans="1:2" x14ac:dyDescent="0.35">
      <c r="A2190" t="str">
        <f>IF(ISBLANK('October 2018'!A3512),"",IF(ISTEXT('October 2018'!A3512),0,'October 2018'!A3512))</f>
        <v/>
      </c>
      <c r="B2190">
        <f>IF(ISBLANK('October 2018'!G3512),"",IF(ISTEXT('October 2018'!G3512),0,'October 2018'!G3512))</f>
        <v>450</v>
      </c>
    </row>
    <row r="2191" spans="1:2" x14ac:dyDescent="0.35">
      <c r="A2191" t="str">
        <f>IF(ISBLANK('October 2018'!A3513),"",IF(ISTEXT('October 2018'!A3513),0,'October 2018'!A3513))</f>
        <v/>
      </c>
      <c r="B2191">
        <f>IF(ISBLANK('October 2018'!G3513),"",IF(ISTEXT('October 2018'!G3513),0,'October 2018'!G3513))</f>
        <v>100</v>
      </c>
    </row>
    <row r="2192" spans="1:2" x14ac:dyDescent="0.35">
      <c r="A2192">
        <f>IF(ISBLANK('October 2018'!A3514),"",IF(ISTEXT('October 2018'!A3514),0,'October 2018'!A3514))</f>
        <v>465284</v>
      </c>
      <c r="B2192">
        <f>IF(ISBLANK('October 2018'!G3514),"",IF(ISTEXT('October 2018'!G3514),0,'October 2018'!G3514))</f>
        <v>450</v>
      </c>
    </row>
    <row r="2193" spans="1:2" x14ac:dyDescent="0.35">
      <c r="A2193" t="str">
        <f>IF(ISBLANK('October 2018'!A3515),"",IF(ISTEXT('October 2018'!A3515),0,'October 2018'!A3515))</f>
        <v/>
      </c>
      <c r="B2193">
        <f>IF(ISBLANK('October 2018'!G3515),"",IF(ISTEXT('October 2018'!G3515),0,'October 2018'!G3515))</f>
        <v>450</v>
      </c>
    </row>
    <row r="2194" spans="1:2" x14ac:dyDescent="0.35">
      <c r="A2194">
        <f>IF(ISBLANK('October 2018'!A3516),"",IF(ISTEXT('October 2018'!A3516),0,'October 2018'!A3516))</f>
        <v>465285</v>
      </c>
      <c r="B2194">
        <f>IF(ISBLANK('October 2018'!G3516),"",IF(ISTEXT('October 2018'!G3516),0,'October 2018'!G3516))</f>
        <v>500</v>
      </c>
    </row>
    <row r="2195" spans="1:2" x14ac:dyDescent="0.35">
      <c r="A2195">
        <f>IF(ISBLANK('October 2018'!A3517),"",IF(ISTEXT('October 2018'!A3517),0,'October 2018'!A3517))</f>
        <v>465393</v>
      </c>
      <c r="B2195">
        <f>IF(ISBLANK('October 2018'!G3517),"",IF(ISTEXT('October 2018'!G3517),0,'October 2018'!G3517))</f>
        <v>450</v>
      </c>
    </row>
    <row r="2196" spans="1:2" x14ac:dyDescent="0.35">
      <c r="A2196" t="str">
        <f>IF(ISBLANK('October 2018'!A3518),"",IF(ISTEXT('October 2018'!A3518),0,'October 2018'!A3518))</f>
        <v/>
      </c>
      <c r="B2196">
        <f>IF(ISBLANK('October 2018'!G3518),"",IF(ISTEXT('October 2018'!G3518),0,'October 2018'!G3518))</f>
        <v>450</v>
      </c>
    </row>
    <row r="2197" spans="1:2" x14ac:dyDescent="0.35">
      <c r="A2197" t="str">
        <f>IF(ISBLANK('October 2018'!A3519),"",IF(ISTEXT('October 2018'!A3519),0,'October 2018'!A3519))</f>
        <v/>
      </c>
      <c r="B2197">
        <f>IF(ISBLANK('October 2018'!G3519),"",IF(ISTEXT('October 2018'!G3519),0,'October 2018'!G3519))</f>
        <v>100</v>
      </c>
    </row>
    <row r="2198" spans="1:2" x14ac:dyDescent="0.35">
      <c r="A2198" t="str">
        <f>IF(ISBLANK('October 2018'!A3520),"",IF(ISTEXT('October 2018'!A3520),0,'October 2018'!A3520))</f>
        <v/>
      </c>
      <c r="B2198">
        <f>IF(ISBLANK('October 2018'!G3520),"",IF(ISTEXT('October 2018'!G3520),0,'October 2018'!G3520))</f>
        <v>450</v>
      </c>
    </row>
    <row r="2199" spans="1:2" x14ac:dyDescent="0.35">
      <c r="A2199" t="str">
        <f>IF(ISBLANK('October 2018'!A3521),"",IF(ISTEXT('October 2018'!A3521),0,'October 2018'!A3521))</f>
        <v/>
      </c>
      <c r="B2199">
        <f>IF(ISBLANK('October 2018'!G3521),"",IF(ISTEXT('October 2018'!G3521),0,'October 2018'!G3521))</f>
        <v>450</v>
      </c>
    </row>
    <row r="2200" spans="1:2" x14ac:dyDescent="0.35">
      <c r="A2200">
        <f>IF(ISBLANK('October 2018'!A3522),"",IF(ISTEXT('October 2018'!A3522),0,'October 2018'!A3522))</f>
        <v>465394</v>
      </c>
      <c r="B2200">
        <f>IF(ISBLANK('October 2018'!G3522),"",IF(ISTEXT('October 2018'!G3522),0,'October 2018'!G3522))</f>
        <v>630</v>
      </c>
    </row>
    <row r="2201" spans="1:2" x14ac:dyDescent="0.35">
      <c r="A2201" t="str">
        <f>IF(ISBLANK('October 2018'!A3523),"",IF(ISTEXT('October 2018'!A3523),0,'October 2018'!A3523))</f>
        <v/>
      </c>
      <c r="B2201">
        <f>IF(ISBLANK('October 2018'!G3523),"",IF(ISTEXT('October 2018'!G3523),0,'October 2018'!G3523))</f>
        <v>600</v>
      </c>
    </row>
    <row r="2202" spans="1:2" x14ac:dyDescent="0.35">
      <c r="A2202" t="str">
        <f>IF(ISBLANK('October 2018'!A3524),"",IF(ISTEXT('October 2018'!A3524),0,'October 2018'!A3524))</f>
        <v/>
      </c>
      <c r="B2202">
        <f>IF(ISBLANK('October 2018'!G3524),"",IF(ISTEXT('October 2018'!G3524),0,'October 2018'!G3524))</f>
        <v>500</v>
      </c>
    </row>
    <row r="2203" spans="1:2" x14ac:dyDescent="0.35">
      <c r="A2203" t="str">
        <f>IF(ISBLANK('October 2018'!A3525),"",IF(ISTEXT('October 2018'!A3525),0,'October 2018'!A3525))</f>
        <v/>
      </c>
      <c r="B2203">
        <f>IF(ISBLANK('October 2018'!G3525),"",IF(ISTEXT('October 2018'!G3525),0,'October 2018'!G3525))</f>
        <v>500</v>
      </c>
    </row>
    <row r="2204" spans="1:2" x14ac:dyDescent="0.35">
      <c r="A2204">
        <f>IF(ISBLANK('October 2018'!A3529),"",IF(ISTEXT('October 2018'!A3529),0,'October 2018'!A3529))</f>
        <v>465508</v>
      </c>
      <c r="B2204">
        <f>IF(ISBLANK('October 2018'!G3529),"",IF(ISTEXT('October 2018'!G3529),0,'October 2018'!G3529))</f>
        <v>-35.28</v>
      </c>
    </row>
    <row r="2205" spans="1:2" x14ac:dyDescent="0.35">
      <c r="A2205" t="str">
        <f>IF(ISBLANK('October 2018'!A3530),"",IF(ISTEXT('October 2018'!A3530),0,'October 2018'!A3530))</f>
        <v/>
      </c>
      <c r="B2205">
        <f>IF(ISBLANK('October 2018'!G3530),"",IF(ISTEXT('October 2018'!G3530),0,'October 2018'!G3530))</f>
        <v>621.17999999999995</v>
      </c>
    </row>
    <row r="2206" spans="1:2" x14ac:dyDescent="0.35">
      <c r="A2206" t="str">
        <f>IF(ISBLANK('October 2018'!A3531),"",IF(ISTEXT('October 2018'!A3531),0,'October 2018'!A3531))</f>
        <v/>
      </c>
      <c r="B2206">
        <f>IF(ISBLANK('October 2018'!G3531),"",IF(ISTEXT('October 2018'!G3531),0,'October 2018'!G3531))</f>
        <v>78.13</v>
      </c>
    </row>
    <row r="2207" spans="1:2" x14ac:dyDescent="0.35">
      <c r="A2207" t="str">
        <f>IF(ISBLANK('October 2018'!A3532),"",IF(ISTEXT('October 2018'!A3532),0,'October 2018'!A3532))</f>
        <v/>
      </c>
      <c r="B2207">
        <f>IF(ISBLANK('October 2018'!G3532),"",IF(ISTEXT('October 2018'!G3532),0,'October 2018'!G3532))</f>
        <v>54.11</v>
      </c>
    </row>
    <row r="2208" spans="1:2" x14ac:dyDescent="0.35">
      <c r="A2208">
        <f>IF(ISBLANK('October 2018'!A3536),"",IF(ISTEXT('October 2018'!A3536),0,'October 2018'!A3536))</f>
        <v>464363</v>
      </c>
      <c r="B2208">
        <f>IF(ISBLANK('October 2018'!G3536),"",IF(ISTEXT('October 2018'!G3536),0,'October 2018'!G3536))</f>
        <v>450</v>
      </c>
    </row>
    <row r="2209" spans="1:2" x14ac:dyDescent="0.35">
      <c r="A2209">
        <f>IF(ISBLANK('October 2018'!A3537),"",IF(ISTEXT('October 2018'!A3537),0,'October 2018'!A3537))</f>
        <v>464780</v>
      </c>
      <c r="B2209">
        <f>IF(ISBLANK('October 2018'!G3537),"",IF(ISTEXT('October 2018'!G3537),0,'October 2018'!G3537))</f>
        <v>70</v>
      </c>
    </row>
    <row r="2210" spans="1:2" x14ac:dyDescent="0.35">
      <c r="A2210" t="str">
        <f>IF(ISBLANK('October 2018'!A3538),"",IF(ISTEXT('October 2018'!A3538),0,'October 2018'!A3538))</f>
        <v/>
      </c>
      <c r="B2210">
        <f>IF(ISBLANK('October 2018'!G3538),"",IF(ISTEXT('October 2018'!G3538),0,'October 2018'!G3538))</f>
        <v>80</v>
      </c>
    </row>
    <row r="2211" spans="1:2" x14ac:dyDescent="0.35">
      <c r="A2211" t="str">
        <f>IF(ISBLANK('October 2018'!A3539),"",IF(ISTEXT('October 2018'!A3539),0,'October 2018'!A3539))</f>
        <v/>
      </c>
      <c r="B2211">
        <f>IF(ISBLANK('October 2018'!G3539),"",IF(ISTEXT('October 2018'!G3539),0,'October 2018'!G3539))</f>
        <v>925</v>
      </c>
    </row>
    <row r="2212" spans="1:2" x14ac:dyDescent="0.35">
      <c r="A2212" t="str">
        <f>IF(ISBLANK('October 2018'!A3540),"",IF(ISTEXT('October 2018'!A3540),0,'October 2018'!A3540))</f>
        <v/>
      </c>
      <c r="B2212">
        <f>IF(ISBLANK('October 2018'!G3540),"",IF(ISTEXT('October 2018'!G3540),0,'October 2018'!G3540))</f>
        <v>2890</v>
      </c>
    </row>
    <row r="2213" spans="1:2" x14ac:dyDescent="0.35">
      <c r="A2213">
        <f>IF(ISBLANK('October 2018'!A3541),"",IF(ISTEXT('October 2018'!A3541),0,'October 2018'!A3541))</f>
        <v>465213</v>
      </c>
      <c r="B2213">
        <f>IF(ISBLANK('October 2018'!G3541),"",IF(ISTEXT('October 2018'!G3541),0,'October 2018'!G3541))</f>
        <v>450</v>
      </c>
    </row>
    <row r="2214" spans="1:2" x14ac:dyDescent="0.35">
      <c r="A2214">
        <f>IF(ISBLANK('October 2018'!A3542),"",IF(ISTEXT('October 2018'!A3542),0,'October 2018'!A3542))</f>
        <v>465214</v>
      </c>
      <c r="B2214">
        <f>IF(ISBLANK('October 2018'!G3542),"",IF(ISTEXT('October 2018'!G3542),0,'October 2018'!G3542))</f>
        <v>110</v>
      </c>
    </row>
    <row r="2215" spans="1:2" x14ac:dyDescent="0.35">
      <c r="A2215">
        <f>IF(ISBLANK('October 2018'!A3543),"",IF(ISTEXT('October 2018'!A3543),0,'October 2018'!A3543))</f>
        <v>465395</v>
      </c>
      <c r="B2215">
        <f>IF(ISBLANK('October 2018'!G3543),"",IF(ISTEXT('October 2018'!G3543),0,'October 2018'!G3543))</f>
        <v>210</v>
      </c>
    </row>
    <row r="2216" spans="1:2" x14ac:dyDescent="0.35">
      <c r="A2216" t="str">
        <f>IF(ISBLANK('October 2018'!A3544),"",IF(ISTEXT('October 2018'!A3544),0,'October 2018'!A3544))</f>
        <v/>
      </c>
      <c r="B2216">
        <f>IF(ISBLANK('October 2018'!G3544),"",IF(ISTEXT('October 2018'!G3544),0,'October 2018'!G3544))</f>
        <v>210</v>
      </c>
    </row>
    <row r="2217" spans="1:2" x14ac:dyDescent="0.35">
      <c r="A2217">
        <f>IF(ISBLANK('October 2018'!A3548),"",IF(ISTEXT('October 2018'!A3548),0,'October 2018'!A3548))</f>
        <v>465045</v>
      </c>
      <c r="B2217">
        <f>IF(ISBLANK('October 2018'!G3548),"",IF(ISTEXT('October 2018'!G3548),0,'October 2018'!G3548))</f>
        <v>3298</v>
      </c>
    </row>
    <row r="2218" spans="1:2" x14ac:dyDescent="0.35">
      <c r="A2218">
        <f>IF(ISBLANK('October 2018'!A3552),"",IF(ISTEXT('October 2018'!A3552),0,'October 2018'!A3552))</f>
        <v>465764</v>
      </c>
      <c r="B2218">
        <f>IF(ISBLANK('October 2018'!G3552),"",IF(ISTEXT('October 2018'!G3552),0,'October 2018'!G3552))</f>
        <v>18493.2</v>
      </c>
    </row>
    <row r="2219" spans="1:2" x14ac:dyDescent="0.35">
      <c r="A2219">
        <f>IF(ISBLANK('October 2018'!A3556),"",IF(ISTEXT('October 2018'!A3556),0,'October 2018'!A3556))</f>
        <v>464139</v>
      </c>
      <c r="B2219">
        <f>IF(ISBLANK('October 2018'!G3556),"",IF(ISTEXT('October 2018'!G3556),0,'October 2018'!G3556))</f>
        <v>140</v>
      </c>
    </row>
    <row r="2220" spans="1:2" x14ac:dyDescent="0.35">
      <c r="A2220">
        <f>IF(ISBLANK('October 2018'!A3557),"",IF(ISTEXT('October 2018'!A3557),0,'October 2018'!A3557))</f>
        <v>465396</v>
      </c>
      <c r="B2220">
        <f>IF(ISBLANK('October 2018'!G3557),"",IF(ISTEXT('October 2018'!G3557),0,'October 2018'!G3557))</f>
        <v>140</v>
      </c>
    </row>
    <row r="2221" spans="1:2" x14ac:dyDescent="0.35">
      <c r="A2221">
        <f>IF(ISBLANK('October 2018'!A3558),"",IF(ISTEXT('October 2018'!A3558),0,'October 2018'!A3558))</f>
        <v>465635</v>
      </c>
      <c r="B2221">
        <f>IF(ISBLANK('October 2018'!G3558),"",IF(ISTEXT('October 2018'!G3558),0,'October 2018'!G3558))</f>
        <v>70</v>
      </c>
    </row>
    <row r="2222" spans="1:2" x14ac:dyDescent="0.35">
      <c r="A2222" t="str">
        <f>IF(ISBLANK('October 2018'!A3559),"",IF(ISTEXT('October 2018'!A3559),0,'October 2018'!A3559))</f>
        <v/>
      </c>
      <c r="B2222">
        <f>IF(ISBLANK('October 2018'!G3559),"",IF(ISTEXT('October 2018'!G3559),0,'October 2018'!G3559))</f>
        <v>140</v>
      </c>
    </row>
    <row r="2223" spans="1:2" x14ac:dyDescent="0.35">
      <c r="A2223" t="str">
        <f>IF(ISBLANK('October 2018'!A3560),"",IF(ISTEXT('October 2018'!A3560),0,'October 2018'!A3560))</f>
        <v/>
      </c>
      <c r="B2223">
        <f>IF(ISBLANK('October 2018'!G3560),"",IF(ISTEXT('October 2018'!G3560),0,'October 2018'!G3560))</f>
        <v>70</v>
      </c>
    </row>
    <row r="2224" spans="1:2" x14ac:dyDescent="0.35">
      <c r="A2224" t="str">
        <f>IF(ISBLANK('October 2018'!A3561),"",IF(ISTEXT('October 2018'!A3561),0,'October 2018'!A3561))</f>
        <v/>
      </c>
      <c r="B2224">
        <f>IF(ISBLANK('October 2018'!G3561),"",IF(ISTEXT('October 2018'!G3561),0,'October 2018'!G3561))</f>
        <v>140</v>
      </c>
    </row>
    <row r="2225" spans="1:2" x14ac:dyDescent="0.35">
      <c r="A2225" t="str">
        <f>IF(ISBLANK('October 2018'!A3562),"",IF(ISTEXT('October 2018'!A3562),0,'October 2018'!A3562))</f>
        <v/>
      </c>
      <c r="B2225">
        <f>IF(ISBLANK('October 2018'!G3562),"",IF(ISTEXT('October 2018'!G3562),0,'October 2018'!G3562))</f>
        <v>105</v>
      </c>
    </row>
    <row r="2226" spans="1:2" x14ac:dyDescent="0.35">
      <c r="A2226" t="str">
        <f>IF(ISBLANK('October 2018'!A3563),"",IF(ISTEXT('October 2018'!A3563),0,'October 2018'!A3563))</f>
        <v/>
      </c>
      <c r="B2226">
        <f>IF(ISBLANK('October 2018'!G3563),"",IF(ISTEXT('October 2018'!G3563),0,'October 2018'!G3563))</f>
        <v>105</v>
      </c>
    </row>
    <row r="2227" spans="1:2" x14ac:dyDescent="0.35">
      <c r="A2227" t="str">
        <f>IF(ISBLANK('October 2018'!A3564),"",IF(ISTEXT('October 2018'!A3564),0,'October 2018'!A3564))</f>
        <v/>
      </c>
      <c r="B2227">
        <f>IF(ISBLANK('October 2018'!G3564),"",IF(ISTEXT('October 2018'!G3564),0,'October 2018'!G3564))</f>
        <v>140</v>
      </c>
    </row>
    <row r="2228" spans="1:2" x14ac:dyDescent="0.35">
      <c r="A2228" t="str">
        <f>IF(ISBLANK('October 2018'!A3565),"",IF(ISTEXT('October 2018'!A3565),0,'October 2018'!A3565))</f>
        <v/>
      </c>
      <c r="B2228">
        <f>IF(ISBLANK('October 2018'!G3565),"",IF(ISTEXT('October 2018'!G3565),0,'October 2018'!G3565))</f>
        <v>170</v>
      </c>
    </row>
    <row r="2229" spans="1:2" x14ac:dyDescent="0.35">
      <c r="A2229">
        <f>IF(ISBLANK('October 2018'!A3566),"",IF(ISTEXT('October 2018'!A3566),0,'October 2018'!A3566))</f>
        <v>465765</v>
      </c>
      <c r="B2229">
        <f>IF(ISBLANK('October 2018'!G3566),"",IF(ISTEXT('October 2018'!G3566),0,'October 2018'!G3566))</f>
        <v>140</v>
      </c>
    </row>
    <row r="2230" spans="1:2" x14ac:dyDescent="0.35">
      <c r="A2230">
        <f>IF(ISBLANK('October 2018'!A3570),"",IF(ISTEXT('October 2018'!A3570),0,'October 2018'!A3570))</f>
        <v>465046</v>
      </c>
      <c r="B2230">
        <f>IF(ISBLANK('October 2018'!G3570),"",IF(ISTEXT('October 2018'!G3570),0,'October 2018'!G3570))</f>
        <v>274089.86</v>
      </c>
    </row>
    <row r="2231" spans="1:2" x14ac:dyDescent="0.35">
      <c r="A2231">
        <f>IF(ISBLANK('October 2018'!A3574),"",IF(ISTEXT('October 2018'!A3574),0,'October 2018'!A3574))</f>
        <v>464140</v>
      </c>
      <c r="B2231">
        <f>IF(ISBLANK('October 2018'!G3574),"",IF(ISTEXT('October 2018'!G3574),0,'October 2018'!G3574))</f>
        <v>630</v>
      </c>
    </row>
    <row r="2232" spans="1:2" x14ac:dyDescent="0.35">
      <c r="A2232" t="str">
        <f>IF(ISBLANK('October 2018'!A3575),"",IF(ISTEXT('October 2018'!A3575),0,'October 2018'!A3575))</f>
        <v/>
      </c>
      <c r="B2232">
        <f>IF(ISBLANK('October 2018'!G3575),"",IF(ISTEXT('October 2018'!G3575),0,'October 2018'!G3575))</f>
        <v>570</v>
      </c>
    </row>
    <row r="2233" spans="1:2" x14ac:dyDescent="0.35">
      <c r="A2233" t="str">
        <f>IF(ISBLANK('October 2018'!A3576),"",IF(ISTEXT('October 2018'!A3576),0,'October 2018'!A3576))</f>
        <v/>
      </c>
      <c r="B2233">
        <f>IF(ISBLANK('October 2018'!G3576),"",IF(ISTEXT('October 2018'!G3576),0,'October 2018'!G3576))</f>
        <v>580</v>
      </c>
    </row>
    <row r="2234" spans="1:2" x14ac:dyDescent="0.35">
      <c r="A2234">
        <f>IF(ISBLANK('October 2018'!A3577),"",IF(ISTEXT('October 2018'!A3577),0,'October 2018'!A3577))</f>
        <v>464364</v>
      </c>
      <c r="B2234">
        <f>IF(ISBLANK('October 2018'!G3577),"",IF(ISTEXT('October 2018'!G3577),0,'October 2018'!G3577))</f>
        <v>450</v>
      </c>
    </row>
    <row r="2235" spans="1:2" x14ac:dyDescent="0.35">
      <c r="A2235" t="str">
        <f>IF(ISBLANK('October 2018'!A3578),"",IF(ISTEXT('October 2018'!A3578),0,'October 2018'!A3578))</f>
        <v/>
      </c>
      <c r="B2235">
        <f>IF(ISBLANK('October 2018'!G3578),"",IF(ISTEXT('October 2018'!G3578),0,'October 2018'!G3578))</f>
        <v>450</v>
      </c>
    </row>
    <row r="2236" spans="1:2" x14ac:dyDescent="0.35">
      <c r="A2236" t="str">
        <f>IF(ISBLANK('October 2018'!A3579),"",IF(ISTEXT('October 2018'!A3579),0,'October 2018'!A3579))</f>
        <v/>
      </c>
      <c r="B2236">
        <f>IF(ISBLANK('October 2018'!G3579),"",IF(ISTEXT('October 2018'!G3579),0,'October 2018'!G3579))</f>
        <v>450</v>
      </c>
    </row>
    <row r="2237" spans="1:2" x14ac:dyDescent="0.35">
      <c r="A2237" t="str">
        <f>IF(ISBLANK('October 2018'!A3580),"",IF(ISTEXT('October 2018'!A3580),0,'October 2018'!A3580))</f>
        <v/>
      </c>
      <c r="B2237">
        <f>IF(ISBLANK('October 2018'!G3580),"",IF(ISTEXT('October 2018'!G3580),0,'October 2018'!G3580))</f>
        <v>100</v>
      </c>
    </row>
    <row r="2238" spans="1:2" x14ac:dyDescent="0.35">
      <c r="A2238" t="str">
        <f>IF(ISBLANK('October 2018'!A3581),"",IF(ISTEXT('October 2018'!A3581),0,'October 2018'!A3581))</f>
        <v/>
      </c>
      <c r="B2238">
        <f>IF(ISBLANK('October 2018'!G3581),"",IF(ISTEXT('October 2018'!G3581),0,'October 2018'!G3581))</f>
        <v>450</v>
      </c>
    </row>
    <row r="2239" spans="1:2" x14ac:dyDescent="0.35">
      <c r="A2239" t="str">
        <f>IF(ISBLANK('October 2018'!A3582),"",IF(ISTEXT('October 2018'!A3582),0,'October 2018'!A3582))</f>
        <v/>
      </c>
      <c r="B2239">
        <f>IF(ISBLANK('October 2018'!G3582),"",IF(ISTEXT('October 2018'!G3582),0,'October 2018'!G3582))</f>
        <v>450</v>
      </c>
    </row>
    <row r="2240" spans="1:2" x14ac:dyDescent="0.35">
      <c r="A2240" t="str">
        <f>IF(ISBLANK('October 2018'!A3583),"",IF(ISTEXT('October 2018'!A3583),0,'October 2018'!A3583))</f>
        <v/>
      </c>
      <c r="B2240">
        <f>IF(ISBLANK('October 2018'!G3583),"",IF(ISTEXT('October 2018'!G3583),0,'October 2018'!G3583))</f>
        <v>100</v>
      </c>
    </row>
    <row r="2241" spans="1:2" x14ac:dyDescent="0.35">
      <c r="A2241" t="str">
        <f>IF(ISBLANK('October 2018'!A3584),"",IF(ISTEXT('October 2018'!A3584),0,'October 2018'!A3584))</f>
        <v/>
      </c>
      <c r="B2241">
        <f>IF(ISBLANK('October 2018'!G3584),"",IF(ISTEXT('October 2018'!G3584),0,'October 2018'!G3584))</f>
        <v>100</v>
      </c>
    </row>
    <row r="2242" spans="1:2" x14ac:dyDescent="0.35">
      <c r="A2242" t="str">
        <f>IF(ISBLANK('October 2018'!A3585),"",IF(ISTEXT('October 2018'!A3585),0,'October 2018'!A3585))</f>
        <v/>
      </c>
      <c r="B2242">
        <f>IF(ISBLANK('October 2018'!G3585),"",IF(ISTEXT('October 2018'!G3585),0,'October 2018'!G3585))</f>
        <v>100</v>
      </c>
    </row>
    <row r="2243" spans="1:2" x14ac:dyDescent="0.35">
      <c r="A2243" t="str">
        <f>IF(ISBLANK('October 2018'!A3586),"",IF(ISTEXT('October 2018'!A3586),0,'October 2018'!A3586))</f>
        <v/>
      </c>
      <c r="B2243">
        <f>IF(ISBLANK('October 2018'!G3586),"",IF(ISTEXT('October 2018'!G3586),0,'October 2018'!G3586))</f>
        <v>450</v>
      </c>
    </row>
    <row r="2244" spans="1:2" x14ac:dyDescent="0.35">
      <c r="A2244" t="str">
        <f>IF(ISBLANK('October 2018'!A3587),"",IF(ISTEXT('October 2018'!A3587),0,'October 2018'!A3587))</f>
        <v/>
      </c>
      <c r="B2244">
        <f>IF(ISBLANK('October 2018'!G3587),"",IF(ISTEXT('October 2018'!G3587),0,'October 2018'!G3587))</f>
        <v>550</v>
      </c>
    </row>
    <row r="2245" spans="1:2" x14ac:dyDescent="0.35">
      <c r="A2245">
        <f>IF(ISBLANK('October 2018'!A3588),"",IF(ISTEXT('October 2018'!A3588),0,'October 2018'!A3588))</f>
        <v>464365</v>
      </c>
      <c r="B2245">
        <f>IF(ISBLANK('October 2018'!G3588),"",IF(ISTEXT('October 2018'!G3588),0,'October 2018'!G3588))</f>
        <v>910</v>
      </c>
    </row>
    <row r="2246" spans="1:2" x14ac:dyDescent="0.35">
      <c r="A2246">
        <f>IF(ISBLANK('October 2018'!A3589),"",IF(ISTEXT('October 2018'!A3589),0,'October 2018'!A3589))</f>
        <v>464781</v>
      </c>
      <c r="B2246">
        <f>IF(ISBLANK('October 2018'!G3589),"",IF(ISTEXT('October 2018'!G3589),0,'October 2018'!G3589))</f>
        <v>860</v>
      </c>
    </row>
    <row r="2247" spans="1:2" x14ac:dyDescent="0.35">
      <c r="A2247" t="str">
        <f>IF(ISBLANK('October 2018'!A3590),"",IF(ISTEXT('October 2018'!A3590),0,'October 2018'!A3590))</f>
        <v/>
      </c>
      <c r="B2247">
        <f>IF(ISBLANK('October 2018'!G3590),"",IF(ISTEXT('October 2018'!G3590),0,'October 2018'!G3590))</f>
        <v>1040</v>
      </c>
    </row>
    <row r="2248" spans="1:2" x14ac:dyDescent="0.35">
      <c r="A2248" t="str">
        <f>IF(ISBLANK('October 2018'!A3591),"",IF(ISTEXT('October 2018'!A3591),0,'October 2018'!A3591))</f>
        <v/>
      </c>
      <c r="B2248">
        <f>IF(ISBLANK('October 2018'!G3591),"",IF(ISTEXT('October 2018'!G3591),0,'October 2018'!G3591))</f>
        <v>1070</v>
      </c>
    </row>
    <row r="2249" spans="1:2" x14ac:dyDescent="0.35">
      <c r="A2249">
        <f>IF(ISBLANK('October 2018'!A3592),"",IF(ISTEXT('October 2018'!A3592),0,'October 2018'!A3592))</f>
        <v>465001</v>
      </c>
      <c r="B2249">
        <f>IF(ISBLANK('October 2018'!G3592),"",IF(ISTEXT('October 2018'!G3592),0,'October 2018'!G3592))</f>
        <v>1350</v>
      </c>
    </row>
    <row r="2250" spans="1:2" x14ac:dyDescent="0.35">
      <c r="A2250" t="str">
        <f>IF(ISBLANK('October 2018'!A3593),"",IF(ISTEXT('October 2018'!A3593),0,'October 2018'!A3593))</f>
        <v/>
      </c>
      <c r="B2250" t="str">
        <f>IF(ISBLANK('October 2018'!G3593),"",IF(ISTEXT('October 2018'!G3593),0,'October 2018'!G3593))</f>
        <v/>
      </c>
    </row>
    <row r="2251" spans="1:2" x14ac:dyDescent="0.35">
      <c r="A2251" t="str">
        <f>IF(ISBLANK('October 2018'!A3594),"",IF(ISTEXT('October 2018'!A3594),0,'October 2018'!A3594))</f>
        <v/>
      </c>
      <c r="B2251">
        <f>IF(ISBLANK('October 2018'!G3594),"",IF(ISTEXT('October 2018'!G3594),0,'October 2018'!G3594))</f>
        <v>450</v>
      </c>
    </row>
    <row r="2252" spans="1:2" x14ac:dyDescent="0.35">
      <c r="A2252">
        <f>IF(ISBLANK('October 2018'!A3595),"",IF(ISTEXT('October 2018'!A3595),0,'October 2018'!A3595))</f>
        <v>465636</v>
      </c>
      <c r="B2252">
        <f>IF(ISBLANK('October 2018'!G3595),"",IF(ISTEXT('October 2018'!G3595),0,'October 2018'!G3595))</f>
        <v>450</v>
      </c>
    </row>
    <row r="2253" spans="1:2" x14ac:dyDescent="0.35">
      <c r="A2253">
        <f>IF(ISBLANK('October 2018'!A3599),"",IF(ISTEXT('October 2018'!A3599),0,'October 2018'!A3599))</f>
        <v>464536</v>
      </c>
      <c r="B2253">
        <f>IF(ISBLANK('October 2018'!G3599),"",IF(ISTEXT('October 2018'!G3599),0,'October 2018'!G3599))</f>
        <v>42.56</v>
      </c>
    </row>
    <row r="2254" spans="1:2" x14ac:dyDescent="0.35">
      <c r="A2254" t="str">
        <f>IF(ISBLANK('October 2018'!A3600),"",IF(ISTEXT('October 2018'!A3600),0,'October 2018'!A3600))</f>
        <v/>
      </c>
      <c r="B2254">
        <f>IF(ISBLANK('October 2018'!G3600),"",IF(ISTEXT('October 2018'!G3600),0,'October 2018'!G3600))</f>
        <v>6.98</v>
      </c>
    </row>
    <row r="2255" spans="1:2" x14ac:dyDescent="0.35">
      <c r="A2255" t="str">
        <f>IF(ISBLANK('October 2018'!A3601),"",IF(ISTEXT('October 2018'!A3601),0,'October 2018'!A3601))</f>
        <v/>
      </c>
      <c r="B2255">
        <f>IF(ISBLANK('October 2018'!G3601),"",IF(ISTEXT('October 2018'!G3601),0,'October 2018'!G3601))</f>
        <v>660.43</v>
      </c>
    </row>
    <row r="2256" spans="1:2" x14ac:dyDescent="0.35">
      <c r="A2256">
        <f>IF(ISBLANK('October 2018'!A3602),"",IF(ISTEXT('October 2018'!A3602),0,'October 2018'!A3602))</f>
        <v>465766</v>
      </c>
      <c r="B2256">
        <f>IF(ISBLANK('October 2018'!G3602),"",IF(ISTEXT('October 2018'!G3602),0,'October 2018'!G3602))</f>
        <v>43.62</v>
      </c>
    </row>
    <row r="2257" spans="1:2" x14ac:dyDescent="0.35">
      <c r="A2257">
        <f>IF(ISBLANK('October 2018'!A3606),"",IF(ISTEXT('October 2018'!A3606),0,'October 2018'!A3606))</f>
        <v>464537</v>
      </c>
      <c r="B2257">
        <f>IF(ISBLANK('October 2018'!G3606),"",IF(ISTEXT('October 2018'!G3606),0,'October 2018'!G3606))</f>
        <v>35.880000000000003</v>
      </c>
    </row>
    <row r="2258" spans="1:2" x14ac:dyDescent="0.35">
      <c r="A2258">
        <f>IF(ISBLANK('October 2018'!A3610),"",IF(ISTEXT('October 2018'!A3610),0,'October 2018'!A3610))</f>
        <v>464366</v>
      </c>
      <c r="B2258">
        <f>IF(ISBLANK('October 2018'!G3610),"",IF(ISTEXT('October 2018'!G3610),0,'October 2018'!G3610))</f>
        <v>450</v>
      </c>
    </row>
    <row r="2259" spans="1:2" x14ac:dyDescent="0.35">
      <c r="A2259" t="str">
        <f>IF(ISBLANK('October 2018'!A3611),"",IF(ISTEXT('October 2018'!A3611),0,'October 2018'!A3611))</f>
        <v/>
      </c>
      <c r="B2259">
        <f>IF(ISBLANK('October 2018'!G3611),"",IF(ISTEXT('October 2018'!G3611),0,'October 2018'!G3611))</f>
        <v>450</v>
      </c>
    </row>
    <row r="2260" spans="1:2" x14ac:dyDescent="0.35">
      <c r="A2260">
        <f>IF(ISBLANK('October 2018'!A3612),"",IF(ISTEXT('October 2018'!A3612),0,'October 2018'!A3612))</f>
        <v>464367</v>
      </c>
      <c r="B2260">
        <f>IF(ISBLANK('October 2018'!G3612),"",IF(ISTEXT('October 2018'!G3612),0,'October 2018'!G3612))</f>
        <v>537.5</v>
      </c>
    </row>
    <row r="2261" spans="1:2" x14ac:dyDescent="0.35">
      <c r="A2261" t="str">
        <f>IF(ISBLANK('October 2018'!A3613),"",IF(ISTEXT('October 2018'!A3613),0,'October 2018'!A3613))</f>
        <v/>
      </c>
      <c r="B2261">
        <f>IF(ISBLANK('October 2018'!G3613),"",IF(ISTEXT('October 2018'!G3613),0,'October 2018'!G3613))</f>
        <v>537.5</v>
      </c>
    </row>
    <row r="2262" spans="1:2" x14ac:dyDescent="0.35">
      <c r="A2262">
        <f>IF(ISBLANK('October 2018'!A3614),"",IF(ISTEXT('October 2018'!A3614),0,'October 2018'!A3614))</f>
        <v>464782</v>
      </c>
      <c r="B2262">
        <f>IF(ISBLANK('October 2018'!G3614),"",IF(ISTEXT('October 2018'!G3614),0,'October 2018'!G3614))</f>
        <v>750</v>
      </c>
    </row>
    <row r="2263" spans="1:2" x14ac:dyDescent="0.35">
      <c r="A2263" t="str">
        <f>IF(ISBLANK('October 2018'!A3615),"",IF(ISTEXT('October 2018'!A3615),0,'October 2018'!A3615))</f>
        <v/>
      </c>
      <c r="B2263">
        <f>IF(ISBLANK('October 2018'!G3615),"",IF(ISTEXT('October 2018'!G3615),0,'October 2018'!G3615))</f>
        <v>750</v>
      </c>
    </row>
    <row r="2264" spans="1:2" x14ac:dyDescent="0.35">
      <c r="A2264">
        <f>IF(ISBLANK('October 2018'!A3619),"",IF(ISTEXT('October 2018'!A3619),0,'October 2018'!A3619))</f>
        <v>465767</v>
      </c>
      <c r="B2264">
        <f>IF(ISBLANK('October 2018'!G3619),"",IF(ISTEXT('October 2018'!G3619),0,'October 2018'!G3619))</f>
        <v>1397.1</v>
      </c>
    </row>
    <row r="2265" spans="1:2" x14ac:dyDescent="0.35">
      <c r="A2265" t="str">
        <f>IF(ISBLANK('October 2018'!A3620),"",IF(ISTEXT('October 2018'!A3620),0,'October 2018'!A3620))</f>
        <v/>
      </c>
      <c r="B2265" t="str">
        <f>IF(ISBLANK('October 2018'!G3620),"",IF(ISTEXT('October 2018'!G3620),0,'October 2018'!G3620))</f>
        <v/>
      </c>
    </row>
    <row r="2266" spans="1:2" x14ac:dyDescent="0.35">
      <c r="A2266" t="str">
        <f>IF(ISBLANK('October 2018'!A3621),"",IF(ISTEXT('October 2018'!A3621),0,'October 2018'!A3621))</f>
        <v/>
      </c>
      <c r="B2266" t="str">
        <f>IF(ISBLANK('October 2018'!G3621),"",IF(ISTEXT('October 2018'!G3621),0,'October 2018'!G3621))</f>
        <v/>
      </c>
    </row>
    <row r="2267" spans="1:2" x14ac:dyDescent="0.35">
      <c r="A2267" t="str">
        <f>IF(ISBLANK('October 2018'!A3622),"",IF(ISTEXT('October 2018'!A3622),0,'October 2018'!A3622))</f>
        <v/>
      </c>
      <c r="B2267" t="str">
        <f>IF(ISBLANK('October 2018'!G3622),"",IF(ISTEXT('October 2018'!G3622),0,'October 2018'!G3622))</f>
        <v/>
      </c>
    </row>
    <row r="2268" spans="1:2" x14ac:dyDescent="0.35">
      <c r="A2268">
        <f>IF(ISBLANK('October 2018'!A3626),"",IF(ISTEXT('October 2018'!A3626),0,'October 2018'!A3626))</f>
        <v>464783</v>
      </c>
      <c r="B2268">
        <f>IF(ISBLANK('October 2018'!G3626),"",IF(ISTEXT('October 2018'!G3626),0,'October 2018'!G3626))</f>
        <v>1950</v>
      </c>
    </row>
    <row r="2269" spans="1:2" x14ac:dyDescent="0.35">
      <c r="A2269" t="str">
        <f>IF(ISBLANK('October 2018'!A3627),"",IF(ISTEXT('October 2018'!A3627),0,'October 2018'!A3627))</f>
        <v/>
      </c>
      <c r="B2269">
        <f>IF(ISBLANK('October 2018'!G3627),"",IF(ISTEXT('October 2018'!G3627),0,'October 2018'!G3627))</f>
        <v>2100</v>
      </c>
    </row>
    <row r="2270" spans="1:2" x14ac:dyDescent="0.35">
      <c r="A2270">
        <f>IF(ISBLANK('October 2018'!A3631),"",IF(ISTEXT('October 2018'!A3631),0,'October 2018'!A3631))</f>
        <v>464368</v>
      </c>
      <c r="B2270">
        <f>IF(ISBLANK('October 2018'!G3631),"",IF(ISTEXT('October 2018'!G3631),0,'October 2018'!G3631))</f>
        <v>450</v>
      </c>
    </row>
    <row r="2271" spans="1:2" x14ac:dyDescent="0.35">
      <c r="A2271" t="str">
        <f>IF(ISBLANK('October 2018'!A3632),"",IF(ISTEXT('October 2018'!A3632),0,'October 2018'!A3632))</f>
        <v/>
      </c>
      <c r="B2271">
        <f>IF(ISBLANK('October 2018'!G3632),"",IF(ISTEXT('October 2018'!G3632),0,'October 2018'!G3632))</f>
        <v>100</v>
      </c>
    </row>
    <row r="2272" spans="1:2" x14ac:dyDescent="0.35">
      <c r="A2272" t="str">
        <f>IF(ISBLANK('October 2018'!A3633),"",IF(ISTEXT('October 2018'!A3633),0,'October 2018'!A3633))</f>
        <v/>
      </c>
      <c r="B2272">
        <f>IF(ISBLANK('October 2018'!G3633),"",IF(ISTEXT('October 2018'!G3633),0,'October 2018'!G3633))</f>
        <v>1600</v>
      </c>
    </row>
    <row r="2273" spans="1:2" x14ac:dyDescent="0.35">
      <c r="A2273">
        <f>IF(ISBLANK('October 2018'!A3634),"",IF(ISTEXT('October 2018'!A3634),0,'October 2018'!A3634))</f>
        <v>464784</v>
      </c>
      <c r="B2273">
        <f>IF(ISBLANK('October 2018'!G3634),"",IF(ISTEXT('October 2018'!G3634),0,'October 2018'!G3634))</f>
        <v>550</v>
      </c>
    </row>
    <row r="2274" spans="1:2" x14ac:dyDescent="0.35">
      <c r="A2274">
        <f>IF(ISBLANK('October 2018'!A3635),"",IF(ISTEXT('October 2018'!A3635),0,'October 2018'!A3635))</f>
        <v>464785</v>
      </c>
      <c r="B2274">
        <f>IF(ISBLANK('October 2018'!G3635),"",IF(ISTEXT('October 2018'!G3635),0,'October 2018'!G3635))</f>
        <v>770</v>
      </c>
    </row>
    <row r="2275" spans="1:2" x14ac:dyDescent="0.35">
      <c r="A2275" t="str">
        <f>IF(ISBLANK('October 2018'!A3636),"",IF(ISTEXT('October 2018'!A3636),0,'October 2018'!A3636))</f>
        <v/>
      </c>
      <c r="B2275">
        <f>IF(ISBLANK('October 2018'!G3636),"",IF(ISTEXT('October 2018'!G3636),0,'October 2018'!G3636))</f>
        <v>540</v>
      </c>
    </row>
    <row r="2276" spans="1:2" x14ac:dyDescent="0.35">
      <c r="A2276" t="str">
        <f>IF(ISBLANK('October 2018'!A3637),"",IF(ISTEXT('October 2018'!A3637),0,'October 2018'!A3637))</f>
        <v/>
      </c>
      <c r="B2276">
        <f>IF(ISBLANK('October 2018'!G3637),"",IF(ISTEXT('October 2018'!G3637),0,'October 2018'!G3637))</f>
        <v>540</v>
      </c>
    </row>
    <row r="2277" spans="1:2" x14ac:dyDescent="0.35">
      <c r="A2277" t="str">
        <f>IF(ISBLANK('October 2018'!A3638),"",IF(ISTEXT('October 2018'!A3638),0,'October 2018'!A3638))</f>
        <v/>
      </c>
      <c r="B2277">
        <f>IF(ISBLANK('October 2018'!G3638),"",IF(ISTEXT('October 2018'!G3638),0,'October 2018'!G3638))</f>
        <v>540</v>
      </c>
    </row>
    <row r="2278" spans="1:2" x14ac:dyDescent="0.35">
      <c r="A2278">
        <f>IF(ISBLANK('October 2018'!A3639),"",IF(ISTEXT('October 2018'!A3639),0,'October 2018'!A3639))</f>
        <v>465215</v>
      </c>
      <c r="B2278">
        <f>IF(ISBLANK('October 2018'!G3639),"",IF(ISTEXT('October 2018'!G3639),0,'October 2018'!G3639))</f>
        <v>450</v>
      </c>
    </row>
    <row r="2279" spans="1:2" x14ac:dyDescent="0.35">
      <c r="A2279">
        <f>IF(ISBLANK('October 2018'!A3640),"",IF(ISTEXT('October 2018'!A3640),0,'October 2018'!A3640))</f>
        <v>465216</v>
      </c>
      <c r="B2279">
        <f>IF(ISBLANK('October 2018'!G3640),"",IF(ISTEXT('October 2018'!G3640),0,'October 2018'!G3640))</f>
        <v>1690</v>
      </c>
    </row>
    <row r="2280" spans="1:2" x14ac:dyDescent="0.35">
      <c r="A2280">
        <f>IF(ISBLANK('October 2018'!A3641),"",IF(ISTEXT('October 2018'!A3641),0,'October 2018'!A3641))</f>
        <v>465397</v>
      </c>
      <c r="B2280">
        <f>IF(ISBLANK('October 2018'!G3641),"",IF(ISTEXT('October 2018'!G3641),0,'October 2018'!G3641))</f>
        <v>450</v>
      </c>
    </row>
    <row r="2281" spans="1:2" x14ac:dyDescent="0.35">
      <c r="A2281">
        <f>IF(ISBLANK('October 2018'!A3642),"",IF(ISTEXT('October 2018'!A3642),0,'October 2018'!A3642))</f>
        <v>465398</v>
      </c>
      <c r="B2281">
        <f>IF(ISBLANK('October 2018'!G3642),"",IF(ISTEXT('October 2018'!G3642),0,'October 2018'!G3642))</f>
        <v>515</v>
      </c>
    </row>
    <row r="2282" spans="1:2" x14ac:dyDescent="0.35">
      <c r="A2282" t="str">
        <f>IF(ISBLANK('October 2018'!A3643),"",IF(ISTEXT('October 2018'!A3643),0,'October 2018'!A3643))</f>
        <v/>
      </c>
      <c r="B2282">
        <f>IF(ISBLANK('October 2018'!G3643),"",IF(ISTEXT('October 2018'!G3643),0,'October 2018'!G3643))</f>
        <v>515</v>
      </c>
    </row>
    <row r="2283" spans="1:2" x14ac:dyDescent="0.35">
      <c r="A2283">
        <f>IF(ISBLANK('October 2018'!A3647),"",IF(ISTEXT('October 2018'!A3647),0,'October 2018'!A3647))</f>
        <v>464538</v>
      </c>
      <c r="B2283">
        <f>IF(ISBLANK('October 2018'!G3647),"",IF(ISTEXT('October 2018'!G3647),0,'October 2018'!G3647))</f>
        <v>177.86</v>
      </c>
    </row>
    <row r="2284" spans="1:2" x14ac:dyDescent="0.35">
      <c r="A2284">
        <f>IF(ISBLANK('October 2018'!A3651),"",IF(ISTEXT('October 2018'!A3651),0,'October 2018'!A3651))</f>
        <v>464921</v>
      </c>
      <c r="B2284">
        <f>IF(ISBLANK('October 2018'!G3651),"",IF(ISTEXT('October 2018'!G3651),0,'October 2018'!G3651))</f>
        <v>78</v>
      </c>
    </row>
    <row r="2285" spans="1:2" x14ac:dyDescent="0.35">
      <c r="A2285" t="str">
        <f>IF(ISBLANK('October 2018'!A3652),"",IF(ISTEXT('October 2018'!A3652),0,'October 2018'!A3652))</f>
        <v/>
      </c>
      <c r="B2285" t="str">
        <f>IF(ISBLANK('October 2018'!G3652),"",IF(ISTEXT('October 2018'!G3652),0,'October 2018'!G3652))</f>
        <v/>
      </c>
    </row>
    <row r="2286" spans="1:2" x14ac:dyDescent="0.35">
      <c r="A2286">
        <f>IF(ISBLANK('October 2018'!A3653),"",IF(ISTEXT('October 2018'!A3653),0,'October 2018'!A3653))</f>
        <v>465509</v>
      </c>
      <c r="B2286">
        <f>IF(ISBLANK('October 2018'!G3653),"",IF(ISTEXT('October 2018'!G3653),0,'October 2018'!G3653))</f>
        <v>500</v>
      </c>
    </row>
    <row r="2287" spans="1:2" x14ac:dyDescent="0.35">
      <c r="A2287" t="str">
        <f>IF(ISBLANK('October 2018'!A3654),"",IF(ISTEXT('October 2018'!A3654),0,'October 2018'!A3654))</f>
        <v/>
      </c>
      <c r="B2287" t="str">
        <f>IF(ISBLANK('October 2018'!G3654),"",IF(ISTEXT('October 2018'!G3654),0,'October 2018'!G3654))</f>
        <v/>
      </c>
    </row>
    <row r="2288" spans="1:2" x14ac:dyDescent="0.35">
      <c r="A2288" t="str">
        <f>IF(ISBLANK('October 2018'!A3655),"",IF(ISTEXT('October 2018'!A3655),0,'October 2018'!A3655))</f>
        <v/>
      </c>
      <c r="B2288" t="str">
        <f>IF(ISBLANK('October 2018'!G3655),"",IF(ISTEXT('October 2018'!G3655),0,'October 2018'!G3655))</f>
        <v/>
      </c>
    </row>
    <row r="2289" spans="1:2" x14ac:dyDescent="0.35">
      <c r="A2289" t="str">
        <f>IF(ISBLANK('October 2018'!A3656),"",IF(ISTEXT('October 2018'!A3656),0,'October 2018'!A3656))</f>
        <v/>
      </c>
      <c r="B2289" t="str">
        <f>IF(ISBLANK('October 2018'!G3656),"",IF(ISTEXT('October 2018'!G3656),0,'October 2018'!G3656))</f>
        <v/>
      </c>
    </row>
    <row r="2290" spans="1:2" x14ac:dyDescent="0.35">
      <c r="A2290" t="str">
        <f>IF(ISBLANK('October 2018'!A3657),"",IF(ISTEXT('October 2018'!A3657),0,'October 2018'!A3657))</f>
        <v/>
      </c>
      <c r="B2290" t="str">
        <f>IF(ISBLANK('October 2018'!G3657),"",IF(ISTEXT('October 2018'!G3657),0,'October 2018'!G3657))</f>
        <v/>
      </c>
    </row>
    <row r="2291" spans="1:2" x14ac:dyDescent="0.35">
      <c r="A2291" t="str">
        <f>IF(ISBLANK('October 2018'!A3658),"",IF(ISTEXT('October 2018'!A3658),0,'October 2018'!A3658))</f>
        <v/>
      </c>
      <c r="B2291" t="str">
        <f>IF(ISBLANK('October 2018'!G3658),"",IF(ISTEXT('October 2018'!G3658),0,'October 2018'!G3658))</f>
        <v/>
      </c>
    </row>
    <row r="2292" spans="1:2" x14ac:dyDescent="0.35">
      <c r="A2292" t="str">
        <f>IF(ISBLANK('October 2018'!A3659),"",IF(ISTEXT('October 2018'!A3659),0,'October 2018'!A3659))</f>
        <v/>
      </c>
      <c r="B2292" t="str">
        <f>IF(ISBLANK('October 2018'!G3659),"",IF(ISTEXT('October 2018'!G3659),0,'October 2018'!G3659))</f>
        <v/>
      </c>
    </row>
    <row r="2293" spans="1:2" x14ac:dyDescent="0.35">
      <c r="A2293" t="str">
        <f>IF(ISBLANK('October 2018'!A3660),"",IF(ISTEXT('October 2018'!A3660),0,'October 2018'!A3660))</f>
        <v/>
      </c>
      <c r="B2293" t="str">
        <f>IF(ISBLANK('October 2018'!G3660),"",IF(ISTEXT('October 2018'!G3660),0,'October 2018'!G3660))</f>
        <v/>
      </c>
    </row>
    <row r="2294" spans="1:2" x14ac:dyDescent="0.35">
      <c r="A2294">
        <f>IF(ISBLANK('October 2018'!A3661),"",IF(ISTEXT('October 2018'!A3661),0,'October 2018'!A3661))</f>
        <v>465510</v>
      </c>
      <c r="B2294">
        <f>IF(ISBLANK('October 2018'!G3661),"",IF(ISTEXT('October 2018'!G3661),0,'October 2018'!G3661))</f>
        <v>276</v>
      </c>
    </row>
    <row r="2295" spans="1:2" x14ac:dyDescent="0.35">
      <c r="A2295" t="str">
        <f>IF(ISBLANK('October 2018'!A3662),"",IF(ISTEXT('October 2018'!A3662),0,'October 2018'!A3662))</f>
        <v/>
      </c>
      <c r="B2295" t="str">
        <f>IF(ISBLANK('October 2018'!G3662),"",IF(ISTEXT('October 2018'!G3662),0,'October 2018'!G3662))</f>
        <v/>
      </c>
    </row>
    <row r="2296" spans="1:2" x14ac:dyDescent="0.35">
      <c r="A2296" t="str">
        <f>IF(ISBLANK('October 2018'!A3663),"",IF(ISTEXT('October 2018'!A3663),0,'October 2018'!A3663))</f>
        <v/>
      </c>
      <c r="B2296" t="str">
        <f>IF(ISBLANK('October 2018'!G3663),"",IF(ISTEXT('October 2018'!G3663),0,'October 2018'!G3663))</f>
        <v/>
      </c>
    </row>
    <row r="2297" spans="1:2" x14ac:dyDescent="0.35">
      <c r="A2297" t="str">
        <f>IF(ISBLANK('October 2018'!A3664),"",IF(ISTEXT('October 2018'!A3664),0,'October 2018'!A3664))</f>
        <v/>
      </c>
      <c r="B2297" t="str">
        <f>IF(ISBLANK('October 2018'!G3664),"",IF(ISTEXT('October 2018'!G3664),0,'October 2018'!G3664))</f>
        <v/>
      </c>
    </row>
    <row r="2298" spans="1:2" x14ac:dyDescent="0.35">
      <c r="A2298">
        <f>IF(ISBLANK('October 2018'!A3668),"",IF(ISTEXT('October 2018'!A3668),0,'October 2018'!A3668))</f>
        <v>464229</v>
      </c>
      <c r="B2298">
        <f>IF(ISBLANK('October 2018'!G3668),"",IF(ISTEXT('October 2018'!G3668),0,'October 2018'!G3668))</f>
        <v>62</v>
      </c>
    </row>
    <row r="2299" spans="1:2" x14ac:dyDescent="0.35">
      <c r="A2299">
        <f>IF(ISBLANK('October 2018'!A3672),"",IF(ISTEXT('October 2018'!A3672),0,'October 2018'!A3672))</f>
        <v>464786</v>
      </c>
      <c r="B2299">
        <f>IF(ISBLANK('October 2018'!G3672),"",IF(ISTEXT('October 2018'!G3672),0,'October 2018'!G3672))</f>
        <v>875</v>
      </c>
    </row>
    <row r="2300" spans="1:2" x14ac:dyDescent="0.35">
      <c r="A2300" t="str">
        <f>IF(ISBLANK('October 2018'!A3673),"",IF(ISTEXT('October 2018'!A3673),0,'October 2018'!A3673))</f>
        <v/>
      </c>
      <c r="B2300">
        <f>IF(ISBLANK('October 2018'!G3673),"",IF(ISTEXT('October 2018'!G3673),0,'October 2018'!G3673))</f>
        <v>403.75</v>
      </c>
    </row>
    <row r="2301" spans="1:2" x14ac:dyDescent="0.35">
      <c r="A2301" t="str">
        <f>IF(ISBLANK('October 2018'!A3674),"",IF(ISTEXT('October 2018'!A3674),0,'October 2018'!A3674))</f>
        <v/>
      </c>
      <c r="B2301">
        <f>IF(ISBLANK('October 2018'!G3674),"",IF(ISTEXT('October 2018'!G3674),0,'October 2018'!G3674))</f>
        <v>403.75</v>
      </c>
    </row>
    <row r="2302" spans="1:2" x14ac:dyDescent="0.35">
      <c r="A2302" t="str">
        <f>IF(ISBLANK('October 2018'!A3675),"",IF(ISTEXT('October 2018'!A3675),0,'October 2018'!A3675))</f>
        <v/>
      </c>
      <c r="B2302">
        <f>IF(ISBLANK('October 2018'!G3675),"",IF(ISTEXT('October 2018'!G3675),0,'October 2018'!G3675))</f>
        <v>403.75</v>
      </c>
    </row>
    <row r="2303" spans="1:2" x14ac:dyDescent="0.35">
      <c r="A2303" t="str">
        <f>IF(ISBLANK('October 2018'!A3676),"",IF(ISTEXT('October 2018'!A3676),0,'October 2018'!A3676))</f>
        <v/>
      </c>
      <c r="B2303">
        <f>IF(ISBLANK('October 2018'!G3676),"",IF(ISTEXT('October 2018'!G3676),0,'October 2018'!G3676))</f>
        <v>403.75</v>
      </c>
    </row>
    <row r="2304" spans="1:2" x14ac:dyDescent="0.35">
      <c r="A2304">
        <f>IF(ISBLANK('October 2018'!A3680),"",IF(ISTEXT('October 2018'!A3680),0,'October 2018'!A3680))</f>
        <v>464539</v>
      </c>
      <c r="B2304">
        <f>IF(ISBLANK('October 2018'!G3680),"",IF(ISTEXT('October 2018'!G3680),0,'October 2018'!G3680))</f>
        <v>1795.76</v>
      </c>
    </row>
    <row r="2305" spans="1:2" x14ac:dyDescent="0.35">
      <c r="A2305">
        <f>IF(ISBLANK('October 2018'!A3684),"",IF(ISTEXT('October 2018'!A3684),0,'October 2018'!A3684))</f>
        <v>465511</v>
      </c>
      <c r="B2305">
        <f>IF(ISBLANK('October 2018'!G3684),"",IF(ISTEXT('October 2018'!G3684),0,'October 2018'!G3684))</f>
        <v>300</v>
      </c>
    </row>
    <row r="2306" spans="1:2" x14ac:dyDescent="0.35">
      <c r="A2306" t="str">
        <f>IF(ISBLANK('October 2018'!A3685),"",IF(ISTEXT('October 2018'!A3685),0,'October 2018'!A3685))</f>
        <v/>
      </c>
      <c r="B2306" t="str">
        <f>IF(ISBLANK('October 2018'!G3685),"",IF(ISTEXT('October 2018'!G3685),0,'October 2018'!G3685))</f>
        <v/>
      </c>
    </row>
    <row r="2307" spans="1:2" x14ac:dyDescent="0.35">
      <c r="A2307">
        <f>IF(ISBLANK('October 2018'!A3689),"",IF(ISTEXT('October 2018'!A3689),0,'October 2018'!A3689))</f>
        <v>464540</v>
      </c>
      <c r="B2307">
        <f>IF(ISBLANK('October 2018'!G3689),"",IF(ISTEXT('October 2018'!G3689),0,'October 2018'!G3689))</f>
        <v>9.6300000000000008</v>
      </c>
    </row>
    <row r="2308" spans="1:2" x14ac:dyDescent="0.35">
      <c r="A2308">
        <f>IF(ISBLANK('October 2018'!A3693),"",IF(ISTEXT('October 2018'!A3693),0,'October 2018'!A3693))</f>
        <v>465637</v>
      </c>
      <c r="B2308">
        <f>IF(ISBLANK('October 2018'!G3693),"",IF(ISTEXT('October 2018'!G3693),0,'October 2018'!G3693))</f>
        <v>230</v>
      </c>
    </row>
    <row r="2309" spans="1:2" x14ac:dyDescent="0.35">
      <c r="A2309" t="str">
        <f>IF(ISBLANK('October 2018'!A3694),"",IF(ISTEXT('October 2018'!A3694),0,'October 2018'!A3694))</f>
        <v/>
      </c>
      <c r="B2309">
        <f>IF(ISBLANK('October 2018'!G3694),"",IF(ISTEXT('October 2018'!G3694),0,'October 2018'!G3694))</f>
        <v>215</v>
      </c>
    </row>
    <row r="2310" spans="1:2" x14ac:dyDescent="0.35">
      <c r="A2310">
        <f>IF(ISBLANK('October 2018'!A3698),"",IF(ISTEXT('October 2018'!A3698),0,'October 2018'!A3698))</f>
        <v>465047</v>
      </c>
      <c r="B2310">
        <f>IF(ISBLANK('October 2018'!G3698),"",IF(ISTEXT('October 2018'!G3698),0,'October 2018'!G3698))</f>
        <v>20411.02</v>
      </c>
    </row>
    <row r="2311" spans="1:2" x14ac:dyDescent="0.35">
      <c r="A2311" t="str">
        <f>IF(ISBLANK('October 2018'!A3699),"",IF(ISTEXT('October 2018'!A3699),0,'October 2018'!A3699))</f>
        <v/>
      </c>
      <c r="B2311" t="str">
        <f>IF(ISBLANK('October 2018'!G3699),"",IF(ISTEXT('October 2018'!G3699),0,'October 2018'!G3699))</f>
        <v/>
      </c>
    </row>
    <row r="2312" spans="1:2" x14ac:dyDescent="0.35">
      <c r="A2312" t="str">
        <f>IF(ISBLANK('October 2018'!A3700),"",IF(ISTEXT('October 2018'!A3700),0,'October 2018'!A3700))</f>
        <v/>
      </c>
      <c r="B2312" t="str">
        <f>IF(ISBLANK('October 2018'!G3700),"",IF(ISTEXT('October 2018'!G3700),0,'October 2018'!G3700))</f>
        <v/>
      </c>
    </row>
    <row r="2313" spans="1:2" x14ac:dyDescent="0.35">
      <c r="A2313" t="str">
        <f>IF(ISBLANK('October 2018'!A3701),"",IF(ISTEXT('October 2018'!A3701),0,'October 2018'!A3701))</f>
        <v/>
      </c>
      <c r="B2313" t="str">
        <f>IF(ISBLANK('October 2018'!G3701),"",IF(ISTEXT('October 2018'!G3701),0,'October 2018'!G3701))</f>
        <v/>
      </c>
    </row>
    <row r="2314" spans="1:2" x14ac:dyDescent="0.35">
      <c r="A2314">
        <f>IF(ISBLANK('October 2018'!A3702),"",IF(ISTEXT('October 2018'!A3702),0,'October 2018'!A3702))</f>
        <v>465768</v>
      </c>
      <c r="B2314">
        <f>IF(ISBLANK('October 2018'!G3702),"",IF(ISTEXT('October 2018'!G3702),0,'October 2018'!G3702))</f>
        <v>28951</v>
      </c>
    </row>
    <row r="2315" spans="1:2" x14ac:dyDescent="0.35">
      <c r="A2315" t="str">
        <f>IF(ISBLANK('October 2018'!A3703),"",IF(ISTEXT('October 2018'!A3703),0,'October 2018'!A3703))</f>
        <v/>
      </c>
      <c r="B2315" t="str">
        <f>IF(ISBLANK('October 2018'!G3703),"",IF(ISTEXT('October 2018'!G3703),0,'October 2018'!G3703))</f>
        <v/>
      </c>
    </row>
    <row r="2316" spans="1:2" x14ac:dyDescent="0.35">
      <c r="A2316" t="str">
        <f>IF(ISBLANK('October 2018'!A3704),"",IF(ISTEXT('October 2018'!A3704),0,'October 2018'!A3704))</f>
        <v/>
      </c>
      <c r="B2316" t="str">
        <f>IF(ISBLANK('October 2018'!G3704),"",IF(ISTEXT('October 2018'!G3704),0,'October 2018'!G3704))</f>
        <v/>
      </c>
    </row>
    <row r="2317" spans="1:2" x14ac:dyDescent="0.35">
      <c r="A2317">
        <f>IF(ISBLANK('October 2018'!A3708),"",IF(ISTEXT('October 2018'!A3708),0,'October 2018'!A3708))</f>
        <v>464922</v>
      </c>
      <c r="B2317">
        <f>IF(ISBLANK('October 2018'!G3708),"",IF(ISTEXT('October 2018'!G3708),0,'October 2018'!G3708))</f>
        <v>58.32</v>
      </c>
    </row>
    <row r="2318" spans="1:2" x14ac:dyDescent="0.35">
      <c r="A2318">
        <f>IF(ISBLANK('October 2018'!A3712),"",IF(ISTEXT('October 2018'!A3712),0,'October 2018'!A3712))</f>
        <v>464923</v>
      </c>
      <c r="B2318">
        <f>IF(ISBLANK('October 2018'!G3712),"",IF(ISTEXT('October 2018'!G3712),0,'October 2018'!G3712))</f>
        <v>32.53</v>
      </c>
    </row>
    <row r="2319" spans="1:2" x14ac:dyDescent="0.35">
      <c r="A2319">
        <f>IF(ISBLANK('October 2018'!A3716),"",IF(ISTEXT('October 2018'!A3716),0,'October 2018'!A3716))</f>
        <v>465512</v>
      </c>
      <c r="B2319">
        <f>IF(ISBLANK('October 2018'!G3716),"",IF(ISTEXT('October 2018'!G3716),0,'October 2018'!G3716))</f>
        <v>1735.5</v>
      </c>
    </row>
    <row r="2320" spans="1:2" x14ac:dyDescent="0.35">
      <c r="A2320">
        <f>IF(ISBLANK('October 2018'!A3720),"",IF(ISTEXT('October 2018'!A3720),0,'October 2018'!A3720))</f>
        <v>465769</v>
      </c>
      <c r="B2320">
        <f>IF(ISBLANK('October 2018'!G3720),"",IF(ISTEXT('October 2018'!G3720),0,'October 2018'!G3720))</f>
        <v>14226</v>
      </c>
    </row>
    <row r="2321" spans="1:2" x14ac:dyDescent="0.35">
      <c r="A2321">
        <f>IF(ISBLANK('October 2018'!A3724),"",IF(ISTEXT('October 2018'!A3724),0,'October 2018'!A3724))</f>
        <v>464541</v>
      </c>
      <c r="B2321">
        <f>IF(ISBLANK('October 2018'!G3724),"",IF(ISTEXT('October 2018'!G3724),0,'October 2018'!G3724))</f>
        <v>72.760000000000005</v>
      </c>
    </row>
    <row r="2322" spans="1:2" x14ac:dyDescent="0.35">
      <c r="A2322" t="str">
        <f>IF(ISBLANK('October 2018'!A3725),"",IF(ISTEXT('October 2018'!A3725),0,'October 2018'!A3725))</f>
        <v/>
      </c>
      <c r="B2322" t="str">
        <f>IF(ISBLANK('October 2018'!G3725),"",IF(ISTEXT('October 2018'!G3725),0,'October 2018'!G3725))</f>
        <v/>
      </c>
    </row>
    <row r="2323" spans="1:2" x14ac:dyDescent="0.35">
      <c r="A2323" t="str">
        <f>IF(ISBLANK('October 2018'!A3726),"",IF(ISTEXT('October 2018'!A3726),0,'October 2018'!A3726))</f>
        <v/>
      </c>
      <c r="B2323" t="str">
        <f>IF(ISBLANK('October 2018'!G3726),"",IF(ISTEXT('October 2018'!G3726),0,'October 2018'!G3726))</f>
        <v/>
      </c>
    </row>
    <row r="2324" spans="1:2" x14ac:dyDescent="0.35">
      <c r="A2324">
        <f>IF(ISBLANK('October 2018'!A3730),"",IF(ISTEXT('October 2018'!A3730),0,'October 2018'!A3730))</f>
        <v>465770</v>
      </c>
      <c r="B2324">
        <f>IF(ISBLANK('October 2018'!G3730),"",IF(ISTEXT('October 2018'!G3730),0,'October 2018'!G3730))</f>
        <v>9455.51</v>
      </c>
    </row>
    <row r="2325" spans="1:2" x14ac:dyDescent="0.35">
      <c r="A2325">
        <f>IF(ISBLANK('October 2018'!A3734),"",IF(ISTEXT('October 2018'!A3734),0,'October 2018'!A3734))</f>
        <v>465771</v>
      </c>
      <c r="B2325">
        <f>IF(ISBLANK('October 2018'!G3734),"",IF(ISTEXT('October 2018'!G3734),0,'October 2018'!G3734))</f>
        <v>126.45</v>
      </c>
    </row>
    <row r="2326" spans="1:2" x14ac:dyDescent="0.35">
      <c r="A2326">
        <f>IF(ISBLANK('October 2018'!A3738),"",IF(ISTEXT('October 2018'!A3738),0,'October 2018'!A3738))</f>
        <v>465772</v>
      </c>
      <c r="B2326">
        <f>IF(ISBLANK('October 2018'!G3738),"",IF(ISTEXT('October 2018'!G3738),0,'October 2018'!G3738))</f>
        <v>736</v>
      </c>
    </row>
    <row r="2327" spans="1:2" x14ac:dyDescent="0.35">
      <c r="A2327">
        <f>IF(ISBLANK('October 2018'!A3742),"",IF(ISTEXT('October 2018'!A3742),0,'October 2018'!A3742))</f>
        <v>464542</v>
      </c>
      <c r="B2327">
        <f>IF(ISBLANK('October 2018'!G3742),"",IF(ISTEXT('October 2018'!G3742),0,'October 2018'!G3742))</f>
        <v>350</v>
      </c>
    </row>
    <row r="2328" spans="1:2" x14ac:dyDescent="0.35">
      <c r="A2328">
        <f>IF(ISBLANK('October 2018'!A3746),"",IF(ISTEXT('October 2018'!A3746),0,'October 2018'!A3746))</f>
        <v>464278</v>
      </c>
      <c r="B2328">
        <f>IF(ISBLANK('October 2018'!G3746),"",IF(ISTEXT('October 2018'!G3746),0,'October 2018'!G3746))</f>
        <v>297</v>
      </c>
    </row>
    <row r="2329" spans="1:2" x14ac:dyDescent="0.35">
      <c r="A2329">
        <f>IF(ISBLANK('October 2018'!A3747),"",IF(ISTEXT('October 2018'!A3747),0,'October 2018'!A3747))</f>
        <v>464543</v>
      </c>
      <c r="B2329">
        <f>IF(ISBLANK('October 2018'!G3747),"",IF(ISTEXT('October 2018'!G3747),0,'October 2018'!G3747))</f>
        <v>48.15</v>
      </c>
    </row>
    <row r="2330" spans="1:2" x14ac:dyDescent="0.35">
      <c r="A2330">
        <f>IF(ISBLANK('October 2018'!A3751),"",IF(ISTEXT('October 2018'!A3751),0,'October 2018'!A3751))</f>
        <v>464716</v>
      </c>
      <c r="B2330">
        <f>IF(ISBLANK('October 2018'!G3751),"",IF(ISTEXT('October 2018'!G3751),0,'October 2018'!G3751))</f>
        <v>63.98</v>
      </c>
    </row>
    <row r="2331" spans="1:2" x14ac:dyDescent="0.35">
      <c r="A2331">
        <f>IF(ISBLANK('October 2018'!A3755),"",IF(ISTEXT('October 2018'!A3755),0,'October 2018'!A3755))</f>
        <v>464230</v>
      </c>
      <c r="B2331">
        <f>IF(ISBLANK('October 2018'!G3755),"",IF(ISTEXT('October 2018'!G3755),0,'October 2018'!G3755))</f>
        <v>64.290000000000006</v>
      </c>
    </row>
    <row r="2332" spans="1:2" x14ac:dyDescent="0.35">
      <c r="A2332">
        <f>IF(ISBLANK('October 2018'!A3756),"",IF(ISTEXT('October 2018'!A3756),0,'October 2018'!A3756))</f>
        <v>464924</v>
      </c>
      <c r="B2332">
        <f>IF(ISBLANK('October 2018'!G3756),"",IF(ISTEXT('October 2018'!G3756),0,'October 2018'!G3756))</f>
        <v>793.32</v>
      </c>
    </row>
    <row r="2333" spans="1:2" x14ac:dyDescent="0.35">
      <c r="A2333">
        <f>IF(ISBLANK('October 2018'!A3760),"",IF(ISTEXT('October 2018'!A3760),0,'October 2018'!A3760))</f>
        <v>465217</v>
      </c>
      <c r="B2333">
        <f>IF(ISBLANK('October 2018'!G3760),"",IF(ISTEXT('October 2018'!G3760),0,'October 2018'!G3760))</f>
        <v>5062.5</v>
      </c>
    </row>
    <row r="2334" spans="1:2" x14ac:dyDescent="0.35">
      <c r="A2334">
        <f>IF(ISBLANK('October 2018'!A3764),"",IF(ISTEXT('October 2018'!A3764),0,'October 2018'!A3764))</f>
        <v>464925</v>
      </c>
      <c r="B2334">
        <f>IF(ISBLANK('October 2018'!G3764),"",IF(ISTEXT('October 2018'!G3764),0,'October 2018'!G3764))</f>
        <v>81.319999999999993</v>
      </c>
    </row>
    <row r="2335" spans="1:2" x14ac:dyDescent="0.35">
      <c r="A2335">
        <f>IF(ISBLANK('October 2018'!A3768),"",IF(ISTEXT('October 2018'!A3768),0,'October 2018'!A3768))</f>
        <v>465773</v>
      </c>
      <c r="B2335">
        <f>IF(ISBLANK('October 2018'!G3768),"",IF(ISTEXT('October 2018'!G3768),0,'October 2018'!G3768))</f>
        <v>200</v>
      </c>
    </row>
    <row r="2336" spans="1:2" x14ac:dyDescent="0.35">
      <c r="A2336">
        <f>IF(ISBLANK('October 2018'!A3772),"",IF(ISTEXT('October 2018'!A3772),0,'October 2018'!A3772))</f>
        <v>465774</v>
      </c>
      <c r="B2336">
        <f>IF(ISBLANK('October 2018'!G3772),"",IF(ISTEXT('October 2018'!G3772),0,'October 2018'!G3772))</f>
        <v>6118.3</v>
      </c>
    </row>
    <row r="2337" spans="1:2" x14ac:dyDescent="0.35">
      <c r="A2337">
        <f>IF(ISBLANK('October 2018'!A3776),"",IF(ISTEXT('October 2018'!A3776),0,'October 2018'!A3776))</f>
        <v>464926</v>
      </c>
      <c r="B2337">
        <f>IF(ISBLANK('October 2018'!G3776),"",IF(ISTEXT('October 2018'!G3776),0,'October 2018'!G3776))</f>
        <v>133</v>
      </c>
    </row>
    <row r="2338" spans="1:2" x14ac:dyDescent="0.35">
      <c r="A2338">
        <f>IF(ISBLANK('October 2018'!A3777),"",IF(ISTEXT('October 2018'!A3777),0,'October 2018'!A3777))</f>
        <v>465513</v>
      </c>
      <c r="B2338">
        <f>IF(ISBLANK('October 2018'!G3777),"",IF(ISTEXT('October 2018'!G3777),0,'October 2018'!G3777))</f>
        <v>199.5</v>
      </c>
    </row>
    <row r="2339" spans="1:2" x14ac:dyDescent="0.35">
      <c r="A2339">
        <f>IF(ISBLANK('October 2018'!A3781),"",IF(ISTEXT('October 2018'!A3781),0,'October 2018'!A3781))</f>
        <v>464142</v>
      </c>
      <c r="B2339">
        <f>IF(ISBLANK('October 2018'!G3781),"",IF(ISTEXT('October 2018'!G3781),0,'October 2018'!G3781))</f>
        <v>312.5</v>
      </c>
    </row>
    <row r="2340" spans="1:2" x14ac:dyDescent="0.35">
      <c r="A2340" t="str">
        <f>IF(ISBLANK('October 2018'!A3782),"",IF(ISTEXT('October 2018'!A3782),0,'October 2018'!A3782))</f>
        <v/>
      </c>
      <c r="B2340">
        <f>IF(ISBLANK('October 2018'!G3782),"",IF(ISTEXT('October 2018'!G3782),0,'October 2018'!G3782))</f>
        <v>500</v>
      </c>
    </row>
    <row r="2341" spans="1:2" x14ac:dyDescent="0.35">
      <c r="A2341" t="str">
        <f>IF(ISBLANK('October 2018'!A3783),"",IF(ISTEXT('October 2018'!A3783),0,'October 2018'!A3783))</f>
        <v/>
      </c>
      <c r="B2341">
        <f>IF(ISBLANK('October 2018'!G3783),"",IF(ISTEXT('October 2018'!G3783),0,'October 2018'!G3783))</f>
        <v>250</v>
      </c>
    </row>
    <row r="2342" spans="1:2" x14ac:dyDescent="0.35">
      <c r="A2342" t="str">
        <f>IF(ISBLANK('October 2018'!A3784),"",IF(ISTEXT('October 2018'!A3784),0,'October 2018'!A3784))</f>
        <v/>
      </c>
      <c r="B2342">
        <f>IF(ISBLANK('October 2018'!G3784),"",IF(ISTEXT('October 2018'!G3784),0,'October 2018'!G3784))</f>
        <v>100</v>
      </c>
    </row>
    <row r="2343" spans="1:2" x14ac:dyDescent="0.35">
      <c r="A2343" t="str">
        <f>IF(ISBLANK('October 2018'!A3785),"",IF(ISTEXT('October 2018'!A3785),0,'October 2018'!A3785))</f>
        <v/>
      </c>
      <c r="B2343">
        <f>IF(ISBLANK('October 2018'!G3785),"",IF(ISTEXT('October 2018'!G3785),0,'October 2018'!G3785))</f>
        <v>125</v>
      </c>
    </row>
    <row r="2344" spans="1:2" x14ac:dyDescent="0.35">
      <c r="A2344" t="str">
        <f>IF(ISBLANK('October 2018'!A3786),"",IF(ISTEXT('October 2018'!A3786),0,'October 2018'!A3786))</f>
        <v/>
      </c>
      <c r="B2344">
        <f>IF(ISBLANK('October 2018'!G3786),"",IF(ISTEXT('October 2018'!G3786),0,'October 2018'!G3786))</f>
        <v>1225</v>
      </c>
    </row>
    <row r="2345" spans="1:2" x14ac:dyDescent="0.35">
      <c r="A2345" t="str">
        <f>IF(ISBLANK('October 2018'!A3787),"",IF(ISTEXT('October 2018'!A3787),0,'October 2018'!A3787))</f>
        <v/>
      </c>
      <c r="B2345">
        <f>IF(ISBLANK('October 2018'!G3787),"",IF(ISTEXT('October 2018'!G3787),0,'October 2018'!G3787))</f>
        <v>62.5</v>
      </c>
    </row>
    <row r="2346" spans="1:2" x14ac:dyDescent="0.35">
      <c r="A2346" t="str">
        <f>IF(ISBLANK('October 2018'!A3788),"",IF(ISTEXT('October 2018'!A3788),0,'October 2018'!A3788))</f>
        <v/>
      </c>
      <c r="B2346">
        <f>IF(ISBLANK('October 2018'!G3788),"",IF(ISTEXT('October 2018'!G3788),0,'October 2018'!G3788))</f>
        <v>1051.25</v>
      </c>
    </row>
    <row r="2347" spans="1:2" x14ac:dyDescent="0.35">
      <c r="A2347" t="str">
        <f>IF(ISBLANK('October 2018'!A3789),"",IF(ISTEXT('October 2018'!A3789),0,'October 2018'!A3789))</f>
        <v/>
      </c>
      <c r="B2347">
        <f>IF(ISBLANK('October 2018'!G3789),"",IF(ISTEXT('October 2018'!G3789),0,'October 2018'!G3789))</f>
        <v>100</v>
      </c>
    </row>
    <row r="2348" spans="1:2" x14ac:dyDescent="0.35">
      <c r="A2348" t="str">
        <f>IF(ISBLANK('October 2018'!A3790),"",IF(ISTEXT('October 2018'!A3790),0,'October 2018'!A3790))</f>
        <v/>
      </c>
      <c r="B2348">
        <f>IF(ISBLANK('October 2018'!G3790),"",IF(ISTEXT('October 2018'!G3790),0,'October 2018'!G3790))</f>
        <v>100</v>
      </c>
    </row>
    <row r="2349" spans="1:2" x14ac:dyDescent="0.35">
      <c r="A2349" t="str">
        <f>IF(ISBLANK('October 2018'!A3791),"",IF(ISTEXT('October 2018'!A3791),0,'October 2018'!A3791))</f>
        <v/>
      </c>
      <c r="B2349">
        <f>IF(ISBLANK('October 2018'!G3791),"",IF(ISTEXT('October 2018'!G3791),0,'October 2018'!G3791))</f>
        <v>1051.25</v>
      </c>
    </row>
    <row r="2350" spans="1:2" x14ac:dyDescent="0.35">
      <c r="A2350" t="str">
        <f>IF(ISBLANK('October 2018'!A3792),"",IF(ISTEXT('October 2018'!A3792),0,'October 2018'!A3792))</f>
        <v/>
      </c>
      <c r="B2350">
        <f>IF(ISBLANK('October 2018'!G3792),"",IF(ISTEXT('October 2018'!G3792),0,'October 2018'!G3792))</f>
        <v>62.5</v>
      </c>
    </row>
    <row r="2351" spans="1:2" x14ac:dyDescent="0.35">
      <c r="A2351" t="str">
        <f>IF(ISBLANK('October 2018'!A3793),"",IF(ISTEXT('October 2018'!A3793),0,'October 2018'!A3793))</f>
        <v/>
      </c>
      <c r="B2351">
        <f>IF(ISBLANK('October 2018'!G3793),"",IF(ISTEXT('October 2018'!G3793),0,'October 2018'!G3793))</f>
        <v>100</v>
      </c>
    </row>
    <row r="2352" spans="1:2" x14ac:dyDescent="0.35">
      <c r="A2352" t="str">
        <f>IF(ISBLANK('October 2018'!A3794),"",IF(ISTEXT('October 2018'!A3794),0,'October 2018'!A3794))</f>
        <v/>
      </c>
      <c r="B2352">
        <f>IF(ISBLANK('October 2018'!G3794),"",IF(ISTEXT('October 2018'!G3794),0,'October 2018'!G3794))</f>
        <v>150</v>
      </c>
    </row>
    <row r="2353" spans="1:2" x14ac:dyDescent="0.35">
      <c r="A2353" t="str">
        <f>IF(ISBLANK('October 2018'!A3795),"",IF(ISTEXT('October 2018'!A3795),0,'October 2018'!A3795))</f>
        <v/>
      </c>
      <c r="B2353">
        <f>IF(ISBLANK('October 2018'!G3795),"",IF(ISTEXT('October 2018'!G3795),0,'October 2018'!G3795))</f>
        <v>100</v>
      </c>
    </row>
    <row r="2354" spans="1:2" x14ac:dyDescent="0.35">
      <c r="A2354" t="str">
        <f>IF(ISBLANK('October 2018'!A3796),"",IF(ISTEXT('October 2018'!A3796),0,'October 2018'!A3796))</f>
        <v/>
      </c>
      <c r="B2354">
        <f>IF(ISBLANK('October 2018'!G3796),"",IF(ISTEXT('October 2018'!G3796),0,'October 2018'!G3796))</f>
        <v>456.25</v>
      </c>
    </row>
    <row r="2355" spans="1:2" x14ac:dyDescent="0.35">
      <c r="A2355" t="str">
        <f>IF(ISBLANK('October 2018'!A3797),"",IF(ISTEXT('October 2018'!A3797),0,'October 2018'!A3797))</f>
        <v/>
      </c>
      <c r="B2355" t="str">
        <f>IF(ISBLANK('October 2018'!G3797),"",IF(ISTEXT('October 2018'!G3797),0,'October 2018'!G3797))</f>
        <v/>
      </c>
    </row>
    <row r="2356" spans="1:2" x14ac:dyDescent="0.35">
      <c r="A2356" t="str">
        <f>IF(ISBLANK('October 2018'!A3798),"",IF(ISTEXT('October 2018'!A3798),0,'October 2018'!A3798))</f>
        <v/>
      </c>
      <c r="B2356">
        <f>IF(ISBLANK('October 2018'!G3798),"",IF(ISTEXT('October 2018'!G3798),0,'October 2018'!G3798))</f>
        <v>312.5</v>
      </c>
    </row>
    <row r="2357" spans="1:2" x14ac:dyDescent="0.35">
      <c r="A2357" t="str">
        <f>IF(ISBLANK('October 2018'!A3799),"",IF(ISTEXT('October 2018'!A3799),0,'October 2018'!A3799))</f>
        <v/>
      </c>
      <c r="B2357">
        <f>IF(ISBLANK('October 2018'!G3799),"",IF(ISTEXT('October 2018'!G3799),0,'October 2018'!G3799))</f>
        <v>356.25</v>
      </c>
    </row>
    <row r="2358" spans="1:2" x14ac:dyDescent="0.35">
      <c r="A2358" t="str">
        <f>IF(ISBLANK('October 2018'!A3800),"",IF(ISTEXT('October 2018'!A3800),0,'October 2018'!A3800))</f>
        <v/>
      </c>
      <c r="B2358">
        <f>IF(ISBLANK('October 2018'!G3800),"",IF(ISTEXT('October 2018'!G3800),0,'October 2018'!G3800))</f>
        <v>300</v>
      </c>
    </row>
    <row r="2359" spans="1:2" x14ac:dyDescent="0.35">
      <c r="A2359">
        <f>IF(ISBLANK('October 2018'!A3801),"",IF(ISTEXT('October 2018'!A3801),0,'October 2018'!A3801))</f>
        <v>464143</v>
      </c>
      <c r="B2359">
        <f>IF(ISBLANK('October 2018'!G3801),"",IF(ISTEXT('October 2018'!G3801),0,'October 2018'!G3801))</f>
        <v>260</v>
      </c>
    </row>
    <row r="2360" spans="1:2" x14ac:dyDescent="0.35">
      <c r="A2360" t="str">
        <f>IF(ISBLANK('October 2018'!A3802),"",IF(ISTEXT('October 2018'!A3802),0,'October 2018'!A3802))</f>
        <v/>
      </c>
      <c r="B2360">
        <f>IF(ISBLANK('October 2018'!G3802),"",IF(ISTEXT('October 2018'!G3802),0,'October 2018'!G3802))</f>
        <v>260</v>
      </c>
    </row>
    <row r="2361" spans="1:2" x14ac:dyDescent="0.35">
      <c r="A2361" t="str">
        <f>IF(ISBLANK('October 2018'!A3803),"",IF(ISTEXT('October 2018'!A3803),0,'October 2018'!A3803))</f>
        <v/>
      </c>
      <c r="B2361">
        <f>IF(ISBLANK('October 2018'!G3803),"",IF(ISTEXT('October 2018'!G3803),0,'October 2018'!G3803))</f>
        <v>830</v>
      </c>
    </row>
    <row r="2362" spans="1:2" x14ac:dyDescent="0.35">
      <c r="A2362" t="str">
        <f>IF(ISBLANK('October 2018'!A3804),"",IF(ISTEXT('October 2018'!A3804),0,'October 2018'!A3804))</f>
        <v/>
      </c>
      <c r="B2362" t="str">
        <f>IF(ISBLANK('October 2018'!G3804),"",IF(ISTEXT('October 2018'!G3804),0,'October 2018'!G3804))</f>
        <v/>
      </c>
    </row>
    <row r="2363" spans="1:2" x14ac:dyDescent="0.35">
      <c r="A2363">
        <f>IF(ISBLANK('October 2018'!A3805),"",IF(ISTEXT('October 2018'!A3805),0,'October 2018'!A3805))</f>
        <v>464144</v>
      </c>
      <c r="B2363">
        <f>IF(ISBLANK('October 2018'!G3805),"",IF(ISTEXT('October 2018'!G3805),0,'October 2018'!G3805))</f>
        <v>250</v>
      </c>
    </row>
    <row r="2364" spans="1:2" x14ac:dyDescent="0.35">
      <c r="A2364">
        <f>IF(ISBLANK('October 2018'!A3806),"",IF(ISTEXT('October 2018'!A3806),0,'October 2018'!A3806))</f>
        <v>464369</v>
      </c>
      <c r="B2364">
        <f>IF(ISBLANK('October 2018'!G3806),"",IF(ISTEXT('October 2018'!G3806),0,'October 2018'!G3806))</f>
        <v>550</v>
      </c>
    </row>
    <row r="2365" spans="1:2" x14ac:dyDescent="0.35">
      <c r="A2365">
        <f>IF(ISBLANK('October 2018'!A3807),"",IF(ISTEXT('October 2018'!A3807),0,'October 2018'!A3807))</f>
        <v>464370</v>
      </c>
      <c r="B2365">
        <f>IF(ISBLANK('October 2018'!G3807),"",IF(ISTEXT('October 2018'!G3807),0,'October 2018'!G3807))</f>
        <v>1250</v>
      </c>
    </row>
    <row r="2366" spans="1:2" x14ac:dyDescent="0.35">
      <c r="A2366">
        <f>IF(ISBLANK('October 2018'!A3808),"",IF(ISTEXT('October 2018'!A3808),0,'October 2018'!A3808))</f>
        <v>464787</v>
      </c>
      <c r="B2366">
        <f>IF(ISBLANK('October 2018'!G3808),"",IF(ISTEXT('October 2018'!G3808),0,'October 2018'!G3808))</f>
        <v>60</v>
      </c>
    </row>
    <row r="2367" spans="1:2" x14ac:dyDescent="0.35">
      <c r="A2367">
        <f>IF(ISBLANK('October 2018'!A3809),"",IF(ISTEXT('October 2018'!A3809),0,'October 2018'!A3809))</f>
        <v>465218</v>
      </c>
      <c r="B2367">
        <f>IF(ISBLANK('October 2018'!G3809),"",IF(ISTEXT('October 2018'!G3809),0,'October 2018'!G3809))</f>
        <v>125</v>
      </c>
    </row>
    <row r="2368" spans="1:2" x14ac:dyDescent="0.35">
      <c r="A2368" t="str">
        <f>IF(ISBLANK('October 2018'!A3810),"",IF(ISTEXT('October 2018'!A3810),0,'October 2018'!A3810))</f>
        <v/>
      </c>
      <c r="B2368">
        <f>IF(ISBLANK('October 2018'!G3810),"",IF(ISTEXT('October 2018'!G3810),0,'October 2018'!G3810))</f>
        <v>250</v>
      </c>
    </row>
    <row r="2369" spans="1:2" x14ac:dyDescent="0.35">
      <c r="A2369" t="str">
        <f>IF(ISBLANK('October 2018'!A3811),"",IF(ISTEXT('October 2018'!A3811),0,'October 2018'!A3811))</f>
        <v/>
      </c>
      <c r="B2369">
        <f>IF(ISBLANK('October 2018'!G3811),"",IF(ISTEXT('October 2018'!G3811),0,'October 2018'!G3811))</f>
        <v>863.75</v>
      </c>
    </row>
    <row r="2370" spans="1:2" x14ac:dyDescent="0.35">
      <c r="A2370" t="str">
        <f>IF(ISBLANK('October 2018'!A3812),"",IF(ISTEXT('October 2018'!A3812),0,'October 2018'!A3812))</f>
        <v/>
      </c>
      <c r="B2370">
        <f>IF(ISBLANK('October 2018'!G3812),"",IF(ISTEXT('October 2018'!G3812),0,'October 2018'!G3812))</f>
        <v>450</v>
      </c>
    </row>
    <row r="2371" spans="1:2" x14ac:dyDescent="0.35">
      <c r="A2371" t="str">
        <f>IF(ISBLANK('October 2018'!A3813),"",IF(ISTEXT('October 2018'!A3813),0,'October 2018'!A3813))</f>
        <v/>
      </c>
      <c r="B2371">
        <f>IF(ISBLANK('October 2018'!G3813),"",IF(ISTEXT('October 2018'!G3813),0,'October 2018'!G3813))</f>
        <v>137.5</v>
      </c>
    </row>
    <row r="2372" spans="1:2" x14ac:dyDescent="0.35">
      <c r="A2372" t="str">
        <f>IF(ISBLANK('October 2018'!A3814),"",IF(ISTEXT('October 2018'!A3814),0,'October 2018'!A3814))</f>
        <v/>
      </c>
      <c r="B2372">
        <f>IF(ISBLANK('October 2018'!G3814),"",IF(ISTEXT('October 2018'!G3814),0,'October 2018'!G3814))</f>
        <v>863.75</v>
      </c>
    </row>
    <row r="2373" spans="1:2" x14ac:dyDescent="0.35">
      <c r="A2373" t="str">
        <f>IF(ISBLANK('October 2018'!A3815),"",IF(ISTEXT('October 2018'!A3815),0,'October 2018'!A3815))</f>
        <v/>
      </c>
      <c r="B2373">
        <f>IF(ISBLANK('October 2018'!G3815),"",IF(ISTEXT('October 2018'!G3815),0,'October 2018'!G3815))</f>
        <v>187.5</v>
      </c>
    </row>
    <row r="2374" spans="1:2" x14ac:dyDescent="0.35">
      <c r="A2374" t="str">
        <f>IF(ISBLANK('October 2018'!A3816),"",IF(ISTEXT('October 2018'!A3816),0,'October 2018'!A3816))</f>
        <v/>
      </c>
      <c r="B2374">
        <f>IF(ISBLANK('October 2018'!G3816),"",IF(ISTEXT('October 2018'!G3816),0,'October 2018'!G3816))</f>
        <v>125</v>
      </c>
    </row>
    <row r="2375" spans="1:2" x14ac:dyDescent="0.35">
      <c r="A2375" t="str">
        <f>IF(ISBLANK('October 2018'!A3817),"",IF(ISTEXT('October 2018'!A3817),0,'October 2018'!A3817))</f>
        <v/>
      </c>
      <c r="B2375">
        <f>IF(ISBLANK('October 2018'!G3817),"",IF(ISTEXT('October 2018'!G3817),0,'October 2018'!G3817))</f>
        <v>187.5</v>
      </c>
    </row>
    <row r="2376" spans="1:2" x14ac:dyDescent="0.35">
      <c r="A2376" t="str">
        <f>IF(ISBLANK('October 2018'!A3818),"",IF(ISTEXT('October 2018'!A3818),0,'October 2018'!A3818))</f>
        <v/>
      </c>
      <c r="B2376">
        <f>IF(ISBLANK('October 2018'!G3818),"",IF(ISTEXT('October 2018'!G3818),0,'October 2018'!G3818))</f>
        <v>500</v>
      </c>
    </row>
    <row r="2377" spans="1:2" x14ac:dyDescent="0.35">
      <c r="A2377">
        <f>IF(ISBLANK('October 2018'!A3819),"",IF(ISTEXT('October 2018'!A3819),0,'October 2018'!A3819))</f>
        <v>465219</v>
      </c>
      <c r="B2377">
        <f>IF(ISBLANK('October 2018'!G3819),"",IF(ISTEXT('October 2018'!G3819),0,'October 2018'!G3819))</f>
        <v>450</v>
      </c>
    </row>
    <row r="2378" spans="1:2" x14ac:dyDescent="0.35">
      <c r="A2378" t="str">
        <f>IF(ISBLANK('October 2018'!A3820),"",IF(ISTEXT('October 2018'!A3820),0,'October 2018'!A3820))</f>
        <v/>
      </c>
      <c r="B2378">
        <f>IF(ISBLANK('October 2018'!G3820),"",IF(ISTEXT('October 2018'!G3820),0,'October 2018'!G3820))</f>
        <v>1010</v>
      </c>
    </row>
    <row r="2379" spans="1:2" x14ac:dyDescent="0.35">
      <c r="A2379" t="str">
        <f>IF(ISBLANK('October 2018'!A3821),"",IF(ISTEXT('October 2018'!A3821),0,'October 2018'!A3821))</f>
        <v/>
      </c>
      <c r="B2379">
        <f>IF(ISBLANK('October 2018'!G3821),"",IF(ISTEXT('October 2018'!G3821),0,'October 2018'!G3821))</f>
        <v>460</v>
      </c>
    </row>
    <row r="2380" spans="1:2" x14ac:dyDescent="0.35">
      <c r="A2380">
        <f>IF(ISBLANK('October 2018'!A3822),"",IF(ISTEXT('October 2018'!A3822),0,'October 2018'!A3822))</f>
        <v>465220</v>
      </c>
      <c r="B2380">
        <f>IF(ISBLANK('October 2018'!G3822),"",IF(ISTEXT('October 2018'!G3822),0,'October 2018'!G3822))</f>
        <v>2830</v>
      </c>
    </row>
    <row r="2381" spans="1:2" x14ac:dyDescent="0.35">
      <c r="A2381" t="str">
        <f>IF(ISBLANK('October 2018'!A3823),"",IF(ISTEXT('October 2018'!A3823),0,'October 2018'!A3823))</f>
        <v/>
      </c>
      <c r="B2381">
        <f>IF(ISBLANK('October 2018'!G3823),"",IF(ISTEXT('October 2018'!G3823),0,'October 2018'!G3823))</f>
        <v>340</v>
      </c>
    </row>
    <row r="2382" spans="1:2" x14ac:dyDescent="0.35">
      <c r="A2382" t="str">
        <f>IF(ISBLANK('October 2018'!A3824),"",IF(ISTEXT('October 2018'!A3824),0,'October 2018'!A3824))</f>
        <v/>
      </c>
      <c r="B2382" t="str">
        <f>IF(ISBLANK('October 2018'!G3824),"",IF(ISTEXT('October 2018'!G3824),0,'October 2018'!G3824))</f>
        <v/>
      </c>
    </row>
    <row r="2383" spans="1:2" x14ac:dyDescent="0.35">
      <c r="A2383">
        <f>IF(ISBLANK('October 2018'!A3825),"",IF(ISTEXT('October 2018'!A3825),0,'October 2018'!A3825))</f>
        <v>465399</v>
      </c>
      <c r="B2383">
        <f>IF(ISBLANK('October 2018'!G3825),"",IF(ISTEXT('October 2018'!G3825),0,'October 2018'!G3825))</f>
        <v>280</v>
      </c>
    </row>
    <row r="2384" spans="1:2" x14ac:dyDescent="0.35">
      <c r="A2384">
        <f>IF(ISBLANK('October 2018'!A3826),"",IF(ISTEXT('October 2018'!A3826),0,'October 2018'!A3826))</f>
        <v>465400</v>
      </c>
      <c r="B2384">
        <f>IF(ISBLANK('October 2018'!G3826),"",IF(ISTEXT('October 2018'!G3826),0,'October 2018'!G3826))</f>
        <v>1162.5</v>
      </c>
    </row>
    <row r="2385" spans="1:2" x14ac:dyDescent="0.35">
      <c r="A2385">
        <f>IF(ISBLANK('October 2018'!A3830),"",IF(ISTEXT('October 2018'!A3830),0,'October 2018'!A3830))</f>
        <v>464544</v>
      </c>
      <c r="B2385">
        <f>IF(ISBLANK('October 2018'!G3830),"",IF(ISTEXT('October 2018'!G3830),0,'October 2018'!G3830))</f>
        <v>746.24</v>
      </c>
    </row>
    <row r="2386" spans="1:2" x14ac:dyDescent="0.35">
      <c r="A2386" t="str">
        <f>IF(ISBLANK('October 2018'!A3831),"",IF(ISTEXT('October 2018'!A3831),0,'October 2018'!A3831))</f>
        <v/>
      </c>
      <c r="B2386" t="str">
        <f>IF(ISBLANK('October 2018'!G3831),"",IF(ISTEXT('October 2018'!G3831),0,'October 2018'!G3831))</f>
        <v/>
      </c>
    </row>
    <row r="2387" spans="1:2" x14ac:dyDescent="0.35">
      <c r="A2387" t="str">
        <f>IF(ISBLANK('October 2018'!A3832),"",IF(ISTEXT('October 2018'!A3832),0,'October 2018'!A3832))</f>
        <v/>
      </c>
      <c r="B2387">
        <f>IF(ISBLANK('October 2018'!G3832),"",IF(ISTEXT('October 2018'!G3832),0,'October 2018'!G3832))</f>
        <v>244.24</v>
      </c>
    </row>
    <row r="2388" spans="1:2" x14ac:dyDescent="0.35">
      <c r="A2388" t="str">
        <f>IF(ISBLANK('October 2018'!A3833),"",IF(ISTEXT('October 2018'!A3833),0,'October 2018'!A3833))</f>
        <v/>
      </c>
      <c r="B2388">
        <f>IF(ISBLANK('October 2018'!G3833),"",IF(ISTEXT('October 2018'!G3833),0,'October 2018'!G3833))</f>
        <v>-33.28</v>
      </c>
    </row>
    <row r="2389" spans="1:2" x14ac:dyDescent="0.35">
      <c r="A2389" t="str">
        <f>IF(ISBLANK('October 2018'!A3834),"",IF(ISTEXT('October 2018'!A3834),0,'October 2018'!A3834))</f>
        <v/>
      </c>
      <c r="B2389">
        <f>IF(ISBLANK('October 2018'!G3834),"",IF(ISTEXT('October 2018'!G3834),0,'October 2018'!G3834))</f>
        <v>33.880000000000003</v>
      </c>
    </row>
    <row r="2390" spans="1:2" x14ac:dyDescent="0.35">
      <c r="A2390">
        <f>IF(ISBLANK('October 2018'!A3835),"",IF(ISTEXT('October 2018'!A3835),0,'October 2018'!A3835))</f>
        <v>465048</v>
      </c>
      <c r="B2390">
        <f>IF(ISBLANK('October 2018'!G3835),"",IF(ISTEXT('October 2018'!G3835),0,'October 2018'!G3835))</f>
        <v>175.12</v>
      </c>
    </row>
    <row r="2391" spans="1:2" x14ac:dyDescent="0.35">
      <c r="A2391" t="str">
        <f>IF(ISBLANK('October 2018'!A3836),"",IF(ISTEXT('October 2018'!A3836),0,'October 2018'!A3836))</f>
        <v/>
      </c>
      <c r="B2391">
        <f>IF(ISBLANK('October 2018'!G3836),"",IF(ISTEXT('October 2018'!G3836),0,'October 2018'!G3836))</f>
        <v>7.2</v>
      </c>
    </row>
    <row r="2392" spans="1:2" x14ac:dyDescent="0.35">
      <c r="A2392" t="str">
        <f>IF(ISBLANK('October 2018'!A3837),"",IF(ISTEXT('October 2018'!A3837),0,'October 2018'!A3837))</f>
        <v/>
      </c>
      <c r="B2392">
        <f>IF(ISBLANK('October 2018'!G3837),"",IF(ISTEXT('October 2018'!G3837),0,'October 2018'!G3837))</f>
        <v>-7.2</v>
      </c>
    </row>
    <row r="2393" spans="1:2" x14ac:dyDescent="0.35">
      <c r="A2393" t="str">
        <f>IF(ISBLANK('October 2018'!A3838),"",IF(ISTEXT('October 2018'!A3838),0,'October 2018'!A3838))</f>
        <v/>
      </c>
      <c r="B2393">
        <f>IF(ISBLANK('October 2018'!G3838),"",IF(ISTEXT('October 2018'!G3838),0,'October 2018'!G3838))</f>
        <v>106.85</v>
      </c>
    </row>
    <row r="2394" spans="1:2" x14ac:dyDescent="0.35">
      <c r="A2394">
        <f>IF(ISBLANK('October 2018'!A3842),"",IF(ISTEXT('October 2018'!A3842),0,'October 2018'!A3842))</f>
        <v>465775</v>
      </c>
      <c r="B2394">
        <f>IF(ISBLANK('October 2018'!G3842),"",IF(ISTEXT('October 2018'!G3842),0,'October 2018'!G3842))</f>
        <v>7400</v>
      </c>
    </row>
    <row r="2395" spans="1:2" x14ac:dyDescent="0.35">
      <c r="A2395">
        <f>IF(ISBLANK('October 2018'!A3846),"",IF(ISTEXT('October 2018'!A3846),0,'October 2018'!A3846))</f>
        <v>464788</v>
      </c>
      <c r="B2395">
        <f>IF(ISBLANK('October 2018'!G3846),"",IF(ISTEXT('October 2018'!G3846),0,'October 2018'!G3846))</f>
        <v>540</v>
      </c>
    </row>
    <row r="2396" spans="1:2" x14ac:dyDescent="0.35">
      <c r="A2396">
        <f>IF(ISBLANK('October 2018'!A3847),"",IF(ISTEXT('October 2018'!A3847),0,'October 2018'!A3847))</f>
        <v>465401</v>
      </c>
      <c r="B2396">
        <f>IF(ISBLANK('October 2018'!G3847),"",IF(ISTEXT('October 2018'!G3847),0,'October 2018'!G3847))</f>
        <v>265</v>
      </c>
    </row>
    <row r="2397" spans="1:2" x14ac:dyDescent="0.35">
      <c r="A2397" t="str">
        <f>IF(ISBLANK('October 2018'!A3848),"",IF(ISTEXT('October 2018'!A3848),0,'October 2018'!A3848))</f>
        <v/>
      </c>
      <c r="B2397">
        <f>IF(ISBLANK('October 2018'!G3848),"",IF(ISTEXT('October 2018'!G3848),0,'October 2018'!G3848))</f>
        <v>265</v>
      </c>
    </row>
    <row r="2398" spans="1:2" x14ac:dyDescent="0.35">
      <c r="A2398">
        <f>IF(ISBLANK('October 2018'!A3852),"",IF(ISTEXT('October 2018'!A3852),0,'October 2018'!A3852))</f>
        <v>464231</v>
      </c>
      <c r="B2398">
        <f>IF(ISBLANK('October 2018'!G3852),"",IF(ISTEXT('October 2018'!G3852),0,'October 2018'!G3852))</f>
        <v>1878</v>
      </c>
    </row>
    <row r="2399" spans="1:2" x14ac:dyDescent="0.35">
      <c r="A2399" t="str">
        <f>IF(ISBLANK('October 2018'!A3853),"",IF(ISTEXT('October 2018'!A3853),0,'October 2018'!A3853))</f>
        <v/>
      </c>
      <c r="B2399" t="str">
        <f>IF(ISBLANK('October 2018'!G3853),"",IF(ISTEXT('October 2018'!G3853),0,'October 2018'!G3853))</f>
        <v/>
      </c>
    </row>
    <row r="2400" spans="1:2" x14ac:dyDescent="0.35">
      <c r="A2400">
        <f>IF(ISBLANK('October 2018'!A3857),"",IF(ISTEXT('October 2018'!A3857),0,'October 2018'!A3857))</f>
        <v>465776</v>
      </c>
      <c r="B2400">
        <f>IF(ISBLANK('October 2018'!G3857),"",IF(ISTEXT('October 2018'!G3857),0,'October 2018'!G3857))</f>
        <v>8.9499999999999993</v>
      </c>
    </row>
    <row r="2401" spans="1:2" x14ac:dyDescent="0.35">
      <c r="A2401" t="str">
        <f>IF(ISBLANK('October 2018'!A3858),"",IF(ISTEXT('October 2018'!A3858),0,'October 2018'!A3858))</f>
        <v/>
      </c>
      <c r="B2401">
        <f>IF(ISBLANK('October 2018'!G3858),"",IF(ISTEXT('October 2018'!G3858),0,'October 2018'!G3858))</f>
        <v>93.74</v>
      </c>
    </row>
    <row r="2402" spans="1:2" x14ac:dyDescent="0.35">
      <c r="A2402" t="str">
        <f>IF(ISBLANK('October 2018'!A3859),"",IF(ISTEXT('October 2018'!A3859),0,'October 2018'!A3859))</f>
        <v/>
      </c>
      <c r="B2402" t="str">
        <f>IF(ISBLANK('October 2018'!G3859),"",IF(ISTEXT('October 2018'!G3859),0,'October 2018'!G3859))</f>
        <v/>
      </c>
    </row>
    <row r="2403" spans="1:2" x14ac:dyDescent="0.35">
      <c r="A2403" t="str">
        <f>IF(ISBLANK('October 2018'!A3860),"",IF(ISTEXT('October 2018'!A3860),0,'October 2018'!A3860))</f>
        <v/>
      </c>
      <c r="B2403" t="str">
        <f>IF(ISBLANK('October 2018'!G3860),"",IF(ISTEXT('October 2018'!G3860),0,'October 2018'!G3860))</f>
        <v/>
      </c>
    </row>
    <row r="2404" spans="1:2" x14ac:dyDescent="0.35">
      <c r="A2404">
        <f>IF(ISBLANK('October 2018'!A3864),"",IF(ISTEXT('October 2018'!A3864),0,'October 2018'!A3864))</f>
        <v>464145</v>
      </c>
      <c r="B2404">
        <f>IF(ISBLANK('October 2018'!G3864),"",IF(ISTEXT('October 2018'!G3864),0,'October 2018'!G3864))</f>
        <v>940</v>
      </c>
    </row>
    <row r="2405" spans="1:2" x14ac:dyDescent="0.35">
      <c r="A2405">
        <f>IF(ISBLANK('October 2018'!A3865),"",IF(ISTEXT('October 2018'!A3865),0,'October 2018'!A3865))</f>
        <v>464371</v>
      </c>
      <c r="B2405">
        <f>IF(ISBLANK('October 2018'!G3865),"",IF(ISTEXT('October 2018'!G3865),0,'October 2018'!G3865))</f>
        <v>750</v>
      </c>
    </row>
    <row r="2406" spans="1:2" x14ac:dyDescent="0.35">
      <c r="A2406">
        <f>IF(ISBLANK('October 2018'!A3866),"",IF(ISTEXT('October 2018'!A3866),0,'October 2018'!A3866))</f>
        <v>464789</v>
      </c>
      <c r="B2406">
        <f>IF(ISBLANK('October 2018'!G3866),"",IF(ISTEXT('October 2018'!G3866),0,'October 2018'!G3866))</f>
        <v>450</v>
      </c>
    </row>
    <row r="2407" spans="1:2" x14ac:dyDescent="0.35">
      <c r="A2407">
        <f>IF(ISBLANK('October 2018'!A3867),"",IF(ISTEXT('October 2018'!A3867),0,'October 2018'!A3867))</f>
        <v>465221</v>
      </c>
      <c r="B2407">
        <f>IF(ISBLANK('October 2018'!G3867),"",IF(ISTEXT('October 2018'!G3867),0,'October 2018'!G3867))</f>
        <v>450</v>
      </c>
    </row>
    <row r="2408" spans="1:2" x14ac:dyDescent="0.35">
      <c r="A2408" t="str">
        <f>IF(ISBLANK('October 2018'!A3868),"",IF(ISTEXT('October 2018'!A3868),0,'October 2018'!A3868))</f>
        <v/>
      </c>
      <c r="B2408">
        <f>IF(ISBLANK('October 2018'!G3868),"",IF(ISTEXT('October 2018'!G3868),0,'October 2018'!G3868))</f>
        <v>450</v>
      </c>
    </row>
    <row r="2409" spans="1:2" x14ac:dyDescent="0.35">
      <c r="A2409">
        <f>IF(ISBLANK('October 2018'!A3869),"",IF(ISTEXT('October 2018'!A3869),0,'October 2018'!A3869))</f>
        <v>465402</v>
      </c>
      <c r="B2409">
        <f>IF(ISBLANK('October 2018'!G3869),"",IF(ISTEXT('October 2018'!G3869),0,'October 2018'!G3869))</f>
        <v>1010</v>
      </c>
    </row>
    <row r="2410" spans="1:2" x14ac:dyDescent="0.35">
      <c r="A2410">
        <f>IF(ISBLANK('October 2018'!A3873),"",IF(ISTEXT('October 2018'!A3873),0,'October 2018'!A3873))</f>
        <v>464372</v>
      </c>
      <c r="B2410">
        <f>IF(ISBLANK('October 2018'!G3873),"",IF(ISTEXT('October 2018'!G3873),0,'October 2018'!G3873))</f>
        <v>450</v>
      </c>
    </row>
    <row r="2411" spans="1:2" x14ac:dyDescent="0.35">
      <c r="A2411" t="str">
        <f>IF(ISBLANK('October 2018'!A3874),"",IF(ISTEXT('October 2018'!A3874),0,'October 2018'!A3874))</f>
        <v/>
      </c>
      <c r="B2411">
        <f>IF(ISBLANK('October 2018'!G3874),"",IF(ISTEXT('October 2018'!G3874),0,'October 2018'!G3874))</f>
        <v>450</v>
      </c>
    </row>
    <row r="2412" spans="1:2" x14ac:dyDescent="0.35">
      <c r="A2412">
        <f>IF(ISBLANK('October 2018'!A3875),"",IF(ISTEXT('October 2018'!A3875),0,'October 2018'!A3875))</f>
        <v>464790</v>
      </c>
      <c r="B2412">
        <f>IF(ISBLANK('October 2018'!G3875),"",IF(ISTEXT('October 2018'!G3875),0,'October 2018'!G3875))</f>
        <v>450</v>
      </c>
    </row>
    <row r="2413" spans="1:2" x14ac:dyDescent="0.35">
      <c r="A2413">
        <f>IF(ISBLANK('October 2018'!A3876),"",IF(ISTEXT('October 2018'!A3876),0,'October 2018'!A3876))</f>
        <v>464791</v>
      </c>
      <c r="B2413">
        <f>IF(ISBLANK('October 2018'!G3876),"",IF(ISTEXT('October 2018'!G3876),0,'October 2018'!G3876))</f>
        <v>500</v>
      </c>
    </row>
    <row r="2414" spans="1:2" x14ac:dyDescent="0.35">
      <c r="A2414">
        <f>IF(ISBLANK('October 2018'!A3877),"",IF(ISTEXT('October 2018'!A3877),0,'October 2018'!A3877))</f>
        <v>465222</v>
      </c>
      <c r="B2414">
        <f>IF(ISBLANK('October 2018'!G3877),"",IF(ISTEXT('October 2018'!G3877),0,'October 2018'!G3877))</f>
        <v>450</v>
      </c>
    </row>
    <row r="2415" spans="1:2" x14ac:dyDescent="0.35">
      <c r="A2415">
        <f>IF(ISBLANK('October 2018'!A3878),"",IF(ISTEXT('October 2018'!A3878),0,'October 2018'!A3878))</f>
        <v>465403</v>
      </c>
      <c r="B2415">
        <f>IF(ISBLANK('October 2018'!G3878),"",IF(ISTEXT('October 2018'!G3878),0,'October 2018'!G3878))</f>
        <v>1352</v>
      </c>
    </row>
    <row r="2416" spans="1:2" x14ac:dyDescent="0.35">
      <c r="A2416">
        <f>IF(ISBLANK('October 2018'!A3882),"",IF(ISTEXT('October 2018'!A3882),0,'October 2018'!A3882))</f>
        <v>464373</v>
      </c>
      <c r="B2416">
        <f>IF(ISBLANK('October 2018'!G3882),"",IF(ISTEXT('October 2018'!G3882),0,'October 2018'!G3882))</f>
        <v>550</v>
      </c>
    </row>
    <row r="2417" spans="1:2" x14ac:dyDescent="0.35">
      <c r="A2417">
        <f>IF(ISBLANK('October 2018'!A3886),"",IF(ISTEXT('October 2018'!A3886),0,'October 2018'!A3886))</f>
        <v>465778</v>
      </c>
      <c r="B2417">
        <f>IF(ISBLANK('October 2018'!G3886),"",IF(ISTEXT('October 2018'!G3886),0,'October 2018'!G3886))</f>
        <v>5176.79</v>
      </c>
    </row>
    <row r="2418" spans="1:2" x14ac:dyDescent="0.35">
      <c r="A2418" t="str">
        <f>IF(ISBLANK('October 2018'!A3887),"",IF(ISTEXT('October 2018'!A3887),0,'October 2018'!A3887))</f>
        <v/>
      </c>
      <c r="B2418" t="str">
        <f>IF(ISBLANK('October 2018'!G3887),"",IF(ISTEXT('October 2018'!G3887),0,'October 2018'!G3887))</f>
        <v/>
      </c>
    </row>
    <row r="2419" spans="1:2" x14ac:dyDescent="0.35">
      <c r="A2419" t="str">
        <f>IF(ISBLANK('October 2018'!A3888),"",IF(ISTEXT('October 2018'!A3888),0,'October 2018'!A3888))</f>
        <v/>
      </c>
      <c r="B2419" t="str">
        <f>IF(ISBLANK('October 2018'!G3888),"",IF(ISTEXT('October 2018'!G3888),0,'October 2018'!G3888))</f>
        <v/>
      </c>
    </row>
    <row r="2420" spans="1:2" x14ac:dyDescent="0.35">
      <c r="A2420" t="str">
        <f>IF(ISBLANK('October 2018'!A3889),"",IF(ISTEXT('October 2018'!A3889),0,'October 2018'!A3889))</f>
        <v/>
      </c>
      <c r="B2420" t="str">
        <f>IF(ISBLANK('October 2018'!G3889),"",IF(ISTEXT('October 2018'!G3889),0,'October 2018'!G3889))</f>
        <v/>
      </c>
    </row>
    <row r="2421" spans="1:2" x14ac:dyDescent="0.35">
      <c r="A2421" t="str">
        <f>IF(ISBLANK('October 2018'!A3890),"",IF(ISTEXT('October 2018'!A3890),0,'October 2018'!A3890))</f>
        <v/>
      </c>
      <c r="B2421" t="str">
        <f>IF(ISBLANK('October 2018'!G3890),"",IF(ISTEXT('October 2018'!G3890),0,'October 2018'!G3890))</f>
        <v/>
      </c>
    </row>
    <row r="2422" spans="1:2" x14ac:dyDescent="0.35">
      <c r="A2422" t="str">
        <f>IF(ISBLANK('October 2018'!A3891),"",IF(ISTEXT('October 2018'!A3891),0,'October 2018'!A3891))</f>
        <v/>
      </c>
      <c r="B2422" t="str">
        <f>IF(ISBLANK('October 2018'!G3891),"",IF(ISTEXT('October 2018'!G3891),0,'October 2018'!G3891))</f>
        <v/>
      </c>
    </row>
    <row r="2423" spans="1:2" x14ac:dyDescent="0.35">
      <c r="A2423" t="str">
        <f>IF(ISBLANK('October 2018'!A3892),"",IF(ISTEXT('October 2018'!A3892),0,'October 2018'!A3892))</f>
        <v/>
      </c>
      <c r="B2423" t="str">
        <f>IF(ISBLANK('October 2018'!G3892),"",IF(ISTEXT('October 2018'!G3892),0,'October 2018'!G3892))</f>
        <v/>
      </c>
    </row>
    <row r="2424" spans="1:2" x14ac:dyDescent="0.35">
      <c r="A2424" t="str">
        <f>IF(ISBLANK('October 2018'!A3893),"",IF(ISTEXT('October 2018'!A3893),0,'October 2018'!A3893))</f>
        <v/>
      </c>
      <c r="B2424" t="str">
        <f>IF(ISBLANK('October 2018'!G3893),"",IF(ISTEXT('October 2018'!G3893),0,'October 2018'!G3893))</f>
        <v/>
      </c>
    </row>
    <row r="2425" spans="1:2" x14ac:dyDescent="0.35">
      <c r="A2425" t="str">
        <f>IF(ISBLANK('October 2018'!A3894),"",IF(ISTEXT('October 2018'!A3894),0,'October 2018'!A3894))</f>
        <v/>
      </c>
      <c r="B2425" t="str">
        <f>IF(ISBLANK('October 2018'!G3894),"",IF(ISTEXT('October 2018'!G3894),0,'October 2018'!G3894))</f>
        <v/>
      </c>
    </row>
    <row r="2426" spans="1:2" x14ac:dyDescent="0.35">
      <c r="A2426" t="str">
        <f>IF(ISBLANK('October 2018'!A3895),"",IF(ISTEXT('October 2018'!A3895),0,'October 2018'!A3895))</f>
        <v/>
      </c>
      <c r="B2426" t="str">
        <f>IF(ISBLANK('October 2018'!G3895),"",IF(ISTEXT('October 2018'!G3895),0,'October 2018'!G3895))</f>
        <v/>
      </c>
    </row>
    <row r="2427" spans="1:2" x14ac:dyDescent="0.35">
      <c r="A2427" t="str">
        <f>IF(ISBLANK('October 2018'!A3896),"",IF(ISTEXT('October 2018'!A3896),0,'October 2018'!A3896))</f>
        <v/>
      </c>
      <c r="B2427" t="str">
        <f>IF(ISBLANK('October 2018'!G3896),"",IF(ISTEXT('October 2018'!G3896),0,'October 2018'!G3896))</f>
        <v/>
      </c>
    </row>
    <row r="2428" spans="1:2" x14ac:dyDescent="0.35">
      <c r="A2428" t="str">
        <f>IF(ISBLANK('October 2018'!A3897),"",IF(ISTEXT('October 2018'!A3897),0,'October 2018'!A3897))</f>
        <v/>
      </c>
      <c r="B2428" t="str">
        <f>IF(ISBLANK('October 2018'!G3897),"",IF(ISTEXT('October 2018'!G3897),0,'October 2018'!G3897))</f>
        <v/>
      </c>
    </row>
    <row r="2429" spans="1:2" x14ac:dyDescent="0.35">
      <c r="A2429" t="str">
        <f>IF(ISBLANK('October 2018'!A3898),"",IF(ISTEXT('October 2018'!A3898),0,'October 2018'!A3898))</f>
        <v/>
      </c>
      <c r="B2429" t="str">
        <f>IF(ISBLANK('October 2018'!G3898),"",IF(ISTEXT('October 2018'!G3898),0,'October 2018'!G3898))</f>
        <v/>
      </c>
    </row>
    <row r="2430" spans="1:2" x14ac:dyDescent="0.35">
      <c r="A2430" t="str">
        <f>IF(ISBLANK('October 2018'!A3899),"",IF(ISTEXT('October 2018'!A3899),0,'October 2018'!A3899))</f>
        <v/>
      </c>
      <c r="B2430" t="str">
        <f>IF(ISBLANK('October 2018'!G3899),"",IF(ISTEXT('October 2018'!G3899),0,'October 2018'!G3899))</f>
        <v/>
      </c>
    </row>
    <row r="2431" spans="1:2" x14ac:dyDescent="0.35">
      <c r="A2431" t="str">
        <f>IF(ISBLANK('October 2018'!A3900),"",IF(ISTEXT('October 2018'!A3900),0,'October 2018'!A3900))</f>
        <v/>
      </c>
      <c r="B2431" t="str">
        <f>IF(ISBLANK('October 2018'!G3900),"",IF(ISTEXT('October 2018'!G3900),0,'October 2018'!G3900))</f>
        <v/>
      </c>
    </row>
    <row r="2432" spans="1:2" x14ac:dyDescent="0.35">
      <c r="A2432" t="str">
        <f>IF(ISBLANK('October 2018'!A3901),"",IF(ISTEXT('October 2018'!A3901),0,'October 2018'!A3901))</f>
        <v/>
      </c>
      <c r="B2432" t="str">
        <f>IF(ISBLANK('October 2018'!G3901),"",IF(ISTEXT('October 2018'!G3901),0,'October 2018'!G3901))</f>
        <v/>
      </c>
    </row>
    <row r="2433" spans="1:2" x14ac:dyDescent="0.35">
      <c r="A2433" t="str">
        <f>IF(ISBLANK('October 2018'!A3902),"",IF(ISTEXT('October 2018'!A3902),0,'October 2018'!A3902))</f>
        <v/>
      </c>
      <c r="B2433" t="str">
        <f>IF(ISBLANK('October 2018'!G3902),"",IF(ISTEXT('October 2018'!G3902),0,'October 2018'!G3902))</f>
        <v/>
      </c>
    </row>
    <row r="2434" spans="1:2" x14ac:dyDescent="0.35">
      <c r="A2434" t="str">
        <f>IF(ISBLANK('October 2018'!A3903),"",IF(ISTEXT('October 2018'!A3903),0,'October 2018'!A3903))</f>
        <v/>
      </c>
      <c r="B2434">
        <f>IF(ISBLANK('October 2018'!G3903),"",IF(ISTEXT('October 2018'!G3903),0,'October 2018'!G3903))</f>
        <v>-50</v>
      </c>
    </row>
    <row r="2435" spans="1:2" x14ac:dyDescent="0.35">
      <c r="A2435" t="str">
        <f>IF(ISBLANK('October 2018'!A3904),"",IF(ISTEXT('October 2018'!A3904),0,'October 2018'!A3904))</f>
        <v/>
      </c>
      <c r="B2435">
        <f>IF(ISBLANK('October 2018'!G3904),"",IF(ISTEXT('October 2018'!G3904),0,'October 2018'!G3904))</f>
        <v>-1299.3900000000001</v>
      </c>
    </row>
    <row r="2436" spans="1:2" x14ac:dyDescent="0.35">
      <c r="A2436">
        <f>IF(ISBLANK('October 2018'!A3908),"",IF(ISTEXT('October 2018'!A3908),0,'October 2018'!A3908))</f>
        <v>465404</v>
      </c>
      <c r="B2436">
        <f>IF(ISBLANK('October 2018'!G3908),"",IF(ISTEXT('October 2018'!G3908),0,'October 2018'!G3908))</f>
        <v>350</v>
      </c>
    </row>
    <row r="2437" spans="1:2" x14ac:dyDescent="0.35">
      <c r="A2437" t="str">
        <f>IF(ISBLANK('October 2018'!A3909),"",IF(ISTEXT('October 2018'!A3909),0,'October 2018'!A3909))</f>
        <v/>
      </c>
      <c r="B2437">
        <f>IF(ISBLANK('October 2018'!G3909),"",IF(ISTEXT('October 2018'!G3909),0,'October 2018'!G3909))</f>
        <v>350</v>
      </c>
    </row>
    <row r="2438" spans="1:2" x14ac:dyDescent="0.35">
      <c r="A2438">
        <f>IF(ISBLANK('October 2018'!A3910),"",IF(ISTEXT('October 2018'!A3910),0,'October 2018'!A3910))</f>
        <v>465638</v>
      </c>
      <c r="B2438">
        <f>IF(ISBLANK('October 2018'!G3910),"",IF(ISTEXT('October 2018'!G3910),0,'October 2018'!G3910))</f>
        <v>800</v>
      </c>
    </row>
    <row r="2439" spans="1:2" x14ac:dyDescent="0.35">
      <c r="A2439">
        <f>IF(ISBLANK('October 2018'!A3914),"",IF(ISTEXT('October 2018'!A3914),0,'October 2018'!A3914))</f>
        <v>464545</v>
      </c>
      <c r="B2439">
        <f>IF(ISBLANK('October 2018'!G3914),"",IF(ISTEXT('October 2018'!G3914),0,'October 2018'!G3914))</f>
        <v>6.81</v>
      </c>
    </row>
    <row r="2440" spans="1:2" x14ac:dyDescent="0.35">
      <c r="A2440">
        <f>IF(ISBLANK('October 2018'!A3918),"",IF(ISTEXT('October 2018'!A3918),0,'October 2018'!A3918))</f>
        <v>464146</v>
      </c>
      <c r="B2440">
        <f>IF(ISBLANK('October 2018'!G3918),"",IF(ISTEXT('October 2018'!G3918),0,'October 2018'!G3918))</f>
        <v>780</v>
      </c>
    </row>
    <row r="2441" spans="1:2" x14ac:dyDescent="0.35">
      <c r="A2441" t="str">
        <f>IF(ISBLANK('October 2018'!A3919),"",IF(ISTEXT('October 2018'!A3919),0,'October 2018'!A3919))</f>
        <v/>
      </c>
      <c r="B2441">
        <f>IF(ISBLANK('October 2018'!G3919),"",IF(ISTEXT('October 2018'!G3919),0,'October 2018'!G3919))</f>
        <v>812.05</v>
      </c>
    </row>
    <row r="2442" spans="1:2" x14ac:dyDescent="0.35">
      <c r="A2442" t="str">
        <f>IF(ISBLANK('October 2018'!A3920),"",IF(ISTEXT('October 2018'!A3920),0,'October 2018'!A3920))</f>
        <v/>
      </c>
      <c r="B2442" t="str">
        <f>IF(ISBLANK('October 2018'!G3920),"",IF(ISTEXT('October 2018'!G3920),0,'October 2018'!G3920))</f>
        <v/>
      </c>
    </row>
    <row r="2443" spans="1:2" x14ac:dyDescent="0.35">
      <c r="A2443" t="str">
        <f>IF(ISBLANK('October 2018'!A3921),"",IF(ISTEXT('October 2018'!A3921),0,'October 2018'!A3921))</f>
        <v/>
      </c>
      <c r="B2443">
        <f>IF(ISBLANK('October 2018'!G3921),"",IF(ISTEXT('October 2018'!G3921),0,'October 2018'!G3921))</f>
        <v>990</v>
      </c>
    </row>
    <row r="2444" spans="1:2" x14ac:dyDescent="0.35">
      <c r="A2444">
        <f>IF(ISBLANK('October 2018'!A3922),"",IF(ISTEXT('October 2018'!A3922),0,'October 2018'!A3922))</f>
        <v>465405</v>
      </c>
      <c r="B2444">
        <f>IF(ISBLANK('October 2018'!G3922),"",IF(ISTEXT('October 2018'!G3922),0,'October 2018'!G3922))</f>
        <v>450</v>
      </c>
    </row>
    <row r="2445" spans="1:2" x14ac:dyDescent="0.35">
      <c r="A2445" t="str">
        <f>IF(ISBLANK('October 2018'!A3923),"",IF(ISTEXT('October 2018'!A3923),0,'October 2018'!A3923))</f>
        <v/>
      </c>
      <c r="B2445">
        <f>IF(ISBLANK('October 2018'!G3923),"",IF(ISTEXT('October 2018'!G3923),0,'October 2018'!G3923))</f>
        <v>450</v>
      </c>
    </row>
    <row r="2446" spans="1:2" x14ac:dyDescent="0.35">
      <c r="A2446">
        <f>IF(ISBLANK('October 2018'!A3927),"",IF(ISTEXT('October 2018'!A3927),0,'October 2018'!A3927))</f>
        <v>465336</v>
      </c>
      <c r="B2446">
        <f>IF(ISBLANK('October 2018'!G3927),"",IF(ISTEXT('October 2018'!G3927),0,'October 2018'!G3927))</f>
        <v>1500</v>
      </c>
    </row>
    <row r="2447" spans="1:2" x14ac:dyDescent="0.35">
      <c r="A2447">
        <f>IF(ISBLANK('October 2018'!A3931),"",IF(ISTEXT('October 2018'!A3931),0,'October 2018'!A3931))</f>
        <v>464927</v>
      </c>
      <c r="B2447">
        <f>IF(ISBLANK('October 2018'!G3931),"",IF(ISTEXT('October 2018'!G3931),0,'October 2018'!G3931))</f>
        <v>30.76</v>
      </c>
    </row>
    <row r="2448" spans="1:2" x14ac:dyDescent="0.35">
      <c r="A2448">
        <f>IF(ISBLANK('October 2018'!A3935),"",IF(ISTEXT('October 2018'!A3935),0,'October 2018'!A3935))</f>
        <v>464546</v>
      </c>
      <c r="B2448">
        <f>IF(ISBLANK('October 2018'!G3935),"",IF(ISTEXT('October 2018'!G3935),0,'October 2018'!G3935))</f>
        <v>105</v>
      </c>
    </row>
    <row r="2449" spans="1:2" x14ac:dyDescent="0.35">
      <c r="A2449">
        <f>IF(ISBLANK('October 2018'!A3939),"",IF(ISTEXT('October 2018'!A3939),0,'October 2018'!A3939))</f>
        <v>464995</v>
      </c>
      <c r="B2449">
        <f>IF(ISBLANK('October 2018'!G3939),"",IF(ISTEXT('October 2018'!G3939),0,'October 2018'!G3939))</f>
        <v>4946</v>
      </c>
    </row>
    <row r="2450" spans="1:2" x14ac:dyDescent="0.35">
      <c r="A2450">
        <f>IF(ISBLANK('October 2018'!A3943),"",IF(ISTEXT('October 2018'!A3943),0,'October 2018'!A3943))</f>
        <v>465779</v>
      </c>
      <c r="B2450">
        <f>IF(ISBLANK('October 2018'!G3943),"",IF(ISTEXT('October 2018'!G3943),0,'October 2018'!G3943))</f>
        <v>18255</v>
      </c>
    </row>
    <row r="2451" spans="1:2" x14ac:dyDescent="0.35">
      <c r="A2451" t="str">
        <f>IF(ISBLANK('October 2018'!A3944),"",IF(ISTEXT('October 2018'!A3944),0,'October 2018'!A3944))</f>
        <v/>
      </c>
      <c r="B2451" t="str">
        <f>IF(ISBLANK('October 2018'!G3944),"",IF(ISTEXT('October 2018'!G3944),0,'October 2018'!G3944))</f>
        <v/>
      </c>
    </row>
    <row r="2452" spans="1:2" x14ac:dyDescent="0.35">
      <c r="A2452">
        <f>IF(ISBLANK('October 2018'!A3948),"",IF(ISTEXT('October 2018'!A3948),0,'October 2018'!A3948))</f>
        <v>464232</v>
      </c>
      <c r="B2452">
        <f>IF(ISBLANK('October 2018'!G3948),"",IF(ISTEXT('October 2018'!G3948),0,'October 2018'!G3948))</f>
        <v>1636.34</v>
      </c>
    </row>
    <row r="2453" spans="1:2" x14ac:dyDescent="0.35">
      <c r="A2453">
        <f>IF(ISBLANK('October 2018'!A3949),"",IF(ISTEXT('October 2018'!A3949),0,'October 2018'!A3949))</f>
        <v>464547</v>
      </c>
      <c r="B2453">
        <f>IF(ISBLANK('October 2018'!G3949),"",IF(ISTEXT('October 2018'!G3949),0,'October 2018'!G3949))</f>
        <v>250.96</v>
      </c>
    </row>
    <row r="2454" spans="1:2" x14ac:dyDescent="0.35">
      <c r="A2454">
        <f>IF(ISBLANK('October 2018'!A3950),"",IF(ISTEXT('October 2018'!A3950),0,'October 2018'!A3950))</f>
        <v>464928</v>
      </c>
      <c r="B2454">
        <f>IF(ISBLANK('October 2018'!G3950),"",IF(ISTEXT('October 2018'!G3950),0,'October 2018'!G3950))</f>
        <v>830.39</v>
      </c>
    </row>
    <row r="2455" spans="1:2" x14ac:dyDescent="0.35">
      <c r="A2455">
        <f>IF(ISBLANK('October 2018'!A3951),"",IF(ISTEXT('October 2018'!A3951),0,'October 2018'!A3951))</f>
        <v>465514</v>
      </c>
      <c r="B2455">
        <f>IF(ISBLANK('October 2018'!G3951),"",IF(ISTEXT('October 2018'!G3951),0,'October 2018'!G3951))</f>
        <v>757.11</v>
      </c>
    </row>
    <row r="2456" spans="1:2" x14ac:dyDescent="0.35">
      <c r="A2456">
        <f>IF(ISBLANK('October 2018'!A3955),"",IF(ISTEXT('October 2018'!A3955),0,'October 2018'!A3955))</f>
        <v>464233</v>
      </c>
      <c r="B2456">
        <f>IF(ISBLANK('October 2018'!G3955),"",IF(ISTEXT('October 2018'!G3955),0,'October 2018'!G3955))</f>
        <v>105</v>
      </c>
    </row>
    <row r="2457" spans="1:2" x14ac:dyDescent="0.35">
      <c r="A2457">
        <f>IF(ISBLANK('October 2018'!A3959),"",IF(ISTEXT('October 2018'!A3959),0,'October 2018'!A3959))</f>
        <v>465406</v>
      </c>
      <c r="B2457">
        <f>IF(ISBLANK('October 2018'!G3959),"",IF(ISTEXT('October 2018'!G3959),0,'October 2018'!G3959))</f>
        <v>200</v>
      </c>
    </row>
    <row r="2458" spans="1:2" x14ac:dyDescent="0.35">
      <c r="A2458">
        <f>IF(ISBLANK('October 2018'!A3963),"",IF(ISTEXT('October 2018'!A3963),0,'October 2018'!A3963))</f>
        <v>464548</v>
      </c>
      <c r="B2458">
        <f>IF(ISBLANK('October 2018'!G3963),"",IF(ISTEXT('October 2018'!G3963),0,'October 2018'!G3963))</f>
        <v>1157.92</v>
      </c>
    </row>
    <row r="2459" spans="1:2" x14ac:dyDescent="0.35">
      <c r="A2459">
        <f>IF(ISBLANK('October 2018'!A3967),"",IF(ISTEXT('October 2018'!A3967),0,'October 2018'!A3967))</f>
        <v>464549</v>
      </c>
      <c r="B2459">
        <f>IF(ISBLANK('October 2018'!G3967),"",IF(ISTEXT('October 2018'!G3967),0,'October 2018'!G3967))</f>
        <v>20434.71</v>
      </c>
    </row>
    <row r="2460" spans="1:2" x14ac:dyDescent="0.35">
      <c r="A2460" t="str">
        <f>IF(ISBLANK('October 2018'!A3968),"",IF(ISTEXT('October 2018'!A3968),0,'October 2018'!A3968))</f>
        <v/>
      </c>
      <c r="B2460" t="str">
        <f>IF(ISBLANK('October 2018'!G3968),"",IF(ISTEXT('October 2018'!G3968),0,'October 2018'!G3968))</f>
        <v/>
      </c>
    </row>
    <row r="2461" spans="1:2" x14ac:dyDescent="0.35">
      <c r="A2461">
        <f>IF(ISBLANK('October 2018'!A3972),"",IF(ISTEXT('October 2018'!A3972),0,'October 2018'!A3972))</f>
        <v>464551</v>
      </c>
      <c r="B2461">
        <f>IF(ISBLANK('October 2018'!G3972),"",IF(ISTEXT('October 2018'!G3972),0,'October 2018'!G3972))</f>
        <v>485.4</v>
      </c>
    </row>
    <row r="2462" spans="1:2" x14ac:dyDescent="0.35">
      <c r="A2462" t="str">
        <f>IF(ISBLANK('October 2018'!A3973),"",IF(ISTEXT('October 2018'!A3973),0,'October 2018'!A3973))</f>
        <v/>
      </c>
      <c r="B2462" t="str">
        <f>IF(ISBLANK('October 2018'!G3973),"",IF(ISTEXT('October 2018'!G3973),0,'October 2018'!G3973))</f>
        <v/>
      </c>
    </row>
    <row r="2463" spans="1:2" x14ac:dyDescent="0.35">
      <c r="A2463" t="str">
        <f>IF(ISBLANK('October 2018'!A3974),"",IF(ISTEXT('October 2018'!A3974),0,'October 2018'!A3974))</f>
        <v/>
      </c>
      <c r="B2463" t="str">
        <f>IF(ISBLANK('October 2018'!G3974),"",IF(ISTEXT('October 2018'!G3974),0,'October 2018'!G3974))</f>
        <v/>
      </c>
    </row>
    <row r="2464" spans="1:2" x14ac:dyDescent="0.35">
      <c r="A2464" t="str">
        <f>IF(ISBLANK('October 2018'!A3975),"",IF(ISTEXT('October 2018'!A3975),0,'October 2018'!A3975))</f>
        <v/>
      </c>
      <c r="B2464" t="str">
        <f>IF(ISBLANK('October 2018'!G3975),"",IF(ISTEXT('October 2018'!G3975),0,'October 2018'!G3975))</f>
        <v/>
      </c>
    </row>
    <row r="2465" spans="1:2" x14ac:dyDescent="0.35">
      <c r="A2465" t="str">
        <f>IF(ISBLANK('October 2018'!A3976),"",IF(ISTEXT('October 2018'!A3976),0,'October 2018'!A3976))</f>
        <v/>
      </c>
      <c r="B2465" t="str">
        <f>IF(ISBLANK('October 2018'!G3976),"",IF(ISTEXT('October 2018'!G3976),0,'October 2018'!G3976))</f>
        <v/>
      </c>
    </row>
    <row r="2466" spans="1:2" x14ac:dyDescent="0.35">
      <c r="A2466" t="str">
        <f>IF(ISBLANK('October 2018'!A3977),"",IF(ISTEXT('October 2018'!A3977),0,'October 2018'!A3977))</f>
        <v/>
      </c>
      <c r="B2466" t="str">
        <f>IF(ISBLANK('October 2018'!G3977),"",IF(ISTEXT('October 2018'!G3977),0,'October 2018'!G3977))</f>
        <v/>
      </c>
    </row>
    <row r="2467" spans="1:2" x14ac:dyDescent="0.35">
      <c r="A2467" t="str">
        <f>IF(ISBLANK('October 2018'!A3978),"",IF(ISTEXT('October 2018'!A3978),0,'October 2018'!A3978))</f>
        <v/>
      </c>
      <c r="B2467" t="str">
        <f>IF(ISBLANK('October 2018'!G3978),"",IF(ISTEXT('October 2018'!G3978),0,'October 2018'!G3978))</f>
        <v/>
      </c>
    </row>
    <row r="2468" spans="1:2" x14ac:dyDescent="0.35">
      <c r="A2468" t="str">
        <f>IF(ISBLANK('October 2018'!A3979),"",IF(ISTEXT('October 2018'!A3979),0,'October 2018'!A3979))</f>
        <v/>
      </c>
      <c r="B2468" t="str">
        <f>IF(ISBLANK('October 2018'!G3979),"",IF(ISTEXT('October 2018'!G3979),0,'October 2018'!G3979))</f>
        <v/>
      </c>
    </row>
    <row r="2469" spans="1:2" x14ac:dyDescent="0.35">
      <c r="A2469" t="str">
        <f>IF(ISBLANK('October 2018'!A3980),"",IF(ISTEXT('October 2018'!A3980),0,'October 2018'!A3980))</f>
        <v/>
      </c>
      <c r="B2469" t="str">
        <f>IF(ISBLANK('October 2018'!G3980),"",IF(ISTEXT('October 2018'!G3980),0,'October 2018'!G3980))</f>
        <v/>
      </c>
    </row>
    <row r="2470" spans="1:2" x14ac:dyDescent="0.35">
      <c r="A2470" t="str">
        <f>IF(ISBLANK('October 2018'!A3981),"",IF(ISTEXT('October 2018'!A3981),0,'October 2018'!A3981))</f>
        <v/>
      </c>
      <c r="B2470" t="str">
        <f>IF(ISBLANK('October 2018'!G3981),"",IF(ISTEXT('October 2018'!G3981),0,'October 2018'!G3981))</f>
        <v/>
      </c>
    </row>
    <row r="2471" spans="1:2" x14ac:dyDescent="0.35">
      <c r="A2471" t="str">
        <f>IF(ISBLANK('October 2018'!A3982),"",IF(ISTEXT('October 2018'!A3982),0,'October 2018'!A3982))</f>
        <v/>
      </c>
      <c r="B2471" t="str">
        <f>IF(ISBLANK('October 2018'!G3982),"",IF(ISTEXT('October 2018'!G3982),0,'October 2018'!G3982))</f>
        <v/>
      </c>
    </row>
    <row r="2472" spans="1:2" x14ac:dyDescent="0.35">
      <c r="A2472" t="str">
        <f>IF(ISBLANK('October 2018'!A3983),"",IF(ISTEXT('October 2018'!A3983),0,'October 2018'!A3983))</f>
        <v/>
      </c>
      <c r="B2472" t="str">
        <f>IF(ISBLANK('October 2018'!G3983),"",IF(ISTEXT('October 2018'!G3983),0,'October 2018'!G3983))</f>
        <v/>
      </c>
    </row>
    <row r="2473" spans="1:2" x14ac:dyDescent="0.35">
      <c r="A2473" t="str">
        <f>IF(ISBLANK('October 2018'!A3984),"",IF(ISTEXT('October 2018'!A3984),0,'October 2018'!A3984))</f>
        <v/>
      </c>
      <c r="B2473" t="str">
        <f>IF(ISBLANK('October 2018'!G3984),"",IF(ISTEXT('October 2018'!G3984),0,'October 2018'!G3984))</f>
        <v/>
      </c>
    </row>
    <row r="2474" spans="1:2" x14ac:dyDescent="0.35">
      <c r="A2474" t="str">
        <f>IF(ISBLANK('October 2018'!A3985),"",IF(ISTEXT('October 2018'!A3985),0,'October 2018'!A3985))</f>
        <v/>
      </c>
      <c r="B2474" t="str">
        <f>IF(ISBLANK('October 2018'!G3985),"",IF(ISTEXT('October 2018'!G3985),0,'October 2018'!G3985))</f>
        <v/>
      </c>
    </row>
    <row r="2475" spans="1:2" x14ac:dyDescent="0.35">
      <c r="A2475" t="str">
        <f>IF(ISBLANK('October 2018'!A3986),"",IF(ISTEXT('October 2018'!A3986),0,'October 2018'!A3986))</f>
        <v/>
      </c>
      <c r="B2475" t="str">
        <f>IF(ISBLANK('October 2018'!G3986),"",IF(ISTEXT('October 2018'!G3986),0,'October 2018'!G3986))</f>
        <v/>
      </c>
    </row>
    <row r="2476" spans="1:2" x14ac:dyDescent="0.35">
      <c r="A2476" t="str">
        <f>IF(ISBLANK('October 2018'!A3987),"",IF(ISTEXT('October 2018'!A3987),0,'October 2018'!A3987))</f>
        <v/>
      </c>
      <c r="B2476" t="str">
        <f>IF(ISBLANK('October 2018'!G3987),"",IF(ISTEXT('October 2018'!G3987),0,'October 2018'!G3987))</f>
        <v/>
      </c>
    </row>
    <row r="2477" spans="1:2" x14ac:dyDescent="0.35">
      <c r="A2477" t="str">
        <f>IF(ISBLANK('October 2018'!A3988),"",IF(ISTEXT('October 2018'!A3988),0,'October 2018'!A3988))</f>
        <v/>
      </c>
      <c r="B2477" t="str">
        <f>IF(ISBLANK('October 2018'!G3988),"",IF(ISTEXT('October 2018'!G3988),0,'October 2018'!G3988))</f>
        <v/>
      </c>
    </row>
    <row r="2478" spans="1:2" x14ac:dyDescent="0.35">
      <c r="A2478" t="str">
        <f>IF(ISBLANK('October 2018'!A3989),"",IF(ISTEXT('October 2018'!A3989),0,'October 2018'!A3989))</f>
        <v/>
      </c>
      <c r="B2478" t="str">
        <f>IF(ISBLANK('October 2018'!G3989),"",IF(ISTEXT('October 2018'!G3989),0,'October 2018'!G3989))</f>
        <v/>
      </c>
    </row>
    <row r="2479" spans="1:2" x14ac:dyDescent="0.35">
      <c r="A2479" t="str">
        <f>IF(ISBLANK('October 2018'!A3990),"",IF(ISTEXT('October 2018'!A3990),0,'October 2018'!A3990))</f>
        <v/>
      </c>
      <c r="B2479">
        <f>IF(ISBLANK('October 2018'!G3990),"",IF(ISTEXT('October 2018'!G3990),0,'October 2018'!G3990))</f>
        <v>-28.12</v>
      </c>
    </row>
    <row r="2480" spans="1:2" x14ac:dyDescent="0.35">
      <c r="A2480" t="str">
        <f>IF(ISBLANK('October 2018'!A3991),"",IF(ISTEXT('October 2018'!A3991),0,'October 2018'!A3991))</f>
        <v/>
      </c>
      <c r="B2480">
        <f>IF(ISBLANK('October 2018'!G3991),"",IF(ISTEXT('October 2018'!G3991),0,'October 2018'!G3991))</f>
        <v>1056.5</v>
      </c>
    </row>
    <row r="2481" spans="1:2" x14ac:dyDescent="0.35">
      <c r="A2481" t="str">
        <f>IF(ISBLANK('October 2018'!A3992),"",IF(ISTEXT('October 2018'!A3992),0,'October 2018'!A3992))</f>
        <v/>
      </c>
      <c r="B2481" t="str">
        <f>IF(ISBLANK('October 2018'!G3992),"",IF(ISTEXT('October 2018'!G3992),0,'October 2018'!G3992))</f>
        <v/>
      </c>
    </row>
    <row r="2482" spans="1:2" x14ac:dyDescent="0.35">
      <c r="A2482" t="str">
        <f>IF(ISBLANK('October 2018'!A3993),"",IF(ISTEXT('October 2018'!A3993),0,'October 2018'!A3993))</f>
        <v/>
      </c>
      <c r="B2482" t="str">
        <f>IF(ISBLANK('October 2018'!G3993),"",IF(ISTEXT('October 2018'!G3993),0,'October 2018'!G3993))</f>
        <v/>
      </c>
    </row>
    <row r="2483" spans="1:2" x14ac:dyDescent="0.35">
      <c r="A2483" t="str">
        <f>IF(ISBLANK('October 2018'!A3994),"",IF(ISTEXT('October 2018'!A3994),0,'October 2018'!A3994))</f>
        <v/>
      </c>
      <c r="B2483" t="str">
        <f>IF(ISBLANK('October 2018'!G3994),"",IF(ISTEXT('October 2018'!G3994),0,'October 2018'!G3994))</f>
        <v/>
      </c>
    </row>
    <row r="2484" spans="1:2" x14ac:dyDescent="0.35">
      <c r="A2484" t="str">
        <f>IF(ISBLANK('October 2018'!A3995),"",IF(ISTEXT('October 2018'!A3995),0,'October 2018'!A3995))</f>
        <v/>
      </c>
      <c r="B2484" t="str">
        <f>IF(ISBLANK('October 2018'!G3995),"",IF(ISTEXT('October 2018'!G3995),0,'October 2018'!G3995))</f>
        <v/>
      </c>
    </row>
    <row r="2485" spans="1:2" x14ac:dyDescent="0.35">
      <c r="A2485">
        <f>IF(ISBLANK('October 2018'!A3996),"",IF(ISTEXT('October 2018'!A3996),0,'October 2018'!A3996))</f>
        <v>465049</v>
      </c>
      <c r="B2485">
        <f>IF(ISBLANK('October 2018'!G3996),"",IF(ISTEXT('October 2018'!G3996),0,'October 2018'!G3996))</f>
        <v>1100.2</v>
      </c>
    </row>
    <row r="2486" spans="1:2" x14ac:dyDescent="0.35">
      <c r="A2486" t="str">
        <f>IF(ISBLANK('October 2018'!A3997),"",IF(ISTEXT('October 2018'!A3997),0,'October 2018'!A3997))</f>
        <v/>
      </c>
      <c r="B2486" t="str">
        <f>IF(ISBLANK('October 2018'!G3997),"",IF(ISTEXT('October 2018'!G3997),0,'October 2018'!G3997))</f>
        <v/>
      </c>
    </row>
    <row r="2487" spans="1:2" x14ac:dyDescent="0.35">
      <c r="A2487" t="str">
        <f>IF(ISBLANK('October 2018'!A3998),"",IF(ISTEXT('October 2018'!A3998),0,'October 2018'!A3998))</f>
        <v/>
      </c>
      <c r="B2487" t="str">
        <f>IF(ISBLANK('October 2018'!G3998),"",IF(ISTEXT('October 2018'!G3998),0,'October 2018'!G3998))</f>
        <v/>
      </c>
    </row>
    <row r="2488" spans="1:2" x14ac:dyDescent="0.35">
      <c r="A2488" t="str">
        <f>IF(ISBLANK('October 2018'!A3999),"",IF(ISTEXT('October 2018'!A3999),0,'October 2018'!A3999))</f>
        <v/>
      </c>
      <c r="B2488" t="str">
        <f>IF(ISBLANK('October 2018'!G3999),"",IF(ISTEXT('October 2018'!G3999),0,'October 2018'!G3999))</f>
        <v/>
      </c>
    </row>
    <row r="2489" spans="1:2" x14ac:dyDescent="0.35">
      <c r="A2489">
        <f>IF(ISBLANK('October 2018'!A4000),"",IF(ISTEXT('October 2018'!A4000),0,'October 2018'!A4000))</f>
        <v>465782</v>
      </c>
      <c r="B2489">
        <f>IF(ISBLANK('October 2018'!G4000),"",IF(ISTEXT('October 2018'!G4000),0,'October 2018'!G4000))</f>
        <v>46.64</v>
      </c>
    </row>
    <row r="2490" spans="1:2" x14ac:dyDescent="0.35">
      <c r="A2490" t="str">
        <f>IF(ISBLANK('October 2018'!A4001),"",IF(ISTEXT('October 2018'!A4001),0,'October 2018'!A4001))</f>
        <v/>
      </c>
      <c r="B2490" t="str">
        <f>IF(ISBLANK('October 2018'!G4001),"",IF(ISTEXT('October 2018'!G4001),0,'October 2018'!G4001))</f>
        <v/>
      </c>
    </row>
    <row r="2491" spans="1:2" x14ac:dyDescent="0.35">
      <c r="A2491" t="str">
        <f>IF(ISBLANK('October 2018'!A4002),"",IF(ISTEXT('October 2018'!A4002),0,'October 2018'!A4002))</f>
        <v/>
      </c>
      <c r="B2491" t="str">
        <f>IF(ISBLANK('October 2018'!G4002),"",IF(ISTEXT('October 2018'!G4002),0,'October 2018'!G4002))</f>
        <v/>
      </c>
    </row>
    <row r="2492" spans="1:2" x14ac:dyDescent="0.35">
      <c r="A2492" t="str">
        <f>IF(ISBLANK('October 2018'!A4003),"",IF(ISTEXT('October 2018'!A4003),0,'October 2018'!A4003))</f>
        <v/>
      </c>
      <c r="B2492" t="str">
        <f>IF(ISBLANK('October 2018'!G4003),"",IF(ISTEXT('October 2018'!G4003),0,'October 2018'!G4003))</f>
        <v/>
      </c>
    </row>
    <row r="2493" spans="1:2" x14ac:dyDescent="0.35">
      <c r="A2493" t="str">
        <f>IF(ISBLANK('October 2018'!A4004),"",IF(ISTEXT('October 2018'!A4004),0,'October 2018'!A4004))</f>
        <v/>
      </c>
      <c r="B2493">
        <f>IF(ISBLANK('October 2018'!G4004),"",IF(ISTEXT('October 2018'!G4004),0,'October 2018'!G4004))</f>
        <v>370.32</v>
      </c>
    </row>
    <row r="2494" spans="1:2" x14ac:dyDescent="0.35">
      <c r="A2494" t="str">
        <f>IF(ISBLANK('October 2018'!A4005),"",IF(ISTEXT('October 2018'!A4005),0,'October 2018'!A4005))</f>
        <v/>
      </c>
      <c r="B2494" t="str">
        <f>IF(ISBLANK('October 2018'!G4005),"",IF(ISTEXT('October 2018'!G4005),0,'October 2018'!G4005))</f>
        <v/>
      </c>
    </row>
    <row r="2495" spans="1:2" x14ac:dyDescent="0.35">
      <c r="A2495" t="str">
        <f>IF(ISBLANK('October 2018'!A4006),"",IF(ISTEXT('October 2018'!A4006),0,'October 2018'!A4006))</f>
        <v/>
      </c>
      <c r="B2495" t="str">
        <f>IF(ISBLANK('October 2018'!G4006),"",IF(ISTEXT('October 2018'!G4006),0,'October 2018'!G4006))</f>
        <v/>
      </c>
    </row>
    <row r="2496" spans="1:2" x14ac:dyDescent="0.35">
      <c r="A2496" t="str">
        <f>IF(ISBLANK('October 2018'!A4007),"",IF(ISTEXT('October 2018'!A4007),0,'October 2018'!A4007))</f>
        <v/>
      </c>
      <c r="B2496">
        <f>IF(ISBLANK('October 2018'!G4007),"",IF(ISTEXT('October 2018'!G4007),0,'October 2018'!G4007))</f>
        <v>19.440000000000001</v>
      </c>
    </row>
    <row r="2497" spans="1:2" x14ac:dyDescent="0.35">
      <c r="A2497" t="str">
        <f>IF(ISBLANK('October 2018'!A4008),"",IF(ISTEXT('October 2018'!A4008),0,'October 2018'!A4008))</f>
        <v/>
      </c>
      <c r="B2497" t="str">
        <f>IF(ISBLANK('October 2018'!G4008),"",IF(ISTEXT('October 2018'!G4008),0,'October 2018'!G4008))</f>
        <v/>
      </c>
    </row>
    <row r="2498" spans="1:2" x14ac:dyDescent="0.35">
      <c r="A2498" t="str">
        <f>IF(ISBLANK('October 2018'!A4009),"",IF(ISTEXT('October 2018'!A4009),0,'October 2018'!A4009))</f>
        <v/>
      </c>
      <c r="B2498" t="str">
        <f>IF(ISBLANK('October 2018'!G4009),"",IF(ISTEXT('October 2018'!G4009),0,'October 2018'!G4009))</f>
        <v/>
      </c>
    </row>
    <row r="2499" spans="1:2" x14ac:dyDescent="0.35">
      <c r="A2499" t="str">
        <f>IF(ISBLANK('October 2018'!A4010),"",IF(ISTEXT('October 2018'!A4010),0,'October 2018'!A4010))</f>
        <v/>
      </c>
      <c r="B2499">
        <f>IF(ISBLANK('October 2018'!G4010),"",IF(ISTEXT('October 2018'!G4010),0,'October 2018'!G4010))</f>
        <v>19.440000000000001</v>
      </c>
    </row>
    <row r="2500" spans="1:2" x14ac:dyDescent="0.35">
      <c r="A2500" t="str">
        <f>IF(ISBLANK('October 2018'!A4011),"",IF(ISTEXT('October 2018'!A4011),0,'October 2018'!A4011))</f>
        <v/>
      </c>
      <c r="B2500" t="str">
        <f>IF(ISBLANK('October 2018'!G4011),"",IF(ISTEXT('October 2018'!G4011),0,'October 2018'!G4011))</f>
        <v/>
      </c>
    </row>
    <row r="2501" spans="1:2" x14ac:dyDescent="0.35">
      <c r="A2501" t="str">
        <f>IF(ISBLANK('October 2018'!A4012),"",IF(ISTEXT('October 2018'!A4012),0,'October 2018'!A4012))</f>
        <v/>
      </c>
      <c r="B2501" t="str">
        <f>IF(ISBLANK('October 2018'!G4012),"",IF(ISTEXT('October 2018'!G4012),0,'October 2018'!G4012))</f>
        <v/>
      </c>
    </row>
    <row r="2502" spans="1:2" x14ac:dyDescent="0.35">
      <c r="A2502" t="str">
        <f>IF(ISBLANK('October 2018'!A4013),"",IF(ISTEXT('October 2018'!A4013),0,'October 2018'!A4013))</f>
        <v/>
      </c>
      <c r="B2502">
        <f>IF(ISBLANK('October 2018'!G4013),"",IF(ISTEXT('October 2018'!G4013),0,'October 2018'!G4013))</f>
        <v>36.36</v>
      </c>
    </row>
    <row r="2503" spans="1:2" x14ac:dyDescent="0.35">
      <c r="A2503" t="str">
        <f>IF(ISBLANK('October 2018'!A4014),"",IF(ISTEXT('October 2018'!A4014),0,'October 2018'!A4014))</f>
        <v/>
      </c>
      <c r="B2503" t="str">
        <f>IF(ISBLANK('October 2018'!G4014),"",IF(ISTEXT('October 2018'!G4014),0,'October 2018'!G4014))</f>
        <v/>
      </c>
    </row>
    <row r="2504" spans="1:2" x14ac:dyDescent="0.35">
      <c r="A2504" t="str">
        <f>IF(ISBLANK('October 2018'!A4015),"",IF(ISTEXT('October 2018'!A4015),0,'October 2018'!A4015))</f>
        <v/>
      </c>
      <c r="B2504" t="str">
        <f>IF(ISBLANK('October 2018'!G4015),"",IF(ISTEXT('October 2018'!G4015),0,'October 2018'!G4015))</f>
        <v/>
      </c>
    </row>
    <row r="2505" spans="1:2" x14ac:dyDescent="0.35">
      <c r="A2505" t="str">
        <f>IF(ISBLANK('October 2018'!A4016),"",IF(ISTEXT('October 2018'!A4016),0,'October 2018'!A4016))</f>
        <v/>
      </c>
      <c r="B2505">
        <f>IF(ISBLANK('October 2018'!G4016),"",IF(ISTEXT('October 2018'!G4016),0,'October 2018'!G4016))</f>
        <v>12.96</v>
      </c>
    </row>
    <row r="2506" spans="1:2" x14ac:dyDescent="0.35">
      <c r="A2506" t="str">
        <f>IF(ISBLANK('October 2018'!A4017),"",IF(ISTEXT('October 2018'!A4017),0,'October 2018'!A4017))</f>
        <v/>
      </c>
      <c r="B2506" t="str">
        <f>IF(ISBLANK('October 2018'!G4017),"",IF(ISTEXT('October 2018'!G4017),0,'October 2018'!G4017))</f>
        <v/>
      </c>
    </row>
    <row r="2507" spans="1:2" x14ac:dyDescent="0.35">
      <c r="A2507" t="str">
        <f>IF(ISBLANK('October 2018'!A4018),"",IF(ISTEXT('October 2018'!A4018),0,'October 2018'!A4018))</f>
        <v/>
      </c>
      <c r="B2507" t="str">
        <f>IF(ISBLANK('October 2018'!G4018),"",IF(ISTEXT('October 2018'!G4018),0,'October 2018'!G4018))</f>
        <v/>
      </c>
    </row>
    <row r="2508" spans="1:2" x14ac:dyDescent="0.35">
      <c r="A2508" t="str">
        <f>IF(ISBLANK('October 2018'!A4019),"",IF(ISTEXT('October 2018'!A4019),0,'October 2018'!A4019))</f>
        <v/>
      </c>
      <c r="B2508">
        <f>IF(ISBLANK('October 2018'!G4019),"",IF(ISTEXT('October 2018'!G4019),0,'October 2018'!G4019))</f>
        <v>878.16</v>
      </c>
    </row>
    <row r="2509" spans="1:2" x14ac:dyDescent="0.35">
      <c r="A2509" t="str">
        <f>IF(ISBLANK('October 2018'!A4020),"",IF(ISTEXT('October 2018'!A4020),0,'October 2018'!A4020))</f>
        <v/>
      </c>
      <c r="B2509" t="str">
        <f>IF(ISBLANK('October 2018'!G4020),"",IF(ISTEXT('October 2018'!G4020),0,'October 2018'!G4020))</f>
        <v/>
      </c>
    </row>
    <row r="2510" spans="1:2" x14ac:dyDescent="0.35">
      <c r="A2510" t="str">
        <f>IF(ISBLANK('October 2018'!A4021),"",IF(ISTEXT('October 2018'!A4021),0,'October 2018'!A4021))</f>
        <v/>
      </c>
      <c r="B2510" t="str">
        <f>IF(ISBLANK('October 2018'!G4021),"",IF(ISTEXT('October 2018'!G4021),0,'October 2018'!G4021))</f>
        <v/>
      </c>
    </row>
    <row r="2511" spans="1:2" x14ac:dyDescent="0.35">
      <c r="A2511" t="str">
        <f>IF(ISBLANK('October 2018'!A4022),"",IF(ISTEXT('October 2018'!A4022),0,'October 2018'!A4022))</f>
        <v/>
      </c>
      <c r="B2511">
        <f>IF(ISBLANK('October 2018'!G4022),"",IF(ISTEXT('October 2018'!G4022),0,'October 2018'!G4022))</f>
        <v>26.88</v>
      </c>
    </row>
    <row r="2512" spans="1:2" x14ac:dyDescent="0.35">
      <c r="A2512" t="str">
        <f>IF(ISBLANK('October 2018'!A4023),"",IF(ISTEXT('October 2018'!A4023),0,'October 2018'!A4023))</f>
        <v/>
      </c>
      <c r="B2512" t="str">
        <f>IF(ISBLANK('October 2018'!G4023),"",IF(ISTEXT('October 2018'!G4023),0,'October 2018'!G4023))</f>
        <v/>
      </c>
    </row>
    <row r="2513" spans="1:2" x14ac:dyDescent="0.35">
      <c r="A2513" t="str">
        <f>IF(ISBLANK('October 2018'!A4024),"",IF(ISTEXT('October 2018'!A4024),0,'October 2018'!A4024))</f>
        <v/>
      </c>
      <c r="B2513" t="str">
        <f>IF(ISBLANK('October 2018'!G4024),"",IF(ISTEXT('October 2018'!G4024),0,'October 2018'!G4024))</f>
        <v/>
      </c>
    </row>
    <row r="2514" spans="1:2" x14ac:dyDescent="0.35">
      <c r="A2514" t="str">
        <f>IF(ISBLANK('October 2018'!A4025),"",IF(ISTEXT('October 2018'!A4025),0,'October 2018'!A4025))</f>
        <v/>
      </c>
      <c r="B2514">
        <f>IF(ISBLANK('October 2018'!G4025),"",IF(ISTEXT('October 2018'!G4025),0,'October 2018'!G4025))</f>
        <v>1291.8399999999999</v>
      </c>
    </row>
    <row r="2515" spans="1:2" x14ac:dyDescent="0.35">
      <c r="A2515" t="str">
        <f>IF(ISBLANK('October 2018'!A4026),"",IF(ISTEXT('October 2018'!A4026),0,'October 2018'!A4026))</f>
        <v/>
      </c>
      <c r="B2515" t="str">
        <f>IF(ISBLANK('October 2018'!G4026),"",IF(ISTEXT('October 2018'!G4026),0,'October 2018'!G4026))</f>
        <v/>
      </c>
    </row>
    <row r="2516" spans="1:2" x14ac:dyDescent="0.35">
      <c r="A2516" t="str">
        <f>IF(ISBLANK('October 2018'!A4027),"",IF(ISTEXT('October 2018'!A4027),0,'October 2018'!A4027))</f>
        <v/>
      </c>
      <c r="B2516" t="str">
        <f>IF(ISBLANK('October 2018'!G4027),"",IF(ISTEXT('October 2018'!G4027),0,'October 2018'!G4027))</f>
        <v/>
      </c>
    </row>
    <row r="2517" spans="1:2" x14ac:dyDescent="0.35">
      <c r="A2517" t="str">
        <f>IF(ISBLANK('October 2018'!A4028),"",IF(ISTEXT('October 2018'!A4028),0,'October 2018'!A4028))</f>
        <v/>
      </c>
      <c r="B2517" t="str">
        <f>IF(ISBLANK('October 2018'!G4028),"",IF(ISTEXT('October 2018'!G4028),0,'October 2018'!G4028))</f>
        <v/>
      </c>
    </row>
    <row r="2518" spans="1:2" x14ac:dyDescent="0.35">
      <c r="A2518" t="str">
        <f>IF(ISBLANK('October 2018'!A4029),"",IF(ISTEXT('October 2018'!A4029),0,'October 2018'!A4029))</f>
        <v/>
      </c>
      <c r="B2518" t="str">
        <f>IF(ISBLANK('October 2018'!G4029),"",IF(ISTEXT('October 2018'!G4029),0,'October 2018'!G4029))</f>
        <v/>
      </c>
    </row>
    <row r="2519" spans="1:2" x14ac:dyDescent="0.35">
      <c r="A2519" t="str">
        <f>IF(ISBLANK('October 2018'!A4030),"",IF(ISTEXT('October 2018'!A4030),0,'October 2018'!A4030))</f>
        <v/>
      </c>
      <c r="B2519" t="str">
        <f>IF(ISBLANK('October 2018'!G4030),"",IF(ISTEXT('October 2018'!G4030),0,'October 2018'!G4030))</f>
        <v/>
      </c>
    </row>
    <row r="2520" spans="1:2" x14ac:dyDescent="0.35">
      <c r="A2520" t="str">
        <f>IF(ISBLANK('October 2018'!A4031),"",IF(ISTEXT('October 2018'!A4031),0,'October 2018'!A4031))</f>
        <v/>
      </c>
      <c r="B2520" t="str">
        <f>IF(ISBLANK('October 2018'!G4031),"",IF(ISTEXT('October 2018'!G4031),0,'October 2018'!G4031))</f>
        <v/>
      </c>
    </row>
    <row r="2521" spans="1:2" x14ac:dyDescent="0.35">
      <c r="A2521" t="str">
        <f>IF(ISBLANK('October 2018'!A4032),"",IF(ISTEXT('October 2018'!A4032),0,'October 2018'!A4032))</f>
        <v/>
      </c>
      <c r="B2521" t="str">
        <f>IF(ISBLANK('October 2018'!G4032),"",IF(ISTEXT('October 2018'!G4032),0,'October 2018'!G4032))</f>
        <v/>
      </c>
    </row>
    <row r="2522" spans="1:2" x14ac:dyDescent="0.35">
      <c r="A2522" t="str">
        <f>IF(ISBLANK('October 2018'!A4033),"",IF(ISTEXT('October 2018'!A4033),0,'October 2018'!A4033))</f>
        <v/>
      </c>
      <c r="B2522" t="str">
        <f>IF(ISBLANK('October 2018'!G4033),"",IF(ISTEXT('October 2018'!G4033),0,'October 2018'!G4033))</f>
        <v/>
      </c>
    </row>
    <row r="2523" spans="1:2" x14ac:dyDescent="0.35">
      <c r="A2523" t="str">
        <f>IF(ISBLANK('October 2018'!A4034),"",IF(ISTEXT('October 2018'!A4034),0,'October 2018'!A4034))</f>
        <v/>
      </c>
      <c r="B2523" t="str">
        <f>IF(ISBLANK('October 2018'!G4034),"",IF(ISTEXT('October 2018'!G4034),0,'October 2018'!G4034))</f>
        <v/>
      </c>
    </row>
    <row r="2524" spans="1:2" x14ac:dyDescent="0.35">
      <c r="A2524" t="str">
        <f>IF(ISBLANK('October 2018'!A4035),"",IF(ISTEXT('October 2018'!A4035),0,'October 2018'!A4035))</f>
        <v/>
      </c>
      <c r="B2524" t="str">
        <f>IF(ISBLANK('October 2018'!G4035),"",IF(ISTEXT('October 2018'!G4035),0,'October 2018'!G4035))</f>
        <v/>
      </c>
    </row>
    <row r="2525" spans="1:2" x14ac:dyDescent="0.35">
      <c r="A2525" t="str">
        <f>IF(ISBLANK('October 2018'!A4036),"",IF(ISTEXT('October 2018'!A4036),0,'October 2018'!A4036))</f>
        <v/>
      </c>
      <c r="B2525" t="str">
        <f>IF(ISBLANK('October 2018'!G4036),"",IF(ISTEXT('October 2018'!G4036),0,'October 2018'!G4036))</f>
        <v/>
      </c>
    </row>
    <row r="2526" spans="1:2" x14ac:dyDescent="0.35">
      <c r="A2526">
        <f>IF(ISBLANK('October 2018'!A4040),"",IF(ISTEXT('October 2018'!A4040),0,'October 2018'!A4040))</f>
        <v>464553</v>
      </c>
      <c r="B2526">
        <f>IF(ISBLANK('October 2018'!G4040),"",IF(ISTEXT('October 2018'!G4040),0,'October 2018'!G4040))</f>
        <v>40035.01</v>
      </c>
    </row>
    <row r="2527" spans="1:2" x14ac:dyDescent="0.35">
      <c r="A2527" t="str">
        <f>IF(ISBLANK('October 2018'!A4041),"",IF(ISTEXT('October 2018'!A4041),0,'October 2018'!A4041))</f>
        <v/>
      </c>
      <c r="B2527" t="str">
        <f>IF(ISBLANK('October 2018'!G4041),"",IF(ISTEXT('October 2018'!G4041),0,'October 2018'!G4041))</f>
        <v/>
      </c>
    </row>
    <row r="2528" spans="1:2" x14ac:dyDescent="0.35">
      <c r="A2528" t="str">
        <f>IF(ISBLANK('October 2018'!A4042),"",IF(ISTEXT('October 2018'!A4042),0,'October 2018'!A4042))</f>
        <v/>
      </c>
      <c r="B2528" t="str">
        <f>IF(ISBLANK('October 2018'!G4042),"",IF(ISTEXT('October 2018'!G4042),0,'October 2018'!G4042))</f>
        <v/>
      </c>
    </row>
    <row r="2529" spans="1:2" x14ac:dyDescent="0.35">
      <c r="A2529" t="str">
        <f>IF(ISBLANK('October 2018'!A4043),"",IF(ISTEXT('October 2018'!A4043),0,'October 2018'!A4043))</f>
        <v/>
      </c>
      <c r="B2529" t="str">
        <f>IF(ISBLANK('October 2018'!G4043),"",IF(ISTEXT('October 2018'!G4043),0,'October 2018'!G4043))</f>
        <v/>
      </c>
    </row>
    <row r="2530" spans="1:2" x14ac:dyDescent="0.35">
      <c r="A2530" t="str">
        <f>IF(ISBLANK('October 2018'!A4044),"",IF(ISTEXT('October 2018'!A4044),0,'October 2018'!A4044))</f>
        <v/>
      </c>
      <c r="B2530" t="str">
        <f>IF(ISBLANK('October 2018'!G4044),"",IF(ISTEXT('October 2018'!G4044),0,'October 2018'!G4044))</f>
        <v/>
      </c>
    </row>
    <row r="2531" spans="1:2" x14ac:dyDescent="0.35">
      <c r="A2531" t="str">
        <f>IF(ISBLANK('October 2018'!A4045),"",IF(ISTEXT('October 2018'!A4045),0,'October 2018'!A4045))</f>
        <v/>
      </c>
      <c r="B2531" t="str">
        <f>IF(ISBLANK('October 2018'!G4045),"",IF(ISTEXT('October 2018'!G4045),0,'October 2018'!G4045))</f>
        <v/>
      </c>
    </row>
    <row r="2532" spans="1:2" x14ac:dyDescent="0.35">
      <c r="A2532" t="str">
        <f>IF(ISBLANK('October 2018'!A4046),"",IF(ISTEXT('October 2018'!A4046),0,'October 2018'!A4046))</f>
        <v/>
      </c>
      <c r="B2532" t="str">
        <f>IF(ISBLANK('October 2018'!G4046),"",IF(ISTEXT('October 2018'!G4046),0,'October 2018'!G4046))</f>
        <v/>
      </c>
    </row>
    <row r="2533" spans="1:2" x14ac:dyDescent="0.35">
      <c r="A2533" t="str">
        <f>IF(ISBLANK('October 2018'!A4047),"",IF(ISTEXT('October 2018'!A4047),0,'October 2018'!A4047))</f>
        <v/>
      </c>
      <c r="B2533" t="str">
        <f>IF(ISBLANK('October 2018'!G4047),"",IF(ISTEXT('October 2018'!G4047),0,'October 2018'!G4047))</f>
        <v/>
      </c>
    </row>
    <row r="2534" spans="1:2" x14ac:dyDescent="0.35">
      <c r="A2534" t="str">
        <f>IF(ISBLANK('October 2018'!A4048),"",IF(ISTEXT('October 2018'!A4048),0,'October 2018'!A4048))</f>
        <v/>
      </c>
      <c r="B2534" t="str">
        <f>IF(ISBLANK('October 2018'!G4048),"",IF(ISTEXT('October 2018'!G4048),0,'October 2018'!G4048))</f>
        <v/>
      </c>
    </row>
    <row r="2535" spans="1:2" x14ac:dyDescent="0.35">
      <c r="A2535" t="str">
        <f>IF(ISBLANK('October 2018'!A4049),"",IF(ISTEXT('October 2018'!A4049),0,'October 2018'!A4049))</f>
        <v/>
      </c>
      <c r="B2535" t="str">
        <f>IF(ISBLANK('October 2018'!G4049),"",IF(ISTEXT('October 2018'!G4049),0,'October 2018'!G4049))</f>
        <v/>
      </c>
    </row>
    <row r="2536" spans="1:2" x14ac:dyDescent="0.35">
      <c r="A2536" t="str">
        <f>IF(ISBLANK('October 2018'!A4050),"",IF(ISTEXT('October 2018'!A4050),0,'October 2018'!A4050))</f>
        <v/>
      </c>
      <c r="B2536" t="str">
        <f>IF(ISBLANK('October 2018'!G4050),"",IF(ISTEXT('October 2018'!G4050),0,'October 2018'!G4050))</f>
        <v/>
      </c>
    </row>
    <row r="2537" spans="1:2" x14ac:dyDescent="0.35">
      <c r="A2537" t="str">
        <f>IF(ISBLANK('October 2018'!A4051),"",IF(ISTEXT('October 2018'!A4051),0,'October 2018'!A4051))</f>
        <v/>
      </c>
      <c r="B2537" t="str">
        <f>IF(ISBLANK('October 2018'!G4051),"",IF(ISTEXT('October 2018'!G4051),0,'October 2018'!G4051))</f>
        <v/>
      </c>
    </row>
    <row r="2538" spans="1:2" x14ac:dyDescent="0.35">
      <c r="A2538" t="str">
        <f>IF(ISBLANK('October 2018'!A4052),"",IF(ISTEXT('October 2018'!A4052),0,'October 2018'!A4052))</f>
        <v/>
      </c>
      <c r="B2538" t="str">
        <f>IF(ISBLANK('October 2018'!G4052),"",IF(ISTEXT('October 2018'!G4052),0,'October 2018'!G4052))</f>
        <v/>
      </c>
    </row>
    <row r="2539" spans="1:2" x14ac:dyDescent="0.35">
      <c r="A2539" t="str">
        <f>IF(ISBLANK('October 2018'!A4053),"",IF(ISTEXT('October 2018'!A4053),0,'October 2018'!A4053))</f>
        <v/>
      </c>
      <c r="B2539" t="str">
        <f>IF(ISBLANK('October 2018'!G4053),"",IF(ISTEXT('October 2018'!G4053),0,'October 2018'!G4053))</f>
        <v/>
      </c>
    </row>
    <row r="2540" spans="1:2" x14ac:dyDescent="0.35">
      <c r="A2540" t="str">
        <f>IF(ISBLANK('October 2018'!A4054),"",IF(ISTEXT('October 2018'!A4054),0,'October 2018'!A4054))</f>
        <v/>
      </c>
      <c r="B2540" t="str">
        <f>IF(ISBLANK('October 2018'!G4054),"",IF(ISTEXT('October 2018'!G4054),0,'October 2018'!G4054))</f>
        <v/>
      </c>
    </row>
    <row r="2541" spans="1:2" x14ac:dyDescent="0.35">
      <c r="A2541" t="str">
        <f>IF(ISBLANK('October 2018'!A4055),"",IF(ISTEXT('October 2018'!A4055),0,'October 2018'!A4055))</f>
        <v/>
      </c>
      <c r="B2541" t="str">
        <f>IF(ISBLANK('October 2018'!G4055),"",IF(ISTEXT('October 2018'!G4055),0,'October 2018'!G4055))</f>
        <v/>
      </c>
    </row>
    <row r="2542" spans="1:2" x14ac:dyDescent="0.35">
      <c r="A2542" t="str">
        <f>IF(ISBLANK('October 2018'!A4056),"",IF(ISTEXT('October 2018'!A4056),0,'October 2018'!A4056))</f>
        <v/>
      </c>
      <c r="B2542" t="str">
        <f>IF(ISBLANK('October 2018'!G4056),"",IF(ISTEXT('October 2018'!G4056),0,'October 2018'!G4056))</f>
        <v/>
      </c>
    </row>
    <row r="2543" spans="1:2" x14ac:dyDescent="0.35">
      <c r="A2543" t="str">
        <f>IF(ISBLANK('October 2018'!A4057),"",IF(ISTEXT('October 2018'!A4057),0,'October 2018'!A4057))</f>
        <v/>
      </c>
      <c r="B2543" t="str">
        <f>IF(ISBLANK('October 2018'!G4057),"",IF(ISTEXT('October 2018'!G4057),0,'October 2018'!G4057))</f>
        <v/>
      </c>
    </row>
    <row r="2544" spans="1:2" x14ac:dyDescent="0.35">
      <c r="A2544">
        <f>IF(ISBLANK('October 2018'!A4058),"",IF(ISTEXT('October 2018'!A4058),0,'October 2018'!A4058))</f>
        <v>465783</v>
      </c>
      <c r="B2544">
        <f>IF(ISBLANK('October 2018'!G4058),"",IF(ISTEXT('October 2018'!G4058),0,'October 2018'!G4058))</f>
        <v>46500</v>
      </c>
    </row>
    <row r="2545" spans="1:2" x14ac:dyDescent="0.35">
      <c r="A2545">
        <f>IF(ISBLANK('October 2018'!A4062),"",IF(ISTEXT('October 2018'!A4062),0,'October 2018'!A4062))</f>
        <v>464234</v>
      </c>
      <c r="B2545">
        <f>IF(ISBLANK('October 2018'!G4062),"",IF(ISTEXT('October 2018'!G4062),0,'October 2018'!G4062))</f>
        <v>271.55</v>
      </c>
    </row>
    <row r="2546" spans="1:2" x14ac:dyDescent="0.35">
      <c r="A2546" t="str">
        <f>IF(ISBLANK('October 2018'!A4063),"",IF(ISTEXT('October 2018'!A4063),0,'October 2018'!A4063))</f>
        <v/>
      </c>
      <c r="B2546" t="str">
        <f>IF(ISBLANK('October 2018'!G4063),"",IF(ISTEXT('October 2018'!G4063),0,'October 2018'!G4063))</f>
        <v/>
      </c>
    </row>
    <row r="2547" spans="1:2" x14ac:dyDescent="0.35">
      <c r="A2547">
        <f>IF(ISBLANK('October 2018'!A4067),"",IF(ISTEXT('October 2018'!A4067),0,'October 2018'!A4067))</f>
        <v>464147</v>
      </c>
      <c r="B2547">
        <f>IF(ISBLANK('October 2018'!G4067),"",IF(ISTEXT('October 2018'!G4067),0,'October 2018'!G4067))</f>
        <v>733</v>
      </c>
    </row>
    <row r="2548" spans="1:2" x14ac:dyDescent="0.35">
      <c r="A2548" t="str">
        <f>IF(ISBLANK('October 2018'!A4068),"",IF(ISTEXT('October 2018'!A4068),0,'October 2018'!A4068))</f>
        <v/>
      </c>
      <c r="B2548">
        <f>IF(ISBLANK('October 2018'!G4068),"",IF(ISTEXT('October 2018'!G4068),0,'October 2018'!G4068))</f>
        <v>768</v>
      </c>
    </row>
    <row r="2549" spans="1:2" x14ac:dyDescent="0.35">
      <c r="A2549">
        <f>IF(ISBLANK('October 2018'!A4069),"",IF(ISTEXT('October 2018'!A4069),0,'October 2018'!A4069))</f>
        <v>464374</v>
      </c>
      <c r="B2549">
        <f>IF(ISBLANK('October 2018'!G4069),"",IF(ISTEXT('October 2018'!G4069),0,'October 2018'!G4069))</f>
        <v>1653</v>
      </c>
    </row>
    <row r="2550" spans="1:2" x14ac:dyDescent="0.35">
      <c r="A2550">
        <f>IF(ISBLANK('October 2018'!A4070),"",IF(ISTEXT('October 2018'!A4070),0,'October 2018'!A4070))</f>
        <v>464792</v>
      </c>
      <c r="B2550">
        <f>IF(ISBLANK('October 2018'!G4070),"",IF(ISTEXT('October 2018'!G4070),0,'October 2018'!G4070))</f>
        <v>480</v>
      </c>
    </row>
    <row r="2551" spans="1:2" x14ac:dyDescent="0.35">
      <c r="A2551">
        <f>IF(ISBLANK('October 2018'!A4074),"",IF(ISTEXT('October 2018'!A4074),0,'October 2018'!A4074))</f>
        <v>464929</v>
      </c>
      <c r="B2551">
        <f>IF(ISBLANK('October 2018'!G4074),"",IF(ISTEXT('October 2018'!G4074),0,'October 2018'!G4074))</f>
        <v>6.61</v>
      </c>
    </row>
    <row r="2552" spans="1:2" x14ac:dyDescent="0.35">
      <c r="A2552">
        <f>IF(ISBLANK('October 2018'!A4078),"",IF(ISTEXT('October 2018'!A4078),0,'October 2018'!A4078))</f>
        <v>464554</v>
      </c>
      <c r="B2552">
        <f>IF(ISBLANK('October 2018'!G4078),"",IF(ISTEXT('October 2018'!G4078),0,'October 2018'!G4078))</f>
        <v>946.65</v>
      </c>
    </row>
    <row r="2553" spans="1:2" x14ac:dyDescent="0.35">
      <c r="A2553" t="str">
        <f>IF(ISBLANK('October 2018'!A4079),"",IF(ISTEXT('October 2018'!A4079),0,'October 2018'!A4079))</f>
        <v/>
      </c>
      <c r="B2553" t="str">
        <f>IF(ISBLANK('October 2018'!G4079),"",IF(ISTEXT('October 2018'!G4079),0,'October 2018'!G4079))</f>
        <v/>
      </c>
    </row>
    <row r="2554" spans="1:2" x14ac:dyDescent="0.35">
      <c r="A2554" t="str">
        <f>IF(ISBLANK('October 2018'!A4080),"",IF(ISTEXT('October 2018'!A4080),0,'October 2018'!A4080))</f>
        <v/>
      </c>
      <c r="B2554" t="str">
        <f>IF(ISBLANK('October 2018'!G4080),"",IF(ISTEXT('October 2018'!G4080),0,'October 2018'!G4080))</f>
        <v/>
      </c>
    </row>
    <row r="2555" spans="1:2" x14ac:dyDescent="0.35">
      <c r="A2555" t="str">
        <f>IF(ISBLANK('October 2018'!A4081),"",IF(ISTEXT('October 2018'!A4081),0,'October 2018'!A4081))</f>
        <v/>
      </c>
      <c r="B2555" t="str">
        <f>IF(ISBLANK('October 2018'!G4081),"",IF(ISTEXT('October 2018'!G4081),0,'October 2018'!G4081))</f>
        <v/>
      </c>
    </row>
    <row r="2556" spans="1:2" x14ac:dyDescent="0.35">
      <c r="A2556" t="str">
        <f>IF(ISBLANK('October 2018'!A4082),"",IF(ISTEXT('October 2018'!A4082),0,'October 2018'!A4082))</f>
        <v/>
      </c>
      <c r="B2556" t="str">
        <f>IF(ISBLANK('October 2018'!G4082),"",IF(ISTEXT('October 2018'!G4082),0,'October 2018'!G4082))</f>
        <v/>
      </c>
    </row>
    <row r="2557" spans="1:2" x14ac:dyDescent="0.35">
      <c r="A2557">
        <f>IF(ISBLANK('October 2018'!A4086),"",IF(ISTEXT('October 2018'!A4086),0,'October 2018'!A4086))</f>
        <v>464555</v>
      </c>
      <c r="B2557">
        <f>IF(ISBLANK('October 2018'!G4086),"",IF(ISTEXT('October 2018'!G4086),0,'October 2018'!G4086))</f>
        <v>225.43</v>
      </c>
    </row>
    <row r="2558" spans="1:2" x14ac:dyDescent="0.35">
      <c r="A2558">
        <f>IF(ISBLANK('October 2018'!A4090),"",IF(ISTEXT('October 2018'!A4090),0,'October 2018'!A4090))</f>
        <v>464556</v>
      </c>
      <c r="B2558">
        <f>IF(ISBLANK('October 2018'!G4090),"",IF(ISTEXT('October 2018'!G4090),0,'October 2018'!G4090))</f>
        <v>134.62</v>
      </c>
    </row>
    <row r="2559" spans="1:2" x14ac:dyDescent="0.35">
      <c r="A2559">
        <f>IF(ISBLANK('October 2018'!A4094),"",IF(ISTEXT('October 2018'!A4094),0,'October 2018'!A4094))</f>
        <v>465785</v>
      </c>
      <c r="B2559">
        <f>IF(ISBLANK('October 2018'!G4094),"",IF(ISTEXT('October 2018'!G4094),0,'October 2018'!G4094))</f>
        <v>2158</v>
      </c>
    </row>
    <row r="2560" spans="1:2" x14ac:dyDescent="0.35">
      <c r="A2560">
        <f>IF(ISBLANK('October 2018'!A4098),"",IF(ISTEXT('October 2018'!A4098),0,'October 2018'!A4098))</f>
        <v>464557</v>
      </c>
      <c r="B2560">
        <f>IF(ISBLANK('October 2018'!G4098),"",IF(ISTEXT('October 2018'!G4098),0,'October 2018'!G4098))</f>
        <v>13.2</v>
      </c>
    </row>
    <row r="2561" spans="1:2" x14ac:dyDescent="0.35">
      <c r="A2561">
        <f>IF(ISBLANK('October 2018'!A4099),"",IF(ISTEXT('October 2018'!A4099),0,'October 2018'!A4099))</f>
        <v>464930</v>
      </c>
      <c r="B2561">
        <f>IF(ISBLANK('October 2018'!G4099),"",IF(ISTEXT('October 2018'!G4099),0,'October 2018'!G4099))</f>
        <v>310.45</v>
      </c>
    </row>
    <row r="2562" spans="1:2" x14ac:dyDescent="0.35">
      <c r="A2562" t="str">
        <f>IF(ISBLANK('October 2018'!A4100),"",IF(ISTEXT('October 2018'!A4100),0,'October 2018'!A4100))</f>
        <v/>
      </c>
      <c r="B2562" t="str">
        <f>IF(ISBLANK('October 2018'!G4100),"",IF(ISTEXT('October 2018'!G4100),0,'October 2018'!G4100))</f>
        <v/>
      </c>
    </row>
    <row r="2563" spans="1:2" x14ac:dyDescent="0.35">
      <c r="A2563" t="str">
        <f>IF(ISBLANK('October 2018'!A4101),"",IF(ISTEXT('October 2018'!A4101),0,'October 2018'!A4101))</f>
        <v/>
      </c>
      <c r="B2563" t="str">
        <f>IF(ISBLANK('October 2018'!G4101),"",IF(ISTEXT('October 2018'!G4101),0,'October 2018'!G4101))</f>
        <v/>
      </c>
    </row>
    <row r="2564" spans="1:2" x14ac:dyDescent="0.35">
      <c r="A2564">
        <f>IF(ISBLANK('October 2018'!A4105),"",IF(ISTEXT('October 2018'!A4105),0,'October 2018'!A4105))</f>
        <v>465515</v>
      </c>
      <c r="B2564">
        <f>IF(ISBLANK('October 2018'!G4105),"",IF(ISTEXT('October 2018'!G4105),0,'October 2018'!G4105))</f>
        <v>2546.98</v>
      </c>
    </row>
    <row r="2565" spans="1:2" x14ac:dyDescent="0.35">
      <c r="A2565">
        <f>IF(ISBLANK('October 2018'!A4106),"",IF(ISTEXT('October 2018'!A4106),0,'October 2018'!A4106))</f>
        <v>465786</v>
      </c>
      <c r="B2565">
        <f>IF(ISBLANK('October 2018'!G4106),"",IF(ISTEXT('October 2018'!G4106),0,'October 2018'!G4106))</f>
        <v>16.5</v>
      </c>
    </row>
    <row r="2566" spans="1:2" x14ac:dyDescent="0.35">
      <c r="A2566" t="str">
        <f>IF(ISBLANK('October 2018'!A4107),"",IF(ISTEXT('October 2018'!A4107),0,'October 2018'!A4107))</f>
        <v/>
      </c>
      <c r="B2566">
        <f>IF(ISBLANK('October 2018'!G4107),"",IF(ISTEXT('October 2018'!G4107),0,'October 2018'!G4107))</f>
        <v>125</v>
      </c>
    </row>
    <row r="2567" spans="1:2" x14ac:dyDescent="0.35">
      <c r="A2567">
        <f>IF(ISBLANK('October 2018'!A4111),"",IF(ISTEXT('October 2018'!A4111),0,'October 2018'!A4111))</f>
        <v>465787</v>
      </c>
      <c r="B2567">
        <f>IF(ISBLANK('October 2018'!G4111),"",IF(ISTEXT('October 2018'!G4111),0,'October 2018'!G4111))</f>
        <v>2016</v>
      </c>
    </row>
    <row r="2568" spans="1:2" x14ac:dyDescent="0.35">
      <c r="A2568">
        <f>IF(ISBLANK('October 2018'!A4115),"",IF(ISTEXT('October 2018'!A4115),0,'October 2018'!A4115))</f>
        <v>464558</v>
      </c>
      <c r="B2568">
        <f>IF(ISBLANK('October 2018'!G4115),"",IF(ISTEXT('October 2018'!G4115),0,'October 2018'!G4115))</f>
        <v>5826.58</v>
      </c>
    </row>
    <row r="2569" spans="1:2" x14ac:dyDescent="0.35">
      <c r="A2569">
        <f>IF(ISBLANK('October 2018'!A4116),"",IF(ISTEXT('October 2018'!A4116),0,'October 2018'!A4116))</f>
        <v>465050</v>
      </c>
      <c r="B2569">
        <f>IF(ISBLANK('October 2018'!G4116),"",IF(ISTEXT('October 2018'!G4116),0,'October 2018'!G4116))</f>
        <v>7329.9</v>
      </c>
    </row>
    <row r="2570" spans="1:2" x14ac:dyDescent="0.35">
      <c r="A2570">
        <f>IF(ISBLANK('October 2018'!A4120),"",IF(ISTEXT('October 2018'!A4120),0,'October 2018'!A4120))</f>
        <v>465051</v>
      </c>
      <c r="B2570">
        <f>IF(ISBLANK('October 2018'!G4120),"",IF(ISTEXT('October 2018'!G4120),0,'October 2018'!G4120))</f>
        <v>1099.17</v>
      </c>
    </row>
    <row r="2571" spans="1:2" x14ac:dyDescent="0.35">
      <c r="A2571" t="str">
        <f>IF(ISBLANK('October 2018'!A4121),"",IF(ISTEXT('October 2018'!A4121),0,'October 2018'!A4121))</f>
        <v/>
      </c>
      <c r="B2571" t="str">
        <f>IF(ISBLANK('October 2018'!G4121),"",IF(ISTEXT('October 2018'!G4121),0,'October 2018'!G4121))</f>
        <v/>
      </c>
    </row>
    <row r="2572" spans="1:2" x14ac:dyDescent="0.35">
      <c r="A2572" t="str">
        <f>IF(ISBLANK('October 2018'!A4122),"",IF(ISTEXT('October 2018'!A4122),0,'October 2018'!A4122))</f>
        <v/>
      </c>
      <c r="B2572" t="str">
        <f>IF(ISBLANK('October 2018'!G4122),"",IF(ISTEXT('October 2018'!G4122),0,'October 2018'!G4122))</f>
        <v/>
      </c>
    </row>
    <row r="2573" spans="1:2" x14ac:dyDescent="0.35">
      <c r="A2573">
        <f>IF(ISBLANK('October 2018'!A4126),"",IF(ISTEXT('October 2018'!A4126),0,'October 2018'!A4126))</f>
        <v>464693</v>
      </c>
      <c r="B2573">
        <f>IF(ISBLANK('October 2018'!G4126),"",IF(ISTEXT('October 2018'!G4126),0,'October 2018'!G4126))</f>
        <v>33761.800000000003</v>
      </c>
    </row>
    <row r="2574" spans="1:2" x14ac:dyDescent="0.35">
      <c r="A2574" t="str">
        <f>IF(ISBLANK('October 2018'!A4127),"",IF(ISTEXT('October 2018'!A4127),0,'October 2018'!A4127))</f>
        <v/>
      </c>
      <c r="B2574" t="str">
        <f>IF(ISBLANK('October 2018'!G4127),"",IF(ISTEXT('October 2018'!G4127),0,'October 2018'!G4127))</f>
        <v/>
      </c>
    </row>
    <row r="2575" spans="1:2" x14ac:dyDescent="0.35">
      <c r="A2575" t="str">
        <f>IF(ISBLANK('October 2018'!A4128),"",IF(ISTEXT('October 2018'!A4128),0,'October 2018'!A4128))</f>
        <v/>
      </c>
      <c r="B2575" t="str">
        <f>IF(ISBLANK('October 2018'!G4128),"",IF(ISTEXT('October 2018'!G4128),0,'October 2018'!G4128))</f>
        <v/>
      </c>
    </row>
    <row r="2576" spans="1:2" x14ac:dyDescent="0.35">
      <c r="A2576" t="str">
        <f>IF(ISBLANK('October 2018'!A4129),"",IF(ISTEXT('October 2018'!A4129),0,'October 2018'!A4129))</f>
        <v/>
      </c>
      <c r="B2576" t="str">
        <f>IF(ISBLANK('October 2018'!G4129),"",IF(ISTEXT('October 2018'!G4129),0,'October 2018'!G4129))</f>
        <v/>
      </c>
    </row>
    <row r="2577" spans="1:2" x14ac:dyDescent="0.35">
      <c r="A2577" t="str">
        <f>IF(ISBLANK('October 2018'!A4130),"",IF(ISTEXT('October 2018'!A4130),0,'October 2018'!A4130))</f>
        <v/>
      </c>
      <c r="B2577" t="str">
        <f>IF(ISBLANK('October 2018'!G4130),"",IF(ISTEXT('October 2018'!G4130),0,'October 2018'!G4130))</f>
        <v/>
      </c>
    </row>
    <row r="2578" spans="1:2" x14ac:dyDescent="0.35">
      <c r="A2578" t="str">
        <f>IF(ISBLANK('October 2018'!A4131),"",IF(ISTEXT('October 2018'!A4131),0,'October 2018'!A4131))</f>
        <v/>
      </c>
      <c r="B2578" t="str">
        <f>IF(ISBLANK('October 2018'!G4131),"",IF(ISTEXT('October 2018'!G4131),0,'October 2018'!G4131))</f>
        <v/>
      </c>
    </row>
    <row r="2579" spans="1:2" x14ac:dyDescent="0.35">
      <c r="A2579" t="str">
        <f>IF(ISBLANK('October 2018'!A4132),"",IF(ISTEXT('October 2018'!A4132),0,'October 2018'!A4132))</f>
        <v/>
      </c>
      <c r="B2579" t="str">
        <f>IF(ISBLANK('October 2018'!G4132),"",IF(ISTEXT('October 2018'!G4132),0,'October 2018'!G4132))</f>
        <v/>
      </c>
    </row>
    <row r="2580" spans="1:2" x14ac:dyDescent="0.35">
      <c r="A2580" t="str">
        <f>IF(ISBLANK('October 2018'!A4133),"",IF(ISTEXT('October 2018'!A4133),0,'October 2018'!A4133))</f>
        <v/>
      </c>
      <c r="B2580" t="str">
        <f>IF(ISBLANK('October 2018'!G4133),"",IF(ISTEXT('October 2018'!G4133),0,'October 2018'!G4133))</f>
        <v/>
      </c>
    </row>
    <row r="2581" spans="1:2" x14ac:dyDescent="0.35">
      <c r="A2581" t="str">
        <f>IF(ISBLANK('October 2018'!A4134),"",IF(ISTEXT('October 2018'!A4134),0,'October 2018'!A4134))</f>
        <v/>
      </c>
      <c r="B2581" t="str">
        <f>IF(ISBLANK('October 2018'!G4134),"",IF(ISTEXT('October 2018'!G4134),0,'October 2018'!G4134))</f>
        <v/>
      </c>
    </row>
    <row r="2582" spans="1:2" x14ac:dyDescent="0.35">
      <c r="A2582" t="str">
        <f>IF(ISBLANK('October 2018'!A4135),"",IF(ISTEXT('October 2018'!A4135),0,'October 2018'!A4135))</f>
        <v/>
      </c>
      <c r="B2582" t="str">
        <f>IF(ISBLANK('October 2018'!G4135),"",IF(ISTEXT('October 2018'!G4135),0,'October 2018'!G4135))</f>
        <v/>
      </c>
    </row>
    <row r="2583" spans="1:2" x14ac:dyDescent="0.35">
      <c r="A2583" t="str">
        <f>IF(ISBLANK('October 2018'!A4136),"",IF(ISTEXT('October 2018'!A4136),0,'October 2018'!A4136))</f>
        <v/>
      </c>
      <c r="B2583" t="str">
        <f>IF(ISBLANK('October 2018'!G4136),"",IF(ISTEXT('October 2018'!G4136),0,'October 2018'!G4136))</f>
        <v/>
      </c>
    </row>
    <row r="2584" spans="1:2" x14ac:dyDescent="0.35">
      <c r="A2584" t="str">
        <f>IF(ISBLANK('October 2018'!A4137),"",IF(ISTEXT('October 2018'!A4137),0,'October 2018'!A4137))</f>
        <v/>
      </c>
      <c r="B2584" t="str">
        <f>IF(ISBLANK('October 2018'!G4137),"",IF(ISTEXT('October 2018'!G4137),0,'October 2018'!G4137))</f>
        <v/>
      </c>
    </row>
    <row r="2585" spans="1:2" x14ac:dyDescent="0.35">
      <c r="A2585" t="str">
        <f>IF(ISBLANK('October 2018'!A4138),"",IF(ISTEXT('October 2018'!A4138),0,'October 2018'!A4138))</f>
        <v/>
      </c>
      <c r="B2585" t="str">
        <f>IF(ISBLANK('October 2018'!G4138),"",IF(ISTEXT('October 2018'!G4138),0,'October 2018'!G4138))</f>
        <v/>
      </c>
    </row>
    <row r="2586" spans="1:2" x14ac:dyDescent="0.35">
      <c r="A2586" t="str">
        <f>IF(ISBLANK('October 2018'!A4139),"",IF(ISTEXT('October 2018'!A4139),0,'October 2018'!A4139))</f>
        <v/>
      </c>
      <c r="B2586" t="str">
        <f>IF(ISBLANK('October 2018'!G4139),"",IF(ISTEXT('October 2018'!G4139),0,'October 2018'!G4139))</f>
        <v/>
      </c>
    </row>
    <row r="2587" spans="1:2" x14ac:dyDescent="0.35">
      <c r="A2587" t="str">
        <f>IF(ISBLANK('October 2018'!A4140),"",IF(ISTEXT('October 2018'!A4140),0,'October 2018'!A4140))</f>
        <v/>
      </c>
      <c r="B2587" t="str">
        <f>IF(ISBLANK('October 2018'!G4140),"",IF(ISTEXT('October 2018'!G4140),0,'October 2018'!G4140))</f>
        <v/>
      </c>
    </row>
    <row r="2588" spans="1:2" x14ac:dyDescent="0.35">
      <c r="A2588" t="str">
        <f>IF(ISBLANK('October 2018'!A4141),"",IF(ISTEXT('October 2018'!A4141),0,'October 2018'!A4141))</f>
        <v/>
      </c>
      <c r="B2588" t="str">
        <f>IF(ISBLANK('October 2018'!G4141),"",IF(ISTEXT('October 2018'!G4141),0,'October 2018'!G4141))</f>
        <v/>
      </c>
    </row>
    <row r="2589" spans="1:2" x14ac:dyDescent="0.35">
      <c r="A2589" t="str">
        <f>IF(ISBLANK('October 2018'!A4142),"",IF(ISTEXT('October 2018'!A4142),0,'October 2018'!A4142))</f>
        <v/>
      </c>
      <c r="B2589" t="str">
        <f>IF(ISBLANK('October 2018'!G4142),"",IF(ISTEXT('October 2018'!G4142),0,'October 2018'!G4142))</f>
        <v/>
      </c>
    </row>
    <row r="2590" spans="1:2" x14ac:dyDescent="0.35">
      <c r="A2590" t="str">
        <f>IF(ISBLANK('October 2018'!A4143),"",IF(ISTEXT('October 2018'!A4143),0,'October 2018'!A4143))</f>
        <v/>
      </c>
      <c r="B2590" t="str">
        <f>IF(ISBLANK('October 2018'!G4143),"",IF(ISTEXT('October 2018'!G4143),0,'October 2018'!G4143))</f>
        <v/>
      </c>
    </row>
    <row r="2591" spans="1:2" x14ac:dyDescent="0.35">
      <c r="A2591" t="str">
        <f>IF(ISBLANK('October 2018'!A4144),"",IF(ISTEXT('October 2018'!A4144),0,'October 2018'!A4144))</f>
        <v/>
      </c>
      <c r="B2591" t="str">
        <f>IF(ISBLANK('October 2018'!G4144),"",IF(ISTEXT('October 2018'!G4144),0,'October 2018'!G4144))</f>
        <v/>
      </c>
    </row>
    <row r="2592" spans="1:2" x14ac:dyDescent="0.35">
      <c r="A2592" t="str">
        <f>IF(ISBLANK('October 2018'!A4145),"",IF(ISTEXT('October 2018'!A4145),0,'October 2018'!A4145))</f>
        <v/>
      </c>
      <c r="B2592" t="str">
        <f>IF(ISBLANK('October 2018'!G4145),"",IF(ISTEXT('October 2018'!G4145),0,'October 2018'!G4145))</f>
        <v/>
      </c>
    </row>
    <row r="2593" spans="1:2" x14ac:dyDescent="0.35">
      <c r="A2593" t="str">
        <f>IF(ISBLANK('October 2018'!A4146),"",IF(ISTEXT('October 2018'!A4146),0,'October 2018'!A4146))</f>
        <v/>
      </c>
      <c r="B2593" t="str">
        <f>IF(ISBLANK('October 2018'!G4146),"",IF(ISTEXT('October 2018'!G4146),0,'October 2018'!G4146))</f>
        <v/>
      </c>
    </row>
    <row r="2594" spans="1:2" x14ac:dyDescent="0.35">
      <c r="A2594">
        <f>IF(ISBLANK('October 2018'!A4147),"",IF(ISTEXT('October 2018'!A4147),0,'October 2018'!A4147))</f>
        <v>464931</v>
      </c>
      <c r="B2594">
        <f>IF(ISBLANK('October 2018'!G4147),"",IF(ISTEXT('October 2018'!G4147),0,'October 2018'!G4147))</f>
        <v>380.89</v>
      </c>
    </row>
    <row r="2595" spans="1:2" x14ac:dyDescent="0.35">
      <c r="A2595">
        <f>IF(ISBLANK('October 2018'!A4151),"",IF(ISTEXT('October 2018'!A4151),0,'October 2018'!A4151))</f>
        <v>464148</v>
      </c>
      <c r="B2595">
        <f>IF(ISBLANK('October 2018'!G4151),"",IF(ISTEXT('October 2018'!G4151),0,'October 2018'!G4151))</f>
        <v>985</v>
      </c>
    </row>
    <row r="2596" spans="1:2" x14ac:dyDescent="0.35">
      <c r="A2596">
        <f>IF(ISBLANK('October 2018'!A4152),"",IF(ISTEXT('October 2018'!A4152),0,'October 2018'!A4152))</f>
        <v>464375</v>
      </c>
      <c r="B2596">
        <f>IF(ISBLANK('October 2018'!G4152),"",IF(ISTEXT('October 2018'!G4152),0,'October 2018'!G4152))</f>
        <v>1083.33</v>
      </c>
    </row>
    <row r="2597" spans="1:2" x14ac:dyDescent="0.35">
      <c r="A2597" t="str">
        <f>IF(ISBLANK('October 2018'!A4153),"",IF(ISTEXT('October 2018'!A4153),0,'October 2018'!A4153))</f>
        <v/>
      </c>
      <c r="B2597">
        <f>IF(ISBLANK('October 2018'!G4153),"",IF(ISTEXT('October 2018'!G4153),0,'October 2018'!G4153))</f>
        <v>1083.33</v>
      </c>
    </row>
    <row r="2598" spans="1:2" x14ac:dyDescent="0.35">
      <c r="A2598" t="str">
        <f>IF(ISBLANK('October 2018'!A4154),"",IF(ISTEXT('October 2018'!A4154),0,'October 2018'!A4154))</f>
        <v/>
      </c>
      <c r="B2598">
        <f>IF(ISBLANK('October 2018'!G4154),"",IF(ISTEXT('October 2018'!G4154),0,'October 2018'!G4154))</f>
        <v>1083.3399999999999</v>
      </c>
    </row>
    <row r="2599" spans="1:2" x14ac:dyDescent="0.35">
      <c r="A2599" t="str">
        <f>IF(ISBLANK('October 2018'!A4155),"",IF(ISTEXT('October 2018'!A4155),0,'October 2018'!A4155))</f>
        <v/>
      </c>
      <c r="B2599">
        <f>IF(ISBLANK('October 2018'!G4155),"",IF(ISTEXT('October 2018'!G4155),0,'October 2018'!G4155))</f>
        <v>4750</v>
      </c>
    </row>
    <row r="2600" spans="1:2" x14ac:dyDescent="0.35">
      <c r="A2600">
        <f>IF(ISBLANK('October 2018'!A4156),"",IF(ISTEXT('October 2018'!A4156),0,'October 2018'!A4156))</f>
        <v>464793</v>
      </c>
      <c r="B2600">
        <f>IF(ISBLANK('October 2018'!G4156),"",IF(ISTEXT('October 2018'!G4156),0,'October 2018'!G4156))</f>
        <v>1351.91</v>
      </c>
    </row>
    <row r="2601" spans="1:2" x14ac:dyDescent="0.35">
      <c r="A2601" t="str">
        <f>IF(ISBLANK('October 2018'!A4157),"",IF(ISTEXT('October 2018'!A4157),0,'October 2018'!A4157))</f>
        <v/>
      </c>
      <c r="B2601" t="str">
        <f>IF(ISBLANK('October 2018'!G4157),"",IF(ISTEXT('October 2018'!G4157),0,'October 2018'!G4157))</f>
        <v/>
      </c>
    </row>
    <row r="2602" spans="1:2" x14ac:dyDescent="0.35">
      <c r="A2602">
        <f>IF(ISBLANK('October 2018'!A4158),"",IF(ISTEXT('October 2018'!A4158),0,'October 2018'!A4158))</f>
        <v>464794</v>
      </c>
      <c r="B2602">
        <f>IF(ISBLANK('October 2018'!G4158),"",IF(ISTEXT('October 2018'!G4158),0,'October 2018'!G4158))</f>
        <v>750</v>
      </c>
    </row>
    <row r="2603" spans="1:2" x14ac:dyDescent="0.35">
      <c r="A2603" t="str">
        <f>IF(ISBLANK('October 2018'!A4159),"",IF(ISTEXT('October 2018'!A4159),0,'October 2018'!A4159))</f>
        <v/>
      </c>
      <c r="B2603">
        <f>IF(ISBLANK('October 2018'!G4159),"",IF(ISTEXT('October 2018'!G4159),0,'October 2018'!G4159))</f>
        <v>250</v>
      </c>
    </row>
    <row r="2604" spans="1:2" x14ac:dyDescent="0.35">
      <c r="A2604" t="str">
        <f>IF(ISBLANK('October 2018'!A4160),"",IF(ISTEXT('October 2018'!A4160),0,'October 2018'!A4160))</f>
        <v/>
      </c>
      <c r="B2604">
        <f>IF(ISBLANK('October 2018'!G4160),"",IF(ISTEXT('October 2018'!G4160),0,'October 2018'!G4160))</f>
        <v>500</v>
      </c>
    </row>
    <row r="2605" spans="1:2" x14ac:dyDescent="0.35">
      <c r="A2605">
        <f>IF(ISBLANK('October 2018'!A4161),"",IF(ISTEXT('October 2018'!A4161),0,'October 2018'!A4161))</f>
        <v>465223</v>
      </c>
      <c r="B2605">
        <f>IF(ISBLANK('October 2018'!G4161),"",IF(ISTEXT('October 2018'!G4161),0,'October 2018'!G4161))</f>
        <v>450</v>
      </c>
    </row>
    <row r="2606" spans="1:2" x14ac:dyDescent="0.35">
      <c r="A2606" t="str">
        <f>IF(ISBLANK('October 2018'!A4162),"",IF(ISTEXT('October 2018'!A4162),0,'October 2018'!A4162))</f>
        <v/>
      </c>
      <c r="B2606">
        <f>IF(ISBLANK('October 2018'!G4162),"",IF(ISTEXT('October 2018'!G4162),0,'October 2018'!G4162))</f>
        <v>450</v>
      </c>
    </row>
    <row r="2607" spans="1:2" x14ac:dyDescent="0.35">
      <c r="A2607">
        <f>IF(ISBLANK('October 2018'!A4163),"",IF(ISTEXT('October 2018'!A4163),0,'October 2018'!A4163))</f>
        <v>465286</v>
      </c>
      <c r="B2607">
        <f>IF(ISBLANK('October 2018'!G4163),"",IF(ISTEXT('October 2018'!G4163),0,'October 2018'!G4163))</f>
        <v>550</v>
      </c>
    </row>
    <row r="2608" spans="1:2" x14ac:dyDescent="0.35">
      <c r="A2608">
        <f>IF(ISBLANK('October 2018'!A4164),"",IF(ISTEXT('October 2018'!A4164),0,'October 2018'!A4164))</f>
        <v>465407</v>
      </c>
      <c r="B2608">
        <f>IF(ISBLANK('October 2018'!G4164),"",IF(ISTEXT('October 2018'!G4164),0,'October 2018'!G4164))</f>
        <v>450</v>
      </c>
    </row>
    <row r="2609" spans="1:2" x14ac:dyDescent="0.35">
      <c r="A2609">
        <f>IF(ISBLANK('October 2018'!A4165),"",IF(ISTEXT('October 2018'!A4165),0,'October 2018'!A4165))</f>
        <v>465408</v>
      </c>
      <c r="B2609">
        <f>IF(ISBLANK('October 2018'!G4165),"",IF(ISTEXT('October 2018'!G4165),0,'October 2018'!G4165))</f>
        <v>3250</v>
      </c>
    </row>
    <row r="2610" spans="1:2" x14ac:dyDescent="0.35">
      <c r="A2610">
        <f>IF(ISBLANK('October 2018'!A4169),"",IF(ISTEXT('October 2018'!A4169),0,'October 2018'!A4169))</f>
        <v>464932</v>
      </c>
      <c r="B2610">
        <f>IF(ISBLANK('October 2018'!G4169),"",IF(ISTEXT('October 2018'!G4169),0,'October 2018'!G4169))</f>
        <v>2395</v>
      </c>
    </row>
    <row r="2611" spans="1:2" x14ac:dyDescent="0.35">
      <c r="A2611" t="str">
        <f>IF(ISBLANK('October 2018'!A4170),"",IF(ISTEXT('October 2018'!A4170),0,'October 2018'!A4170))</f>
        <v/>
      </c>
      <c r="B2611" t="str">
        <f>IF(ISBLANK('October 2018'!G4170),"",IF(ISTEXT('October 2018'!G4170),0,'October 2018'!G4170))</f>
        <v/>
      </c>
    </row>
    <row r="2612" spans="1:2" x14ac:dyDescent="0.35">
      <c r="A2612" t="str">
        <f>IF(ISBLANK('October 2018'!A4171),"",IF(ISTEXT('October 2018'!A4171),0,'October 2018'!A4171))</f>
        <v/>
      </c>
      <c r="B2612" t="str">
        <f>IF(ISBLANK('October 2018'!G4171),"",IF(ISTEXT('October 2018'!G4171),0,'October 2018'!G4171))</f>
        <v/>
      </c>
    </row>
    <row r="2613" spans="1:2" x14ac:dyDescent="0.35">
      <c r="A2613">
        <f>IF(ISBLANK('October 2018'!A4175),"",IF(ISTEXT('October 2018'!A4175),0,'October 2018'!A4175))</f>
        <v>465516</v>
      </c>
      <c r="B2613">
        <f>IF(ISBLANK('October 2018'!G4175),"",IF(ISTEXT('October 2018'!G4175),0,'October 2018'!G4175))</f>
        <v>78.319999999999993</v>
      </c>
    </row>
    <row r="2614" spans="1:2" x14ac:dyDescent="0.35">
      <c r="A2614" t="str">
        <f>IF(ISBLANK('October 2018'!A4176),"",IF(ISTEXT('October 2018'!A4176),0,'October 2018'!A4176))</f>
        <v/>
      </c>
      <c r="B2614" t="str">
        <f>IF(ISBLANK('October 2018'!G4176),"",IF(ISTEXT('October 2018'!G4176),0,'October 2018'!G4176))</f>
        <v/>
      </c>
    </row>
    <row r="2615" spans="1:2" x14ac:dyDescent="0.35">
      <c r="A2615">
        <f>IF(ISBLANK('October 2018'!A4180),"",IF(ISTEXT('October 2018'!A4180),0,'October 2018'!A4180))</f>
        <v>465328</v>
      </c>
      <c r="B2615">
        <f>IF(ISBLANK('October 2018'!G4180),"",IF(ISTEXT('October 2018'!G4180),0,'October 2018'!G4180))</f>
        <v>211.8</v>
      </c>
    </row>
    <row r="2616" spans="1:2" x14ac:dyDescent="0.35">
      <c r="A2616">
        <f>IF(ISBLANK('October 2018'!A4184),"",IF(ISTEXT('October 2018'!A4184),0,'October 2018'!A4184))</f>
        <v>465517</v>
      </c>
      <c r="B2616">
        <f>IF(ISBLANK('October 2018'!G4184),"",IF(ISTEXT('October 2018'!G4184),0,'October 2018'!G4184))</f>
        <v>202.81</v>
      </c>
    </row>
    <row r="2617" spans="1:2" x14ac:dyDescent="0.35">
      <c r="A2617">
        <f>IF(ISBLANK('October 2018'!A4185),"",IF(ISTEXT('October 2018'!A4185),0,'October 2018'!A4185))</f>
        <v>465788</v>
      </c>
      <c r="B2617">
        <f>IF(ISBLANK('October 2018'!G4185),"",IF(ISTEXT('October 2018'!G4185),0,'October 2018'!G4185))</f>
        <v>1018.29</v>
      </c>
    </row>
    <row r="2618" spans="1:2" x14ac:dyDescent="0.35">
      <c r="A2618" t="str">
        <f>IF(ISBLANK('October 2018'!A4186),"",IF(ISTEXT('October 2018'!A4186),0,'October 2018'!A4186))</f>
        <v/>
      </c>
      <c r="B2618" t="str">
        <f>IF(ISBLANK('October 2018'!G4186),"",IF(ISTEXT('October 2018'!G4186),0,'October 2018'!G4186))</f>
        <v/>
      </c>
    </row>
    <row r="2619" spans="1:2" x14ac:dyDescent="0.35">
      <c r="A2619" t="str">
        <f>IF(ISBLANK('October 2018'!A4187),"",IF(ISTEXT('October 2018'!A4187),0,'October 2018'!A4187))</f>
        <v/>
      </c>
      <c r="B2619" t="str">
        <f>IF(ISBLANK('October 2018'!G4187),"",IF(ISTEXT('October 2018'!G4187),0,'October 2018'!G4187))</f>
        <v/>
      </c>
    </row>
    <row r="2620" spans="1:2" x14ac:dyDescent="0.35">
      <c r="A2620">
        <f>IF(ISBLANK('October 2018'!A4191),"",IF(ISTEXT('October 2018'!A4191),0,'October 2018'!A4191))</f>
        <v>464149</v>
      </c>
      <c r="B2620">
        <f>IF(ISBLANK('October 2018'!G4191),"",IF(ISTEXT('October 2018'!G4191),0,'October 2018'!G4191))</f>
        <v>650</v>
      </c>
    </row>
    <row r="2621" spans="1:2" x14ac:dyDescent="0.35">
      <c r="A2621">
        <f>IF(ISBLANK('October 2018'!A4192),"",IF(ISTEXT('October 2018'!A4192),0,'October 2018'!A4192))</f>
        <v>464795</v>
      </c>
      <c r="B2621">
        <f>IF(ISBLANK('October 2018'!G4192),"",IF(ISTEXT('October 2018'!G4192),0,'October 2018'!G4192))</f>
        <v>450</v>
      </c>
    </row>
    <row r="2622" spans="1:2" x14ac:dyDescent="0.35">
      <c r="A2622">
        <f>IF(ISBLANK('October 2018'!A4193),"",IF(ISTEXT('October 2018'!A4193),0,'October 2018'!A4193))</f>
        <v>464796</v>
      </c>
      <c r="B2622">
        <f>IF(ISBLANK('October 2018'!G4193),"",IF(ISTEXT('October 2018'!G4193),0,'October 2018'!G4193))</f>
        <v>1850</v>
      </c>
    </row>
    <row r="2623" spans="1:2" x14ac:dyDescent="0.35">
      <c r="A2623">
        <f>IF(ISBLANK('October 2018'!A4194),"",IF(ISTEXT('October 2018'!A4194),0,'October 2018'!A4194))</f>
        <v>465639</v>
      </c>
      <c r="B2623">
        <f>IF(ISBLANK('October 2018'!G4194),"",IF(ISTEXT('October 2018'!G4194),0,'October 2018'!G4194))</f>
        <v>500</v>
      </c>
    </row>
    <row r="2624" spans="1:2" x14ac:dyDescent="0.35">
      <c r="A2624">
        <f>IF(ISBLANK('October 2018'!A4198),"",IF(ISTEXT('October 2018'!A4198),0,'October 2018'!A4198))</f>
        <v>464561</v>
      </c>
      <c r="B2624">
        <f>IF(ISBLANK('October 2018'!G4198),"",IF(ISTEXT('October 2018'!G4198),0,'October 2018'!G4198))</f>
        <v>1428.42</v>
      </c>
    </row>
    <row r="2625" spans="1:2" x14ac:dyDescent="0.35">
      <c r="A2625" t="str">
        <f>IF(ISBLANK('October 2018'!A4199),"",IF(ISTEXT('October 2018'!A4199),0,'October 2018'!A4199))</f>
        <v/>
      </c>
      <c r="B2625" t="str">
        <f>IF(ISBLANK('October 2018'!G4199),"",IF(ISTEXT('October 2018'!G4199),0,'October 2018'!G4199))</f>
        <v/>
      </c>
    </row>
    <row r="2626" spans="1:2" x14ac:dyDescent="0.35">
      <c r="A2626" t="str">
        <f>IF(ISBLANK('October 2018'!A4200),"",IF(ISTEXT('October 2018'!A4200),0,'October 2018'!A4200))</f>
        <v/>
      </c>
      <c r="B2626" t="str">
        <f>IF(ISBLANK('October 2018'!G4200),"",IF(ISTEXT('October 2018'!G4200),0,'October 2018'!G4200))</f>
        <v/>
      </c>
    </row>
    <row r="2627" spans="1:2" x14ac:dyDescent="0.35">
      <c r="A2627" t="str">
        <f>IF(ISBLANK('October 2018'!A4201),"",IF(ISTEXT('October 2018'!A4201),0,'October 2018'!A4201))</f>
        <v/>
      </c>
      <c r="B2627" t="str">
        <f>IF(ISBLANK('October 2018'!G4201),"",IF(ISTEXT('October 2018'!G4201),0,'October 2018'!G4201))</f>
        <v/>
      </c>
    </row>
    <row r="2628" spans="1:2" x14ac:dyDescent="0.35">
      <c r="A2628" t="str">
        <f>IF(ISBLANK('October 2018'!A4202),"",IF(ISTEXT('October 2018'!A4202),0,'October 2018'!A4202))</f>
        <v/>
      </c>
      <c r="B2628" t="str">
        <f>IF(ISBLANK('October 2018'!G4202),"",IF(ISTEXT('October 2018'!G4202),0,'October 2018'!G4202))</f>
        <v/>
      </c>
    </row>
    <row r="2629" spans="1:2" x14ac:dyDescent="0.35">
      <c r="A2629" t="str">
        <f>IF(ISBLANK('October 2018'!A4203),"",IF(ISTEXT('October 2018'!A4203),0,'October 2018'!A4203))</f>
        <v/>
      </c>
      <c r="B2629" t="str">
        <f>IF(ISBLANK('October 2018'!G4203),"",IF(ISTEXT('October 2018'!G4203),0,'October 2018'!G4203))</f>
        <v/>
      </c>
    </row>
    <row r="2630" spans="1:2" x14ac:dyDescent="0.35">
      <c r="A2630" t="str">
        <f>IF(ISBLANK('October 2018'!A4204),"",IF(ISTEXT('October 2018'!A4204),0,'October 2018'!A4204))</f>
        <v/>
      </c>
      <c r="B2630" t="str">
        <f>IF(ISBLANK('October 2018'!G4204),"",IF(ISTEXT('October 2018'!G4204),0,'October 2018'!G4204))</f>
        <v/>
      </c>
    </row>
    <row r="2631" spans="1:2" x14ac:dyDescent="0.35">
      <c r="A2631" t="str">
        <f>IF(ISBLANK('October 2018'!A4205),"",IF(ISTEXT('October 2018'!A4205),0,'October 2018'!A4205))</f>
        <v/>
      </c>
      <c r="B2631" t="str">
        <f>IF(ISBLANK('October 2018'!G4205),"",IF(ISTEXT('October 2018'!G4205),0,'October 2018'!G4205))</f>
        <v/>
      </c>
    </row>
    <row r="2632" spans="1:2" x14ac:dyDescent="0.35">
      <c r="A2632" t="str">
        <f>IF(ISBLANK('October 2018'!A4206),"",IF(ISTEXT('October 2018'!A4206),0,'October 2018'!A4206))</f>
        <v/>
      </c>
      <c r="B2632" t="str">
        <f>IF(ISBLANK('October 2018'!G4206),"",IF(ISTEXT('October 2018'!G4206),0,'October 2018'!G4206))</f>
        <v/>
      </c>
    </row>
    <row r="2633" spans="1:2" x14ac:dyDescent="0.35">
      <c r="A2633" t="str">
        <f>IF(ISBLANK('October 2018'!A4207),"",IF(ISTEXT('October 2018'!A4207),0,'October 2018'!A4207))</f>
        <v/>
      </c>
      <c r="B2633" t="str">
        <f>IF(ISBLANK('October 2018'!G4207),"",IF(ISTEXT('October 2018'!G4207),0,'October 2018'!G4207))</f>
        <v/>
      </c>
    </row>
    <row r="2634" spans="1:2" x14ac:dyDescent="0.35">
      <c r="A2634" t="str">
        <f>IF(ISBLANK('October 2018'!A4208),"",IF(ISTEXT('October 2018'!A4208),0,'October 2018'!A4208))</f>
        <v/>
      </c>
      <c r="B2634" t="str">
        <f>IF(ISBLANK('October 2018'!G4208),"",IF(ISTEXT('October 2018'!G4208),0,'October 2018'!G4208))</f>
        <v/>
      </c>
    </row>
    <row r="2635" spans="1:2" x14ac:dyDescent="0.35">
      <c r="A2635" t="str">
        <f>IF(ISBLANK('October 2018'!A4209),"",IF(ISTEXT('October 2018'!A4209),0,'October 2018'!A4209))</f>
        <v/>
      </c>
      <c r="B2635" t="str">
        <f>IF(ISBLANK('October 2018'!G4209),"",IF(ISTEXT('October 2018'!G4209),0,'October 2018'!G4209))</f>
        <v/>
      </c>
    </row>
    <row r="2636" spans="1:2" x14ac:dyDescent="0.35">
      <c r="A2636" t="str">
        <f>IF(ISBLANK('October 2018'!A4210),"",IF(ISTEXT('October 2018'!A4210),0,'October 2018'!A4210))</f>
        <v/>
      </c>
      <c r="B2636" t="str">
        <f>IF(ISBLANK('October 2018'!G4210),"",IF(ISTEXT('October 2018'!G4210),0,'October 2018'!G4210))</f>
        <v/>
      </c>
    </row>
    <row r="2637" spans="1:2" x14ac:dyDescent="0.35">
      <c r="A2637">
        <f>IF(ISBLANK('October 2018'!A4211),"",IF(ISTEXT('October 2018'!A4211),0,'October 2018'!A4211))</f>
        <v>464933</v>
      </c>
      <c r="B2637">
        <f>IF(ISBLANK('October 2018'!G4211),"",IF(ISTEXT('October 2018'!G4211),0,'October 2018'!G4211))</f>
        <v>6.42</v>
      </c>
    </row>
    <row r="2638" spans="1:2" x14ac:dyDescent="0.35">
      <c r="A2638">
        <f>IF(ISBLANK('October 2018'!A4215),"",IF(ISTEXT('October 2018'!A4215),0,'October 2018'!A4215))</f>
        <v>465789</v>
      </c>
      <c r="B2638">
        <f>IF(ISBLANK('October 2018'!G4215),"",IF(ISTEXT('October 2018'!G4215),0,'October 2018'!G4215))</f>
        <v>3640</v>
      </c>
    </row>
    <row r="2639" spans="1:2" x14ac:dyDescent="0.35">
      <c r="A2639">
        <f>IF(ISBLANK('October 2018'!A4219),"",IF(ISTEXT('October 2018'!A4219),0,'October 2018'!A4219))</f>
        <v>464376</v>
      </c>
      <c r="B2639">
        <f>IF(ISBLANK('October 2018'!G4219),"",IF(ISTEXT('October 2018'!G4219),0,'October 2018'!G4219))</f>
        <v>450</v>
      </c>
    </row>
    <row r="2640" spans="1:2" x14ac:dyDescent="0.35">
      <c r="A2640">
        <f>IF(ISBLANK('October 2018'!A4220),"",IF(ISTEXT('October 2018'!A4220),0,'October 2018'!A4220))</f>
        <v>464797</v>
      </c>
      <c r="B2640">
        <f>IF(ISBLANK('October 2018'!G4220),"",IF(ISTEXT('October 2018'!G4220),0,'October 2018'!G4220))</f>
        <v>450</v>
      </c>
    </row>
    <row r="2641" spans="1:2" x14ac:dyDescent="0.35">
      <c r="A2641" t="str">
        <f>IF(ISBLANK('October 2018'!A4221),"",IF(ISTEXT('October 2018'!A4221),0,'October 2018'!A4221))</f>
        <v/>
      </c>
      <c r="B2641">
        <f>IF(ISBLANK('October 2018'!G4221),"",IF(ISTEXT('October 2018'!G4221),0,'October 2018'!G4221))</f>
        <v>450</v>
      </c>
    </row>
    <row r="2642" spans="1:2" x14ac:dyDescent="0.35">
      <c r="A2642">
        <f>IF(ISBLANK('October 2018'!A4222),"",IF(ISTEXT('October 2018'!A4222),0,'October 2018'!A4222))</f>
        <v>465640</v>
      </c>
      <c r="B2642">
        <f>IF(ISBLANK('October 2018'!G4222),"",IF(ISTEXT('October 2018'!G4222),0,'October 2018'!G4222))</f>
        <v>450</v>
      </c>
    </row>
    <row r="2643" spans="1:2" x14ac:dyDescent="0.35">
      <c r="A2643">
        <f>IF(ISBLANK('October 2018'!A4226),"",IF(ISTEXT('October 2018'!A4226),0,'October 2018'!A4226))</f>
        <v>465518</v>
      </c>
      <c r="B2643">
        <f>IF(ISBLANK('October 2018'!G4226),"",IF(ISTEXT('October 2018'!G4226),0,'October 2018'!G4226))</f>
        <v>42</v>
      </c>
    </row>
    <row r="2644" spans="1:2" x14ac:dyDescent="0.35">
      <c r="A2644">
        <f>IF(ISBLANK('October 2018'!A4230),"",IF(ISTEXT('October 2018'!A4230),0,'October 2018'!A4230))</f>
        <v>465128</v>
      </c>
      <c r="B2644">
        <f>IF(ISBLANK('October 2018'!G4230),"",IF(ISTEXT('October 2018'!G4230),0,'October 2018'!G4230))</f>
        <v>562.66999999999996</v>
      </c>
    </row>
    <row r="2645" spans="1:2" x14ac:dyDescent="0.35">
      <c r="A2645">
        <f>IF(ISBLANK('October 2018'!A4234),"",IF(ISTEXT('October 2018'!A4234),0,'October 2018'!A4234))</f>
        <v>464150</v>
      </c>
      <c r="B2645">
        <f>IF(ISBLANK('October 2018'!G4234),"",IF(ISTEXT('October 2018'!G4234),0,'October 2018'!G4234))</f>
        <v>500</v>
      </c>
    </row>
    <row r="2646" spans="1:2" x14ac:dyDescent="0.35">
      <c r="A2646">
        <f>IF(ISBLANK('October 2018'!A4235),"",IF(ISTEXT('October 2018'!A4235),0,'October 2018'!A4235))</f>
        <v>464377</v>
      </c>
      <c r="B2646">
        <f>IF(ISBLANK('October 2018'!G4235),"",IF(ISTEXT('October 2018'!G4235),0,'October 2018'!G4235))</f>
        <v>625</v>
      </c>
    </row>
    <row r="2647" spans="1:2" x14ac:dyDescent="0.35">
      <c r="A2647" t="str">
        <f>IF(ISBLANK('October 2018'!A4236),"",IF(ISTEXT('October 2018'!A4236),0,'October 2018'!A4236))</f>
        <v/>
      </c>
      <c r="B2647">
        <f>IF(ISBLANK('October 2018'!G4236),"",IF(ISTEXT('October 2018'!G4236),0,'October 2018'!G4236))</f>
        <v>625</v>
      </c>
    </row>
    <row r="2648" spans="1:2" x14ac:dyDescent="0.35">
      <c r="A2648" t="str">
        <f>IF(ISBLANK('October 2018'!A4237),"",IF(ISTEXT('October 2018'!A4237),0,'October 2018'!A4237))</f>
        <v/>
      </c>
      <c r="B2648">
        <f>IF(ISBLANK('October 2018'!G4237),"",IF(ISTEXT('October 2018'!G4237),0,'October 2018'!G4237))</f>
        <v>550</v>
      </c>
    </row>
    <row r="2649" spans="1:2" x14ac:dyDescent="0.35">
      <c r="A2649">
        <f>IF(ISBLANK('October 2018'!A4238),"",IF(ISTEXT('October 2018'!A4238),0,'October 2018'!A4238))</f>
        <v>464798</v>
      </c>
      <c r="B2649">
        <f>IF(ISBLANK('October 2018'!G4238),"",IF(ISTEXT('October 2018'!G4238),0,'October 2018'!G4238))</f>
        <v>450</v>
      </c>
    </row>
    <row r="2650" spans="1:2" x14ac:dyDescent="0.35">
      <c r="A2650">
        <f>IF(ISBLANK('October 2018'!A4239),"",IF(ISTEXT('October 2018'!A4239),0,'October 2018'!A4239))</f>
        <v>465409</v>
      </c>
      <c r="B2650">
        <f>IF(ISBLANK('October 2018'!G4239),"",IF(ISTEXT('October 2018'!G4239),0,'October 2018'!G4239))</f>
        <v>450</v>
      </c>
    </row>
    <row r="2651" spans="1:2" x14ac:dyDescent="0.35">
      <c r="A2651">
        <f>IF(ISBLANK('October 2018'!A4243),"",IF(ISTEXT('October 2018'!A4243),0,'October 2018'!A4243))</f>
        <v>464934</v>
      </c>
      <c r="B2651">
        <f>IF(ISBLANK('October 2018'!G4243),"",IF(ISTEXT('October 2018'!G4243),0,'October 2018'!G4243))</f>
        <v>45.48</v>
      </c>
    </row>
    <row r="2652" spans="1:2" x14ac:dyDescent="0.35">
      <c r="A2652">
        <f>IF(ISBLANK('October 2018'!A4247),"",IF(ISTEXT('October 2018'!A4247),0,'October 2018'!A4247))</f>
        <v>464562</v>
      </c>
      <c r="B2652">
        <f>IF(ISBLANK('October 2018'!G4247),"",IF(ISTEXT('October 2018'!G4247),0,'October 2018'!G4247))</f>
        <v>17.12</v>
      </c>
    </row>
    <row r="2653" spans="1:2" x14ac:dyDescent="0.35">
      <c r="A2653" t="str">
        <f>IF(ISBLANK('October 2018'!A4248),"",IF(ISTEXT('October 2018'!A4248),0,'October 2018'!A4248))</f>
        <v/>
      </c>
      <c r="B2653">
        <f>IF(ISBLANK('October 2018'!G4248),"",IF(ISTEXT('October 2018'!G4248),0,'October 2018'!G4248))</f>
        <v>97</v>
      </c>
    </row>
    <row r="2654" spans="1:2" x14ac:dyDescent="0.35">
      <c r="A2654">
        <f>IF(ISBLANK('October 2018'!A4249),"",IF(ISTEXT('October 2018'!A4249),0,'October 2018'!A4249))</f>
        <v>465052</v>
      </c>
      <c r="B2654">
        <f>IF(ISBLANK('October 2018'!G4249),"",IF(ISTEXT('October 2018'!G4249),0,'October 2018'!G4249))</f>
        <v>279</v>
      </c>
    </row>
    <row r="2655" spans="1:2" x14ac:dyDescent="0.35">
      <c r="A2655">
        <f>IF(ISBLANK('October 2018'!A4253),"",IF(ISTEXT('October 2018'!A4253),0,'October 2018'!A4253))</f>
        <v>464378</v>
      </c>
      <c r="B2655">
        <f>IF(ISBLANK('October 2018'!G4253),"",IF(ISTEXT('October 2018'!G4253),0,'October 2018'!G4253))</f>
        <v>500</v>
      </c>
    </row>
    <row r="2656" spans="1:2" x14ac:dyDescent="0.35">
      <c r="A2656">
        <f>IF(ISBLANK('October 2018'!A4257),"",IF(ISTEXT('October 2018'!A4257),0,'October 2018'!A4257))</f>
        <v>465519</v>
      </c>
      <c r="B2656">
        <f>IF(ISBLANK('October 2018'!G4257),"",IF(ISTEXT('October 2018'!G4257),0,'October 2018'!G4257))</f>
        <v>3439</v>
      </c>
    </row>
    <row r="2657" spans="1:2" x14ac:dyDescent="0.35">
      <c r="A2657">
        <f>IF(ISBLANK('October 2018'!A4261),"",IF(ISTEXT('October 2018'!A4261),0,'October 2018'!A4261))</f>
        <v>465790</v>
      </c>
      <c r="B2657">
        <f>IF(ISBLANK('October 2018'!G4261),"",IF(ISTEXT('October 2018'!G4261),0,'October 2018'!G4261))</f>
        <v>4720</v>
      </c>
    </row>
    <row r="2658" spans="1:2" x14ac:dyDescent="0.35">
      <c r="A2658">
        <f>IF(ISBLANK('October 2018'!A4265),"",IF(ISTEXT('October 2018'!A4265),0,'October 2018'!A4265))</f>
        <v>464700</v>
      </c>
      <c r="B2658">
        <f>IF(ISBLANK('October 2018'!G4265),"",IF(ISTEXT('October 2018'!G4265),0,'October 2018'!G4265))</f>
        <v>215.31</v>
      </c>
    </row>
    <row r="2659" spans="1:2" x14ac:dyDescent="0.35">
      <c r="A2659">
        <f>IF(ISBLANK('October 2018'!A4266),"",IF(ISTEXT('October 2018'!A4266),0,'October 2018'!A4266))</f>
        <v>465305</v>
      </c>
      <c r="B2659">
        <f>IF(ISBLANK('October 2018'!G4266),"",IF(ISTEXT('October 2018'!G4266),0,'October 2018'!G4266))</f>
        <v>219.61</v>
      </c>
    </row>
    <row r="2660" spans="1:2" x14ac:dyDescent="0.35">
      <c r="A2660">
        <f>IF(ISBLANK('October 2018'!A4270),"",IF(ISTEXT('October 2018'!A4270),0,'October 2018'!A4270))</f>
        <v>464935</v>
      </c>
      <c r="B2660">
        <f>IF(ISBLANK('October 2018'!G4270),"",IF(ISTEXT('October 2018'!G4270),0,'October 2018'!G4270))</f>
        <v>70.09</v>
      </c>
    </row>
    <row r="2661" spans="1:2" x14ac:dyDescent="0.35">
      <c r="A2661">
        <f>IF(ISBLANK('October 2018'!A4274),"",IF(ISTEXT('October 2018'!A4274),0,'October 2018'!A4274))</f>
        <v>464936</v>
      </c>
      <c r="B2661">
        <f>IF(ISBLANK('October 2018'!G4274),"",IF(ISTEXT('October 2018'!G4274),0,'October 2018'!G4274))</f>
        <v>8.56</v>
      </c>
    </row>
    <row r="2662" spans="1:2" x14ac:dyDescent="0.35">
      <c r="A2662">
        <f>IF(ISBLANK('October 2018'!A4278),"",IF(ISTEXT('October 2018'!A4278),0,'October 2018'!A4278))</f>
        <v>465099</v>
      </c>
      <c r="B2662">
        <f>IF(ISBLANK('October 2018'!G4278),"",IF(ISTEXT('October 2018'!G4278),0,'October 2018'!G4278))</f>
        <v>99.5</v>
      </c>
    </row>
    <row r="2663" spans="1:2" x14ac:dyDescent="0.35">
      <c r="A2663">
        <f>IF(ISBLANK('October 2018'!A4279),"",IF(ISTEXT('October 2018'!A4279),0,'October 2018'!A4279))</f>
        <v>465100</v>
      </c>
      <c r="B2663">
        <f>IF(ISBLANK('October 2018'!G4279),"",IF(ISTEXT('October 2018'!G4279),0,'October 2018'!G4279))</f>
        <v>89.39</v>
      </c>
    </row>
    <row r="2664" spans="1:2" x14ac:dyDescent="0.35">
      <c r="A2664">
        <f>IF(ISBLANK('October 2018'!A4280),"",IF(ISTEXT('October 2018'!A4280),0,'October 2018'!A4280))</f>
        <v>465101</v>
      </c>
      <c r="B2664">
        <f>IF(ISBLANK('October 2018'!G4280),"",IF(ISTEXT('October 2018'!G4280),0,'October 2018'!G4280))</f>
        <v>85.5</v>
      </c>
    </row>
    <row r="2665" spans="1:2" x14ac:dyDescent="0.35">
      <c r="A2665">
        <f>IF(ISBLANK('October 2018'!A4281),"",IF(ISTEXT('October 2018'!A4281),0,'October 2018'!A4281))</f>
        <v>465102</v>
      </c>
      <c r="B2665">
        <f>IF(ISBLANK('October 2018'!G4281),"",IF(ISTEXT('October 2018'!G4281),0,'October 2018'!G4281))</f>
        <v>85.5</v>
      </c>
    </row>
    <row r="2666" spans="1:2" x14ac:dyDescent="0.35">
      <c r="A2666">
        <f>IF(ISBLANK('October 2018'!A4282),"",IF(ISTEXT('October 2018'!A4282),0,'October 2018'!A4282))</f>
        <v>465103</v>
      </c>
      <c r="B2666">
        <f>IF(ISBLANK('October 2018'!G4282),"",IF(ISTEXT('October 2018'!G4282),0,'October 2018'!G4282))</f>
        <v>106.5</v>
      </c>
    </row>
    <row r="2667" spans="1:2" x14ac:dyDescent="0.35">
      <c r="A2667">
        <f>IF(ISBLANK('October 2018'!A4283),"",IF(ISTEXT('October 2018'!A4283),0,'October 2018'!A4283))</f>
        <v>465791</v>
      </c>
      <c r="B2667">
        <f>IF(ISBLANK('October 2018'!G4283),"",IF(ISTEXT('October 2018'!G4283),0,'October 2018'!G4283))</f>
        <v>92.5</v>
      </c>
    </row>
    <row r="2668" spans="1:2" x14ac:dyDescent="0.35">
      <c r="A2668">
        <f>IF(ISBLANK('October 2018'!A4287),"",IF(ISTEXT('October 2018'!A4287),0,'October 2018'!A4287))</f>
        <v>464563</v>
      </c>
      <c r="B2668">
        <f>IF(ISBLANK('October 2018'!G4287),"",IF(ISTEXT('October 2018'!G4287),0,'October 2018'!G4287))</f>
        <v>37.909999999999997</v>
      </c>
    </row>
    <row r="2669" spans="1:2" x14ac:dyDescent="0.35">
      <c r="A2669">
        <f>IF(ISBLANK('October 2018'!A4288),"",IF(ISTEXT('October 2018'!A4288),0,'October 2018'!A4288))</f>
        <v>464937</v>
      </c>
      <c r="B2669">
        <f>IF(ISBLANK('October 2018'!G4288),"",IF(ISTEXT('October 2018'!G4288),0,'October 2018'!G4288))</f>
        <v>1464</v>
      </c>
    </row>
    <row r="2670" spans="1:2" x14ac:dyDescent="0.35">
      <c r="A2670">
        <f>IF(ISBLANK('October 2018'!A4289),"",IF(ISTEXT('October 2018'!A4289),0,'October 2018'!A4289))</f>
        <v>465792</v>
      </c>
      <c r="B2670">
        <f>IF(ISBLANK('October 2018'!G4289),"",IF(ISTEXT('October 2018'!G4289),0,'October 2018'!G4289))</f>
        <v>104.28</v>
      </c>
    </row>
    <row r="2671" spans="1:2" x14ac:dyDescent="0.35">
      <c r="A2671">
        <f>IF(ISBLANK('October 2018'!A4293),"",IF(ISTEXT('October 2018'!A4293),0,'October 2018'!A4293))</f>
        <v>464379</v>
      </c>
      <c r="B2671">
        <f>IF(ISBLANK('October 2018'!G4293),"",IF(ISTEXT('October 2018'!G4293),0,'October 2018'!G4293))</f>
        <v>1002.67</v>
      </c>
    </row>
    <row r="2672" spans="1:2" x14ac:dyDescent="0.35">
      <c r="A2672" t="str">
        <f>IF(ISBLANK('October 2018'!A4294),"",IF(ISTEXT('October 2018'!A4294),0,'October 2018'!A4294))</f>
        <v/>
      </c>
      <c r="B2672">
        <f>IF(ISBLANK('October 2018'!G4294),"",IF(ISTEXT('October 2018'!G4294),0,'October 2018'!G4294))</f>
        <v>1290</v>
      </c>
    </row>
    <row r="2673" spans="1:2" x14ac:dyDescent="0.35">
      <c r="A2673">
        <f>IF(ISBLANK('October 2018'!A4298),"",IF(ISTEXT('October 2018'!A4298),0,'October 2018'!A4298))</f>
        <v>464152</v>
      </c>
      <c r="B2673">
        <f>IF(ISBLANK('October 2018'!G4298),"",IF(ISTEXT('October 2018'!G4298),0,'October 2018'!G4298))</f>
        <v>100</v>
      </c>
    </row>
    <row r="2674" spans="1:2" x14ac:dyDescent="0.35">
      <c r="A2674" t="str">
        <f>IF(ISBLANK('October 2018'!A4299),"",IF(ISTEXT('October 2018'!A4299),0,'October 2018'!A4299))</f>
        <v/>
      </c>
      <c r="B2674">
        <f>IF(ISBLANK('October 2018'!G4299),"",IF(ISTEXT('October 2018'!G4299),0,'October 2018'!G4299))</f>
        <v>100</v>
      </c>
    </row>
    <row r="2675" spans="1:2" x14ac:dyDescent="0.35">
      <c r="A2675" t="str">
        <f>IF(ISBLANK('October 2018'!A4300),"",IF(ISTEXT('October 2018'!A4300),0,'October 2018'!A4300))</f>
        <v/>
      </c>
      <c r="B2675">
        <f>IF(ISBLANK('October 2018'!G4300),"",IF(ISTEXT('October 2018'!G4300),0,'October 2018'!G4300))</f>
        <v>100</v>
      </c>
    </row>
    <row r="2676" spans="1:2" x14ac:dyDescent="0.35">
      <c r="A2676" t="str">
        <f>IF(ISBLANK('October 2018'!A4301),"",IF(ISTEXT('October 2018'!A4301),0,'October 2018'!A4301))</f>
        <v/>
      </c>
      <c r="B2676">
        <f>IF(ISBLANK('October 2018'!G4301),"",IF(ISTEXT('October 2018'!G4301),0,'October 2018'!G4301))</f>
        <v>100</v>
      </c>
    </row>
    <row r="2677" spans="1:2" x14ac:dyDescent="0.35">
      <c r="A2677" t="str">
        <f>IF(ISBLANK('October 2018'!A4302),"",IF(ISTEXT('October 2018'!A4302),0,'October 2018'!A4302))</f>
        <v/>
      </c>
      <c r="B2677">
        <f>IF(ISBLANK('October 2018'!G4302),"",IF(ISTEXT('October 2018'!G4302),0,'October 2018'!G4302))</f>
        <v>100</v>
      </c>
    </row>
    <row r="2678" spans="1:2" x14ac:dyDescent="0.35">
      <c r="A2678" t="str">
        <f>IF(ISBLANK('October 2018'!A4303),"",IF(ISTEXT('October 2018'!A4303),0,'October 2018'!A4303))</f>
        <v/>
      </c>
      <c r="B2678">
        <f>IF(ISBLANK('October 2018'!G4303),"",IF(ISTEXT('October 2018'!G4303),0,'October 2018'!G4303))</f>
        <v>100</v>
      </c>
    </row>
    <row r="2679" spans="1:2" x14ac:dyDescent="0.35">
      <c r="A2679" t="str">
        <f>IF(ISBLANK('October 2018'!A4304),"",IF(ISTEXT('October 2018'!A4304),0,'October 2018'!A4304))</f>
        <v/>
      </c>
      <c r="B2679">
        <f>IF(ISBLANK('October 2018'!G4304),"",IF(ISTEXT('October 2018'!G4304),0,'October 2018'!G4304))</f>
        <v>100</v>
      </c>
    </row>
    <row r="2680" spans="1:2" x14ac:dyDescent="0.35">
      <c r="A2680" t="str">
        <f>IF(ISBLANK('October 2018'!A4305),"",IF(ISTEXT('October 2018'!A4305),0,'October 2018'!A4305))</f>
        <v/>
      </c>
      <c r="B2680">
        <f>IF(ISBLANK('October 2018'!G4305),"",IF(ISTEXT('October 2018'!G4305),0,'October 2018'!G4305))</f>
        <v>100</v>
      </c>
    </row>
    <row r="2681" spans="1:2" x14ac:dyDescent="0.35">
      <c r="A2681" t="str">
        <f>IF(ISBLANK('October 2018'!A4306),"",IF(ISTEXT('October 2018'!A4306),0,'October 2018'!A4306))</f>
        <v/>
      </c>
      <c r="B2681">
        <f>IF(ISBLANK('October 2018'!G4306),"",IF(ISTEXT('October 2018'!G4306),0,'October 2018'!G4306))</f>
        <v>100</v>
      </c>
    </row>
    <row r="2682" spans="1:2" x14ac:dyDescent="0.35">
      <c r="A2682" t="str">
        <f>IF(ISBLANK('October 2018'!A4307),"",IF(ISTEXT('October 2018'!A4307),0,'October 2018'!A4307))</f>
        <v/>
      </c>
      <c r="B2682">
        <f>IF(ISBLANK('October 2018'!G4307),"",IF(ISTEXT('October 2018'!G4307),0,'October 2018'!G4307))</f>
        <v>100</v>
      </c>
    </row>
    <row r="2683" spans="1:2" x14ac:dyDescent="0.35">
      <c r="A2683" t="str">
        <f>IF(ISBLANK('October 2018'!A4308),"",IF(ISTEXT('October 2018'!A4308),0,'October 2018'!A4308))</f>
        <v/>
      </c>
      <c r="B2683">
        <f>IF(ISBLANK('October 2018'!G4308),"",IF(ISTEXT('October 2018'!G4308),0,'October 2018'!G4308))</f>
        <v>100</v>
      </c>
    </row>
    <row r="2684" spans="1:2" x14ac:dyDescent="0.35">
      <c r="A2684" t="str">
        <f>IF(ISBLANK('October 2018'!A4309),"",IF(ISTEXT('October 2018'!A4309),0,'October 2018'!A4309))</f>
        <v/>
      </c>
      <c r="B2684">
        <f>IF(ISBLANK('October 2018'!G4309),"",IF(ISTEXT('October 2018'!G4309),0,'October 2018'!G4309))</f>
        <v>100</v>
      </c>
    </row>
    <row r="2685" spans="1:2" x14ac:dyDescent="0.35">
      <c r="A2685" t="str">
        <f>IF(ISBLANK('October 2018'!A4310),"",IF(ISTEXT('October 2018'!A4310),0,'October 2018'!A4310))</f>
        <v/>
      </c>
      <c r="B2685">
        <f>IF(ISBLANK('October 2018'!G4310),"",IF(ISTEXT('October 2018'!G4310),0,'October 2018'!G4310))</f>
        <v>100</v>
      </c>
    </row>
    <row r="2686" spans="1:2" x14ac:dyDescent="0.35">
      <c r="A2686" t="str">
        <f>IF(ISBLANK('October 2018'!A4311),"",IF(ISTEXT('October 2018'!A4311),0,'October 2018'!A4311))</f>
        <v/>
      </c>
      <c r="B2686">
        <f>IF(ISBLANK('October 2018'!G4311),"",IF(ISTEXT('October 2018'!G4311),0,'October 2018'!G4311))</f>
        <v>100</v>
      </c>
    </row>
    <row r="2687" spans="1:2" x14ac:dyDescent="0.35">
      <c r="A2687" t="str">
        <f>IF(ISBLANK('October 2018'!A4312),"",IF(ISTEXT('October 2018'!A4312),0,'October 2018'!A4312))</f>
        <v/>
      </c>
      <c r="B2687">
        <f>IF(ISBLANK('October 2018'!G4312),"",IF(ISTEXT('October 2018'!G4312),0,'October 2018'!G4312))</f>
        <v>100</v>
      </c>
    </row>
    <row r="2688" spans="1:2" x14ac:dyDescent="0.35">
      <c r="A2688" t="str">
        <f>IF(ISBLANK('October 2018'!A4313),"",IF(ISTEXT('October 2018'!A4313),0,'October 2018'!A4313))</f>
        <v/>
      </c>
      <c r="B2688">
        <f>IF(ISBLANK('October 2018'!G4313),"",IF(ISTEXT('October 2018'!G4313),0,'October 2018'!G4313))</f>
        <v>100</v>
      </c>
    </row>
    <row r="2689" spans="1:2" x14ac:dyDescent="0.35">
      <c r="A2689" t="str">
        <f>IF(ISBLANK('October 2018'!A4314),"",IF(ISTEXT('October 2018'!A4314),0,'October 2018'!A4314))</f>
        <v/>
      </c>
      <c r="B2689">
        <f>IF(ISBLANK('October 2018'!G4314),"",IF(ISTEXT('October 2018'!G4314),0,'October 2018'!G4314))</f>
        <v>100</v>
      </c>
    </row>
    <row r="2690" spans="1:2" x14ac:dyDescent="0.35">
      <c r="A2690" t="str">
        <f>IF(ISBLANK('October 2018'!A4315),"",IF(ISTEXT('October 2018'!A4315),0,'October 2018'!A4315))</f>
        <v/>
      </c>
      <c r="B2690">
        <f>IF(ISBLANK('October 2018'!G4315),"",IF(ISTEXT('October 2018'!G4315),0,'October 2018'!G4315))</f>
        <v>100</v>
      </c>
    </row>
    <row r="2691" spans="1:2" x14ac:dyDescent="0.35">
      <c r="A2691" t="str">
        <f>IF(ISBLANK('October 2018'!A4316),"",IF(ISTEXT('October 2018'!A4316),0,'October 2018'!A4316))</f>
        <v/>
      </c>
      <c r="B2691">
        <f>IF(ISBLANK('October 2018'!G4316),"",IF(ISTEXT('October 2018'!G4316),0,'October 2018'!G4316))</f>
        <v>100</v>
      </c>
    </row>
    <row r="2692" spans="1:2" x14ac:dyDescent="0.35">
      <c r="A2692" t="str">
        <f>IF(ISBLANK('October 2018'!A4317),"",IF(ISTEXT('October 2018'!A4317),0,'October 2018'!A4317))</f>
        <v/>
      </c>
      <c r="B2692">
        <f>IF(ISBLANK('October 2018'!G4317),"",IF(ISTEXT('October 2018'!G4317),0,'October 2018'!G4317))</f>
        <v>100</v>
      </c>
    </row>
    <row r="2693" spans="1:2" x14ac:dyDescent="0.35">
      <c r="A2693" t="str">
        <f>IF(ISBLANK('October 2018'!A4318),"",IF(ISTEXT('October 2018'!A4318),0,'October 2018'!A4318))</f>
        <v/>
      </c>
      <c r="B2693">
        <f>IF(ISBLANK('October 2018'!G4318),"",IF(ISTEXT('October 2018'!G4318),0,'October 2018'!G4318))</f>
        <v>100</v>
      </c>
    </row>
    <row r="2694" spans="1:2" x14ac:dyDescent="0.35">
      <c r="A2694" t="str">
        <f>IF(ISBLANK('October 2018'!A4319),"",IF(ISTEXT('October 2018'!A4319),0,'October 2018'!A4319))</f>
        <v/>
      </c>
      <c r="B2694">
        <f>IF(ISBLANK('October 2018'!G4319),"",IF(ISTEXT('October 2018'!G4319),0,'October 2018'!G4319))</f>
        <v>100</v>
      </c>
    </row>
    <row r="2695" spans="1:2" x14ac:dyDescent="0.35">
      <c r="A2695" t="str">
        <f>IF(ISBLANK('October 2018'!A4320),"",IF(ISTEXT('October 2018'!A4320),0,'October 2018'!A4320))</f>
        <v/>
      </c>
      <c r="B2695">
        <f>IF(ISBLANK('October 2018'!G4320),"",IF(ISTEXT('October 2018'!G4320),0,'October 2018'!G4320))</f>
        <v>100</v>
      </c>
    </row>
    <row r="2696" spans="1:2" x14ac:dyDescent="0.35">
      <c r="A2696">
        <f>IF(ISBLANK('October 2018'!A4321),"",IF(ISTEXT('October 2018'!A4321),0,'October 2018'!A4321))</f>
        <v>464153</v>
      </c>
      <c r="B2696">
        <f>IF(ISBLANK('October 2018'!G4321),"",IF(ISTEXT('October 2018'!G4321),0,'October 2018'!G4321))</f>
        <v>350</v>
      </c>
    </row>
    <row r="2697" spans="1:2" x14ac:dyDescent="0.35">
      <c r="A2697">
        <f>IF(ISBLANK('October 2018'!A4322),"",IF(ISTEXT('October 2018'!A4322),0,'October 2018'!A4322))</f>
        <v>464380</v>
      </c>
      <c r="B2697">
        <f>IF(ISBLANK('October 2018'!G4322),"",IF(ISTEXT('October 2018'!G4322),0,'October 2018'!G4322))</f>
        <v>125</v>
      </c>
    </row>
    <row r="2698" spans="1:2" x14ac:dyDescent="0.35">
      <c r="A2698">
        <f>IF(ISBLANK('October 2018'!A4323),"",IF(ISTEXT('October 2018'!A4323),0,'October 2018'!A4323))</f>
        <v>464799</v>
      </c>
      <c r="B2698">
        <f>IF(ISBLANK('October 2018'!G4323),"",IF(ISTEXT('October 2018'!G4323),0,'October 2018'!G4323))</f>
        <v>150</v>
      </c>
    </row>
    <row r="2699" spans="1:2" x14ac:dyDescent="0.35">
      <c r="A2699">
        <f>IF(ISBLANK('October 2018'!A4324),"",IF(ISTEXT('October 2018'!A4324),0,'October 2018'!A4324))</f>
        <v>465224</v>
      </c>
      <c r="B2699">
        <f>IF(ISBLANK('October 2018'!G4324),"",IF(ISTEXT('October 2018'!G4324),0,'October 2018'!G4324))</f>
        <v>1750</v>
      </c>
    </row>
    <row r="2700" spans="1:2" x14ac:dyDescent="0.35">
      <c r="A2700" t="str">
        <f>IF(ISBLANK('October 2018'!A4325),"",IF(ISTEXT('October 2018'!A4325),0,'October 2018'!A4325))</f>
        <v/>
      </c>
      <c r="B2700">
        <f>IF(ISBLANK('October 2018'!G4325),"",IF(ISTEXT('October 2018'!G4325),0,'October 2018'!G4325))</f>
        <v>250</v>
      </c>
    </row>
    <row r="2701" spans="1:2" x14ac:dyDescent="0.35">
      <c r="A2701" t="str">
        <f>IF(ISBLANK('October 2018'!A4326),"",IF(ISTEXT('October 2018'!A4326),0,'October 2018'!A4326))</f>
        <v/>
      </c>
      <c r="B2701">
        <f>IF(ISBLANK('October 2018'!G4326),"",IF(ISTEXT('October 2018'!G4326),0,'October 2018'!G4326))</f>
        <v>250</v>
      </c>
    </row>
    <row r="2702" spans="1:2" x14ac:dyDescent="0.35">
      <c r="A2702">
        <f>IF(ISBLANK('October 2018'!A4327),"",IF(ISTEXT('October 2018'!A4327),0,'October 2018'!A4327))</f>
        <v>465410</v>
      </c>
      <c r="B2702">
        <f>IF(ISBLANK('October 2018'!G4327),"",IF(ISTEXT('October 2018'!G4327),0,'October 2018'!G4327))</f>
        <v>100</v>
      </c>
    </row>
    <row r="2703" spans="1:2" x14ac:dyDescent="0.35">
      <c r="A2703" t="str">
        <f>IF(ISBLANK('October 2018'!A4328),"",IF(ISTEXT('October 2018'!A4328),0,'October 2018'!A4328))</f>
        <v/>
      </c>
      <c r="B2703">
        <f>IF(ISBLANK('October 2018'!G4328),"",IF(ISTEXT('October 2018'!G4328),0,'October 2018'!G4328))</f>
        <v>100</v>
      </c>
    </row>
    <row r="2704" spans="1:2" x14ac:dyDescent="0.35">
      <c r="A2704" t="str">
        <f>IF(ISBLANK('October 2018'!A4329),"",IF(ISTEXT('October 2018'!A4329),0,'October 2018'!A4329))</f>
        <v/>
      </c>
      <c r="B2704">
        <f>IF(ISBLANK('October 2018'!G4329),"",IF(ISTEXT('October 2018'!G4329),0,'October 2018'!G4329))</f>
        <v>100</v>
      </c>
    </row>
    <row r="2705" spans="1:2" x14ac:dyDescent="0.35">
      <c r="A2705" t="str">
        <f>IF(ISBLANK('October 2018'!A4330),"",IF(ISTEXT('October 2018'!A4330),0,'October 2018'!A4330))</f>
        <v/>
      </c>
      <c r="B2705">
        <f>IF(ISBLANK('October 2018'!G4330),"",IF(ISTEXT('October 2018'!G4330),0,'October 2018'!G4330))</f>
        <v>100</v>
      </c>
    </row>
    <row r="2706" spans="1:2" x14ac:dyDescent="0.35">
      <c r="A2706" t="str">
        <f>IF(ISBLANK('October 2018'!A4331),"",IF(ISTEXT('October 2018'!A4331),0,'October 2018'!A4331))</f>
        <v/>
      </c>
      <c r="B2706">
        <f>IF(ISBLANK('October 2018'!G4331),"",IF(ISTEXT('October 2018'!G4331),0,'October 2018'!G4331))</f>
        <v>100</v>
      </c>
    </row>
    <row r="2707" spans="1:2" x14ac:dyDescent="0.35">
      <c r="A2707" t="str">
        <f>IF(ISBLANK('October 2018'!A4332),"",IF(ISTEXT('October 2018'!A4332),0,'October 2018'!A4332))</f>
        <v/>
      </c>
      <c r="B2707">
        <f>IF(ISBLANK('October 2018'!G4332),"",IF(ISTEXT('October 2018'!G4332),0,'October 2018'!G4332))</f>
        <v>100</v>
      </c>
    </row>
    <row r="2708" spans="1:2" x14ac:dyDescent="0.35">
      <c r="A2708" t="str">
        <f>IF(ISBLANK('October 2018'!A4333),"",IF(ISTEXT('October 2018'!A4333),0,'October 2018'!A4333))</f>
        <v/>
      </c>
      <c r="B2708">
        <f>IF(ISBLANK('October 2018'!G4333),"",IF(ISTEXT('October 2018'!G4333),0,'October 2018'!G4333))</f>
        <v>100</v>
      </c>
    </row>
    <row r="2709" spans="1:2" x14ac:dyDescent="0.35">
      <c r="A2709" t="str">
        <f>IF(ISBLANK('October 2018'!A4334),"",IF(ISTEXT('October 2018'!A4334),0,'October 2018'!A4334))</f>
        <v/>
      </c>
      <c r="B2709">
        <f>IF(ISBLANK('October 2018'!G4334),"",IF(ISTEXT('October 2018'!G4334),0,'October 2018'!G4334))</f>
        <v>100</v>
      </c>
    </row>
    <row r="2710" spans="1:2" x14ac:dyDescent="0.35">
      <c r="A2710" t="str">
        <f>IF(ISBLANK('October 2018'!A4335),"",IF(ISTEXT('October 2018'!A4335),0,'October 2018'!A4335))</f>
        <v/>
      </c>
      <c r="B2710">
        <f>IF(ISBLANK('October 2018'!G4335),"",IF(ISTEXT('October 2018'!G4335),0,'October 2018'!G4335))</f>
        <v>100</v>
      </c>
    </row>
    <row r="2711" spans="1:2" x14ac:dyDescent="0.35">
      <c r="A2711" t="str">
        <f>IF(ISBLANK('October 2018'!A4336),"",IF(ISTEXT('October 2018'!A4336),0,'October 2018'!A4336))</f>
        <v/>
      </c>
      <c r="B2711">
        <f>IF(ISBLANK('October 2018'!G4336),"",IF(ISTEXT('October 2018'!G4336),0,'October 2018'!G4336))</f>
        <v>100</v>
      </c>
    </row>
    <row r="2712" spans="1:2" x14ac:dyDescent="0.35">
      <c r="A2712">
        <f>IF(ISBLANK('October 2018'!A4337),"",IF(ISTEXT('October 2018'!A4337),0,'October 2018'!A4337))</f>
        <v>465411</v>
      </c>
      <c r="B2712">
        <f>IF(ISBLANK('October 2018'!G4337),"",IF(ISTEXT('October 2018'!G4337),0,'October 2018'!G4337))</f>
        <v>120</v>
      </c>
    </row>
    <row r="2713" spans="1:2" x14ac:dyDescent="0.35">
      <c r="A2713">
        <f>IF(ISBLANK('October 2018'!A4338),"",IF(ISTEXT('October 2018'!A4338),0,'October 2018'!A4338))</f>
        <v>465412</v>
      </c>
      <c r="B2713">
        <f>IF(ISBLANK('October 2018'!G4338),"",IF(ISTEXT('October 2018'!G4338),0,'October 2018'!G4338))</f>
        <v>910</v>
      </c>
    </row>
    <row r="2714" spans="1:2" x14ac:dyDescent="0.35">
      <c r="A2714" t="str">
        <f>IF(ISBLANK('October 2018'!A4339),"",IF(ISTEXT('October 2018'!A4339),0,'October 2018'!A4339))</f>
        <v/>
      </c>
      <c r="B2714">
        <f>IF(ISBLANK('October 2018'!G4339),"",IF(ISTEXT('October 2018'!G4339),0,'October 2018'!G4339))</f>
        <v>910</v>
      </c>
    </row>
    <row r="2715" spans="1:2" x14ac:dyDescent="0.35">
      <c r="A2715" t="str">
        <f>IF(ISBLANK('October 2018'!A4340),"",IF(ISTEXT('October 2018'!A4340),0,'October 2018'!A4340))</f>
        <v/>
      </c>
      <c r="B2715">
        <f>IF(ISBLANK('October 2018'!G4340),"",IF(ISTEXT('October 2018'!G4340),0,'October 2018'!G4340))</f>
        <v>2000</v>
      </c>
    </row>
    <row r="2716" spans="1:2" x14ac:dyDescent="0.35">
      <c r="A2716">
        <f>IF(ISBLANK('October 2018'!A4341),"",IF(ISTEXT('October 2018'!A4341),0,'October 2018'!A4341))</f>
        <v>465641</v>
      </c>
      <c r="B2716">
        <f>IF(ISBLANK('October 2018'!G4341),"",IF(ISTEXT('October 2018'!G4341),0,'October 2018'!G4341))</f>
        <v>200</v>
      </c>
    </row>
    <row r="2717" spans="1:2" x14ac:dyDescent="0.35">
      <c r="A2717" t="str">
        <f>IF(ISBLANK('October 2018'!A4342),"",IF(ISTEXT('October 2018'!A4342),0,'October 2018'!A4342))</f>
        <v/>
      </c>
      <c r="B2717">
        <f>IF(ISBLANK('October 2018'!G4342),"",IF(ISTEXT('October 2018'!G4342),0,'October 2018'!G4342))</f>
        <v>450</v>
      </c>
    </row>
    <row r="2718" spans="1:2" x14ac:dyDescent="0.35">
      <c r="A2718">
        <f>IF(ISBLANK('October 2018'!A4343),"",IF(ISTEXT('October 2018'!A4343),0,'October 2018'!A4343))</f>
        <v>465642</v>
      </c>
      <c r="B2718">
        <f>IF(ISBLANK('October 2018'!G4343),"",IF(ISTEXT('October 2018'!G4343),0,'October 2018'!G4343))</f>
        <v>280</v>
      </c>
    </row>
    <row r="2719" spans="1:2" x14ac:dyDescent="0.35">
      <c r="A2719" t="str">
        <f>IF(ISBLANK('October 2018'!A4344),"",IF(ISTEXT('October 2018'!A4344),0,'October 2018'!A4344))</f>
        <v/>
      </c>
      <c r="B2719">
        <f>IF(ISBLANK('October 2018'!G4344),"",IF(ISTEXT('October 2018'!G4344),0,'October 2018'!G4344))</f>
        <v>280</v>
      </c>
    </row>
    <row r="2720" spans="1:2" x14ac:dyDescent="0.35">
      <c r="A2720">
        <f>IF(ISBLANK('October 2018'!A4348),"",IF(ISTEXT('October 2018'!A4348),0,'October 2018'!A4348))</f>
        <v>464381</v>
      </c>
      <c r="B2720">
        <f>IF(ISBLANK('October 2018'!G4348),"",IF(ISTEXT('October 2018'!G4348),0,'October 2018'!G4348))</f>
        <v>2637.5</v>
      </c>
    </row>
    <row r="2721" spans="1:2" x14ac:dyDescent="0.35">
      <c r="A2721" t="str">
        <f>IF(ISBLANK('October 2018'!A4349),"",IF(ISTEXT('October 2018'!A4349),0,'October 2018'!A4349))</f>
        <v/>
      </c>
      <c r="B2721">
        <f>IF(ISBLANK('October 2018'!G4349),"",IF(ISTEXT('October 2018'!G4349),0,'October 2018'!G4349))</f>
        <v>500</v>
      </c>
    </row>
    <row r="2722" spans="1:2" x14ac:dyDescent="0.35">
      <c r="A2722">
        <f>IF(ISBLANK('October 2018'!A4350),"",IF(ISTEXT('October 2018'!A4350),0,'October 2018'!A4350))</f>
        <v>464382</v>
      </c>
      <c r="B2722">
        <f>IF(ISBLANK('October 2018'!G4350),"",IF(ISTEXT('October 2018'!G4350),0,'October 2018'!G4350))</f>
        <v>450</v>
      </c>
    </row>
    <row r="2723" spans="1:2" x14ac:dyDescent="0.35">
      <c r="A2723">
        <f>IF(ISBLANK('October 2018'!A4351),"",IF(ISTEXT('October 2018'!A4351),0,'October 2018'!A4351))</f>
        <v>464800</v>
      </c>
      <c r="B2723">
        <f>IF(ISBLANK('October 2018'!G4351),"",IF(ISTEXT('October 2018'!G4351),0,'October 2018'!G4351))</f>
        <v>410</v>
      </c>
    </row>
    <row r="2724" spans="1:2" x14ac:dyDescent="0.35">
      <c r="A2724" t="str">
        <f>IF(ISBLANK('October 2018'!A4352),"",IF(ISTEXT('October 2018'!A4352),0,'October 2018'!A4352))</f>
        <v/>
      </c>
      <c r="B2724">
        <f>IF(ISBLANK('October 2018'!G4352),"",IF(ISTEXT('October 2018'!G4352),0,'October 2018'!G4352))</f>
        <v>560</v>
      </c>
    </row>
    <row r="2725" spans="1:2" x14ac:dyDescent="0.35">
      <c r="A2725">
        <f>IF(ISBLANK('October 2018'!A4353),"",IF(ISTEXT('October 2018'!A4353),0,'October 2018'!A4353))</f>
        <v>465225</v>
      </c>
      <c r="B2725">
        <f>IF(ISBLANK('October 2018'!G4353),"",IF(ISTEXT('October 2018'!G4353),0,'October 2018'!G4353))</f>
        <v>1018.75</v>
      </c>
    </row>
    <row r="2726" spans="1:2" x14ac:dyDescent="0.35">
      <c r="A2726" t="str">
        <f>IF(ISBLANK('October 2018'!A4354),"",IF(ISTEXT('October 2018'!A4354),0,'October 2018'!A4354))</f>
        <v/>
      </c>
      <c r="B2726">
        <f>IF(ISBLANK('October 2018'!G4354),"",IF(ISTEXT('October 2018'!G4354),0,'October 2018'!G4354))</f>
        <v>1018.75</v>
      </c>
    </row>
    <row r="2727" spans="1:2" x14ac:dyDescent="0.35">
      <c r="A2727">
        <f>IF(ISBLANK('October 2018'!A4355),"",IF(ISTEXT('October 2018'!A4355),0,'October 2018'!A4355))</f>
        <v>465226</v>
      </c>
      <c r="B2727">
        <f>IF(ISBLANK('October 2018'!G4355),"",IF(ISTEXT('October 2018'!G4355),0,'October 2018'!G4355))</f>
        <v>275</v>
      </c>
    </row>
    <row r="2728" spans="1:2" x14ac:dyDescent="0.35">
      <c r="A2728" t="str">
        <f>IF(ISBLANK('October 2018'!A4356),"",IF(ISTEXT('October 2018'!A4356),0,'October 2018'!A4356))</f>
        <v/>
      </c>
      <c r="B2728">
        <f>IF(ISBLANK('October 2018'!G4356),"",IF(ISTEXT('October 2018'!G4356),0,'October 2018'!G4356))</f>
        <v>275</v>
      </c>
    </row>
    <row r="2729" spans="1:2" x14ac:dyDescent="0.35">
      <c r="A2729">
        <f>IF(ISBLANK('October 2018'!A4357),"",IF(ISTEXT('October 2018'!A4357),0,'October 2018'!A4357))</f>
        <v>465413</v>
      </c>
      <c r="B2729">
        <f>IF(ISBLANK('October 2018'!G4357),"",IF(ISTEXT('October 2018'!G4357),0,'October 2018'!G4357))</f>
        <v>450</v>
      </c>
    </row>
    <row r="2730" spans="1:2" x14ac:dyDescent="0.35">
      <c r="A2730">
        <f>IF(ISBLANK('October 2018'!A4358),"",IF(ISTEXT('October 2018'!A4358),0,'October 2018'!A4358))</f>
        <v>465414</v>
      </c>
      <c r="B2730">
        <f>IF(ISBLANK('October 2018'!G4358),"",IF(ISTEXT('October 2018'!G4358),0,'October 2018'!G4358))</f>
        <v>500</v>
      </c>
    </row>
    <row r="2731" spans="1:2" x14ac:dyDescent="0.35">
      <c r="A2731" t="str">
        <f>IF(ISBLANK('October 2018'!A4359),"",IF(ISTEXT('October 2018'!A4359),0,'October 2018'!A4359))</f>
        <v/>
      </c>
      <c r="B2731">
        <f>IF(ISBLANK('October 2018'!G4359),"",IF(ISTEXT('October 2018'!G4359),0,'October 2018'!G4359))</f>
        <v>250</v>
      </c>
    </row>
    <row r="2732" spans="1:2" x14ac:dyDescent="0.35">
      <c r="A2732" t="str">
        <f>IF(ISBLANK('October 2018'!A4360),"",IF(ISTEXT('October 2018'!A4360),0,'October 2018'!A4360))</f>
        <v/>
      </c>
      <c r="B2732">
        <f>IF(ISBLANK('October 2018'!G4360),"",IF(ISTEXT('October 2018'!G4360),0,'October 2018'!G4360))</f>
        <v>600</v>
      </c>
    </row>
    <row r="2733" spans="1:2" x14ac:dyDescent="0.35">
      <c r="A2733" t="str">
        <f>IF(ISBLANK('October 2018'!A4361),"",IF(ISTEXT('October 2018'!A4361),0,'October 2018'!A4361))</f>
        <v/>
      </c>
      <c r="B2733">
        <f>IF(ISBLANK('October 2018'!G4361),"",IF(ISTEXT('October 2018'!G4361),0,'October 2018'!G4361))</f>
        <v>610</v>
      </c>
    </row>
    <row r="2734" spans="1:2" x14ac:dyDescent="0.35">
      <c r="A2734" t="str">
        <f>IF(ISBLANK('October 2018'!A4362),"",IF(ISTEXT('October 2018'!A4362),0,'October 2018'!A4362))</f>
        <v/>
      </c>
      <c r="B2734">
        <f>IF(ISBLANK('October 2018'!G4362),"",IF(ISTEXT('October 2018'!G4362),0,'October 2018'!G4362))</f>
        <v>120</v>
      </c>
    </row>
    <row r="2735" spans="1:2" x14ac:dyDescent="0.35">
      <c r="A2735" t="str">
        <f>IF(ISBLANK('October 2018'!A4363),"",IF(ISTEXT('October 2018'!A4363),0,'October 2018'!A4363))</f>
        <v/>
      </c>
      <c r="B2735">
        <f>IF(ISBLANK('October 2018'!G4363),"",IF(ISTEXT('October 2018'!G4363),0,'October 2018'!G4363))</f>
        <v>610</v>
      </c>
    </row>
    <row r="2736" spans="1:2" x14ac:dyDescent="0.35">
      <c r="A2736" t="str">
        <f>IF(ISBLANK('October 2018'!A4364),"",IF(ISTEXT('October 2018'!A4364),0,'October 2018'!A4364))</f>
        <v/>
      </c>
      <c r="B2736">
        <f>IF(ISBLANK('October 2018'!G4364),"",IF(ISTEXT('October 2018'!G4364),0,'October 2018'!G4364))</f>
        <v>530</v>
      </c>
    </row>
    <row r="2737" spans="1:2" x14ac:dyDescent="0.35">
      <c r="A2737" t="str">
        <f>IF(ISBLANK('October 2018'!A4365),"",IF(ISTEXT('October 2018'!A4365),0,'October 2018'!A4365))</f>
        <v/>
      </c>
      <c r="B2737">
        <f>IF(ISBLANK('October 2018'!G4365),"",IF(ISTEXT('October 2018'!G4365),0,'October 2018'!G4365))</f>
        <v>230</v>
      </c>
    </row>
    <row r="2738" spans="1:2" x14ac:dyDescent="0.35">
      <c r="A2738" t="str">
        <f>IF(ISBLANK('October 2018'!A4366),"",IF(ISTEXT('October 2018'!A4366),0,'October 2018'!A4366))</f>
        <v/>
      </c>
      <c r="B2738">
        <f>IF(ISBLANK('October 2018'!G4366),"",IF(ISTEXT('October 2018'!G4366),0,'October 2018'!G4366))</f>
        <v>500</v>
      </c>
    </row>
    <row r="2739" spans="1:2" x14ac:dyDescent="0.35">
      <c r="A2739">
        <f>IF(ISBLANK('October 2018'!A4370),"",IF(ISTEXT('October 2018'!A4370),0,'October 2018'!A4370))</f>
        <v>465793</v>
      </c>
      <c r="B2739">
        <f>IF(ISBLANK('October 2018'!G4370),"",IF(ISTEXT('October 2018'!G4370),0,'October 2018'!G4370))</f>
        <v>270</v>
      </c>
    </row>
    <row r="2740" spans="1:2" x14ac:dyDescent="0.35">
      <c r="A2740">
        <f>IF(ISBLANK('October 2018'!A4374),"",IF(ISTEXT('October 2018'!A4374),0,'October 2018'!A4374))</f>
        <v>464383</v>
      </c>
      <c r="B2740">
        <f>IF(ISBLANK('October 2018'!G4374),"",IF(ISTEXT('October 2018'!G4374),0,'October 2018'!G4374))</f>
        <v>450</v>
      </c>
    </row>
    <row r="2741" spans="1:2" x14ac:dyDescent="0.35">
      <c r="A2741">
        <f>IF(ISBLANK('October 2018'!A4375),"",IF(ISTEXT('October 2018'!A4375),0,'October 2018'!A4375))</f>
        <v>465287</v>
      </c>
      <c r="B2741">
        <f>IF(ISBLANK('October 2018'!G4375),"",IF(ISTEXT('October 2018'!G4375),0,'October 2018'!G4375))</f>
        <v>450</v>
      </c>
    </row>
    <row r="2742" spans="1:2" x14ac:dyDescent="0.35">
      <c r="A2742">
        <f>IF(ISBLANK('October 2018'!A4376),"",IF(ISTEXT('October 2018'!A4376),0,'October 2018'!A4376))</f>
        <v>465415</v>
      </c>
      <c r="B2742">
        <f>IF(ISBLANK('October 2018'!G4376),"",IF(ISTEXT('October 2018'!G4376),0,'October 2018'!G4376))</f>
        <v>450</v>
      </c>
    </row>
    <row r="2743" spans="1:2" x14ac:dyDescent="0.35">
      <c r="A2743" t="str">
        <f>IF(ISBLANK('October 2018'!A4377),"",IF(ISTEXT('October 2018'!A4377),0,'October 2018'!A4377))</f>
        <v/>
      </c>
      <c r="B2743">
        <f>IF(ISBLANK('October 2018'!G4377),"",IF(ISTEXT('October 2018'!G4377),0,'October 2018'!G4377))</f>
        <v>150</v>
      </c>
    </row>
    <row r="2744" spans="1:2" x14ac:dyDescent="0.35">
      <c r="A2744" t="str">
        <f>IF(ISBLANK('October 2018'!A4378),"",IF(ISTEXT('October 2018'!A4378),0,'October 2018'!A4378))</f>
        <v/>
      </c>
      <c r="B2744">
        <f>IF(ISBLANK('October 2018'!G4378),"",IF(ISTEXT('October 2018'!G4378),0,'October 2018'!G4378))</f>
        <v>150</v>
      </c>
    </row>
    <row r="2745" spans="1:2" x14ac:dyDescent="0.35">
      <c r="A2745" t="str">
        <f>IF(ISBLANK('October 2018'!A4379),"",IF(ISTEXT('October 2018'!A4379),0,'October 2018'!A4379))</f>
        <v/>
      </c>
      <c r="B2745">
        <f>IF(ISBLANK('October 2018'!G4379),"",IF(ISTEXT('October 2018'!G4379),0,'October 2018'!G4379))</f>
        <v>150</v>
      </c>
    </row>
    <row r="2746" spans="1:2" x14ac:dyDescent="0.35">
      <c r="A2746">
        <f>IF(ISBLANK('October 2018'!A4383),"",IF(ISTEXT('October 2018'!A4383),0,'October 2018'!A4383))</f>
        <v>464564</v>
      </c>
      <c r="B2746">
        <f>IF(ISBLANK('October 2018'!G4383),"",IF(ISTEXT('October 2018'!G4383),0,'October 2018'!G4383))</f>
        <v>145522.66</v>
      </c>
    </row>
    <row r="2747" spans="1:2" x14ac:dyDescent="0.35">
      <c r="A2747" t="str">
        <f>IF(ISBLANK('October 2018'!A4384),"",IF(ISTEXT('October 2018'!A4384),0,'October 2018'!A4384))</f>
        <v/>
      </c>
      <c r="B2747" t="str">
        <f>IF(ISBLANK('October 2018'!G4384),"",IF(ISTEXT('October 2018'!G4384),0,'October 2018'!G4384))</f>
        <v/>
      </c>
    </row>
    <row r="2748" spans="1:2" x14ac:dyDescent="0.35">
      <c r="A2748" t="str">
        <f>IF(ISBLANK('October 2018'!A4385),"",IF(ISTEXT('October 2018'!A4385),0,'October 2018'!A4385))</f>
        <v/>
      </c>
      <c r="B2748" t="str">
        <f>IF(ISBLANK('October 2018'!G4385),"",IF(ISTEXT('October 2018'!G4385),0,'October 2018'!G4385))</f>
        <v/>
      </c>
    </row>
    <row r="2749" spans="1:2" x14ac:dyDescent="0.35">
      <c r="A2749" t="str">
        <f>IF(ISBLANK('October 2018'!A4386),"",IF(ISTEXT('October 2018'!A4386),0,'October 2018'!A4386))</f>
        <v/>
      </c>
      <c r="B2749" t="str">
        <f>IF(ISBLANK('October 2018'!G4386),"",IF(ISTEXT('October 2018'!G4386),0,'October 2018'!G4386))</f>
        <v/>
      </c>
    </row>
    <row r="2750" spans="1:2" x14ac:dyDescent="0.35">
      <c r="A2750">
        <f>IF(ISBLANK('October 2018'!A4387),"",IF(ISTEXT('October 2018'!A4387),0,'October 2018'!A4387))</f>
        <v>464938</v>
      </c>
      <c r="B2750">
        <f>IF(ISBLANK('October 2018'!G4387),"",IF(ISTEXT('October 2018'!G4387),0,'October 2018'!G4387))</f>
        <v>30295.41</v>
      </c>
    </row>
    <row r="2751" spans="1:2" x14ac:dyDescent="0.35">
      <c r="A2751">
        <f>IF(ISBLANK('October 2018'!A4388),"",IF(ISTEXT('October 2018'!A4388),0,'October 2018'!A4388))</f>
        <v>465794</v>
      </c>
      <c r="B2751">
        <f>IF(ISBLANK('October 2018'!G4388),"",IF(ISTEXT('October 2018'!G4388),0,'October 2018'!G4388))</f>
        <v>6022.84</v>
      </c>
    </row>
    <row r="2752" spans="1:2" x14ac:dyDescent="0.35">
      <c r="A2752">
        <f>IF(ISBLANK('October 2018'!A4392),"",IF(ISTEXT('October 2018'!A4392),0,'October 2018'!A4392))</f>
        <v>465795</v>
      </c>
      <c r="B2752">
        <f>IF(ISBLANK('October 2018'!G4392),"",IF(ISTEXT('October 2018'!G4392),0,'October 2018'!G4392))</f>
        <v>736</v>
      </c>
    </row>
    <row r="2753" spans="1:2" x14ac:dyDescent="0.35">
      <c r="A2753">
        <f>IF(ISBLANK('October 2018'!A4396),"",IF(ISTEXT('October 2018'!A4396),0,'October 2018'!A4396))</f>
        <v>464939</v>
      </c>
      <c r="B2753">
        <f>IF(ISBLANK('October 2018'!G4396),"",IF(ISTEXT('October 2018'!G4396),0,'October 2018'!G4396))</f>
        <v>19.260000000000002</v>
      </c>
    </row>
    <row r="2754" spans="1:2" x14ac:dyDescent="0.35">
      <c r="A2754">
        <f>IF(ISBLANK('October 2018'!A4400),"",IF(ISTEXT('October 2018'!A4400),0,'October 2018'!A4400))</f>
        <v>464940</v>
      </c>
      <c r="B2754">
        <f>IF(ISBLANK('October 2018'!G4400),"",IF(ISTEXT('October 2018'!G4400),0,'October 2018'!G4400))</f>
        <v>32.64</v>
      </c>
    </row>
    <row r="2755" spans="1:2" x14ac:dyDescent="0.35">
      <c r="A2755">
        <f>IF(ISBLANK('October 2018'!A4404),"",IF(ISTEXT('October 2018'!A4404),0,'October 2018'!A4404))</f>
        <v>465329</v>
      </c>
      <c r="B2755">
        <f>IF(ISBLANK('October 2018'!G4404),"",IF(ISTEXT('October 2018'!G4404),0,'October 2018'!G4404))</f>
        <v>243.76</v>
      </c>
    </row>
    <row r="2756" spans="1:2" x14ac:dyDescent="0.35">
      <c r="A2756" t="str">
        <f>IF(ISBLANK('October 2018'!A4405),"",IF(ISTEXT('October 2018'!A4405),0,'October 2018'!A4405))</f>
        <v/>
      </c>
      <c r="B2756" t="str">
        <f>IF(ISBLANK('October 2018'!G4405),"",IF(ISTEXT('October 2018'!G4405),0,'October 2018'!G4405))</f>
        <v/>
      </c>
    </row>
    <row r="2757" spans="1:2" x14ac:dyDescent="0.35">
      <c r="A2757" t="str">
        <f>IF(ISBLANK('October 2018'!A4406),"",IF(ISTEXT('October 2018'!A4406),0,'October 2018'!A4406))</f>
        <v/>
      </c>
      <c r="B2757" t="str">
        <f>IF(ISBLANK('October 2018'!G4406),"",IF(ISTEXT('October 2018'!G4406),0,'October 2018'!G4406))</f>
        <v/>
      </c>
    </row>
    <row r="2758" spans="1:2" x14ac:dyDescent="0.35">
      <c r="A2758" t="str">
        <f>IF(ISBLANK('October 2018'!A4407),"",IF(ISTEXT('October 2018'!A4407),0,'October 2018'!A4407))</f>
        <v/>
      </c>
      <c r="B2758" t="str">
        <f>IF(ISBLANK('October 2018'!G4407),"",IF(ISTEXT('October 2018'!G4407),0,'October 2018'!G4407))</f>
        <v/>
      </c>
    </row>
    <row r="2759" spans="1:2" x14ac:dyDescent="0.35">
      <c r="A2759">
        <f>IF(ISBLANK('October 2018'!A4411),"",IF(ISTEXT('October 2018'!A4411),0,'October 2018'!A4411))</f>
        <v>464941</v>
      </c>
      <c r="B2759">
        <f>IF(ISBLANK('October 2018'!G4411),"",IF(ISTEXT('October 2018'!G4411),0,'October 2018'!G4411))</f>
        <v>36.92</v>
      </c>
    </row>
    <row r="2760" spans="1:2" x14ac:dyDescent="0.35">
      <c r="A2760">
        <f>IF(ISBLANK('October 2018'!A4412),"",IF(ISTEXT('October 2018'!A4412),0,'October 2018'!A4412))</f>
        <v>465796</v>
      </c>
      <c r="B2760">
        <f>IF(ISBLANK('October 2018'!G4412),"",IF(ISTEXT('October 2018'!G4412),0,'October 2018'!G4412))</f>
        <v>791</v>
      </c>
    </row>
    <row r="2761" spans="1:2" x14ac:dyDescent="0.35">
      <c r="A2761">
        <f>IF(ISBLANK('October 2018'!A4416),"",IF(ISTEXT('October 2018'!A4416),0,'October 2018'!A4416))</f>
        <v>464942</v>
      </c>
      <c r="B2761">
        <f>IF(ISBLANK('October 2018'!G4416),"",IF(ISTEXT('October 2018'!G4416),0,'October 2018'!G4416))</f>
        <v>83.46</v>
      </c>
    </row>
    <row r="2762" spans="1:2" x14ac:dyDescent="0.35">
      <c r="A2762">
        <f>IF(ISBLANK('October 2018'!A4420),"",IF(ISTEXT('October 2018'!A4420),0,'October 2018'!A4420))</f>
        <v>464565</v>
      </c>
      <c r="B2762">
        <f>IF(ISBLANK('October 2018'!G4420),"",IF(ISTEXT('October 2018'!G4420),0,'October 2018'!G4420))</f>
        <v>140.18</v>
      </c>
    </row>
    <row r="2763" spans="1:2" x14ac:dyDescent="0.35">
      <c r="A2763">
        <f>IF(ISBLANK('October 2018'!A4424),"",IF(ISTEXT('October 2018'!A4424),0,'October 2018'!A4424))</f>
        <v>465324</v>
      </c>
      <c r="B2763">
        <f>IF(ISBLANK('October 2018'!G4424),"",IF(ISTEXT('October 2018'!G4424),0,'October 2018'!G4424))</f>
        <v>1000</v>
      </c>
    </row>
    <row r="2764" spans="1:2" x14ac:dyDescent="0.35">
      <c r="A2764">
        <f>IF(ISBLANK('October 2018'!A4425),"",IF(ISTEXT('October 2018'!A4425),0,'October 2018'!A4425))</f>
        <v>465797</v>
      </c>
      <c r="B2764">
        <f>IF(ISBLANK('October 2018'!G4425),"",IF(ISTEXT('October 2018'!G4425),0,'October 2018'!G4425))</f>
        <v>300.25</v>
      </c>
    </row>
    <row r="2765" spans="1:2" x14ac:dyDescent="0.35">
      <c r="A2765" t="str">
        <f>IF(ISBLANK('October 2018'!A4426),"",IF(ISTEXT('October 2018'!A4426),0,'October 2018'!A4426))</f>
        <v/>
      </c>
      <c r="B2765" t="str">
        <f>IF(ISBLANK('October 2018'!G4426),"",IF(ISTEXT('October 2018'!G4426),0,'October 2018'!G4426))</f>
        <v/>
      </c>
    </row>
    <row r="2766" spans="1:2" x14ac:dyDescent="0.35">
      <c r="A2766">
        <f>IF(ISBLANK('October 2018'!A4430),"",IF(ISTEXT('October 2018'!A4430),0,'October 2018'!A4430))</f>
        <v>464235</v>
      </c>
      <c r="B2766">
        <f>IF(ISBLANK('October 2018'!G4430),"",IF(ISTEXT('October 2018'!G4430),0,'October 2018'!G4430))</f>
        <v>285</v>
      </c>
    </row>
    <row r="2767" spans="1:2" x14ac:dyDescent="0.35">
      <c r="A2767">
        <f>IF(ISBLANK('October 2018'!A4434),"",IF(ISTEXT('October 2018'!A4434),0,'October 2018'!A4434))</f>
        <v>464566</v>
      </c>
      <c r="B2767">
        <f>IF(ISBLANK('October 2018'!G4434),"",IF(ISTEXT('October 2018'!G4434),0,'October 2018'!G4434))</f>
        <v>22.9</v>
      </c>
    </row>
    <row r="2768" spans="1:2" x14ac:dyDescent="0.35">
      <c r="A2768">
        <f>IF(ISBLANK('October 2018'!A4438),"",IF(ISTEXT('October 2018'!A4438),0,'October 2018'!A4438))</f>
        <v>464943</v>
      </c>
      <c r="B2768">
        <f>IF(ISBLANK('October 2018'!G4438),"",IF(ISTEXT('October 2018'!G4438),0,'October 2018'!G4438))</f>
        <v>196.47</v>
      </c>
    </row>
    <row r="2769" spans="1:2" x14ac:dyDescent="0.35">
      <c r="A2769">
        <f>IF(ISBLANK('October 2018'!A4442),"",IF(ISTEXT('October 2018'!A4442),0,'October 2018'!A4442))</f>
        <v>464154</v>
      </c>
      <c r="B2769">
        <f>IF(ISBLANK('October 2018'!G4442),"",IF(ISTEXT('October 2018'!G4442),0,'October 2018'!G4442))</f>
        <v>525</v>
      </c>
    </row>
    <row r="2770" spans="1:2" x14ac:dyDescent="0.35">
      <c r="A2770">
        <f>IF(ISBLANK('October 2018'!A4443),"",IF(ISTEXT('October 2018'!A4443),0,'October 2018'!A4443))</f>
        <v>464384</v>
      </c>
      <c r="B2770">
        <f>IF(ISBLANK('October 2018'!G4443),"",IF(ISTEXT('October 2018'!G4443),0,'October 2018'!G4443))</f>
        <v>1650</v>
      </c>
    </row>
    <row r="2771" spans="1:2" x14ac:dyDescent="0.35">
      <c r="A2771" t="str">
        <f>IF(ISBLANK('October 2018'!A4444),"",IF(ISTEXT('October 2018'!A4444),0,'October 2018'!A4444))</f>
        <v/>
      </c>
      <c r="B2771" t="str">
        <f>IF(ISBLANK('October 2018'!G4444),"",IF(ISTEXT('October 2018'!G4444),0,'October 2018'!G4444))</f>
        <v/>
      </c>
    </row>
    <row r="2772" spans="1:2" x14ac:dyDescent="0.35">
      <c r="A2772">
        <f>IF(ISBLANK('October 2018'!A4448),"",IF(ISTEXT('October 2018'!A4448),0,'October 2018'!A4448))</f>
        <v>464801</v>
      </c>
      <c r="B2772">
        <f>IF(ISBLANK('October 2018'!G4448),"",IF(ISTEXT('October 2018'!G4448),0,'October 2018'!G4448))</f>
        <v>1019.98</v>
      </c>
    </row>
    <row r="2773" spans="1:2" x14ac:dyDescent="0.35">
      <c r="A2773" t="str">
        <f>IF(ISBLANK('October 2018'!A4449),"",IF(ISTEXT('October 2018'!A4449),0,'October 2018'!A4449))</f>
        <v/>
      </c>
      <c r="B2773" t="str">
        <f>IF(ISBLANK('October 2018'!G4449),"",IF(ISTEXT('October 2018'!G4449),0,'October 2018'!G4449))</f>
        <v/>
      </c>
    </row>
    <row r="2774" spans="1:2" x14ac:dyDescent="0.35">
      <c r="A2774" t="str">
        <f>IF(ISBLANK('October 2018'!A4450),"",IF(ISTEXT('October 2018'!A4450),0,'October 2018'!A4450))</f>
        <v/>
      </c>
      <c r="B2774">
        <f>IF(ISBLANK('October 2018'!G4450),"",IF(ISTEXT('October 2018'!G4450),0,'October 2018'!G4450))</f>
        <v>1649.95</v>
      </c>
    </row>
    <row r="2775" spans="1:2" x14ac:dyDescent="0.35">
      <c r="A2775" t="str">
        <f>IF(ISBLANK('October 2018'!A4451),"",IF(ISTEXT('October 2018'!A4451),0,'October 2018'!A4451))</f>
        <v/>
      </c>
      <c r="B2775" t="str">
        <f>IF(ISBLANK('October 2018'!G4451),"",IF(ISTEXT('October 2018'!G4451),0,'October 2018'!G4451))</f>
        <v/>
      </c>
    </row>
    <row r="2776" spans="1:2" x14ac:dyDescent="0.35">
      <c r="A2776" t="str">
        <f>IF(ISBLANK('October 2018'!A4452),"",IF(ISTEXT('October 2018'!A4452),0,'October 2018'!A4452))</f>
        <v/>
      </c>
      <c r="B2776">
        <f>IF(ISBLANK('October 2018'!G4452),"",IF(ISTEXT('October 2018'!G4452),0,'October 2018'!G4452))</f>
        <v>1370</v>
      </c>
    </row>
    <row r="2777" spans="1:2" x14ac:dyDescent="0.35">
      <c r="A2777" t="str">
        <f>IF(ISBLANK('October 2018'!A4453),"",IF(ISTEXT('October 2018'!A4453),0,'October 2018'!A4453))</f>
        <v/>
      </c>
      <c r="B2777" t="str">
        <f>IF(ISBLANK('October 2018'!G4453),"",IF(ISTEXT('October 2018'!G4453),0,'October 2018'!G4453))</f>
        <v/>
      </c>
    </row>
    <row r="2778" spans="1:2" x14ac:dyDescent="0.35">
      <c r="A2778" t="str">
        <f>IF(ISBLANK('October 2018'!A4454),"",IF(ISTEXT('October 2018'!A4454),0,'October 2018'!A4454))</f>
        <v/>
      </c>
      <c r="B2778">
        <f>IF(ISBLANK('October 2018'!G4454),"",IF(ISTEXT('October 2018'!G4454),0,'October 2018'!G4454))</f>
        <v>320</v>
      </c>
    </row>
    <row r="2779" spans="1:2" x14ac:dyDescent="0.35">
      <c r="A2779" t="str">
        <f>IF(ISBLANK('October 2018'!A4455),"",IF(ISTEXT('October 2018'!A4455),0,'October 2018'!A4455))</f>
        <v/>
      </c>
      <c r="B2779">
        <f>IF(ISBLANK('October 2018'!G4455),"",IF(ISTEXT('October 2018'!G4455),0,'October 2018'!G4455))</f>
        <v>800</v>
      </c>
    </row>
    <row r="2780" spans="1:2" x14ac:dyDescent="0.35">
      <c r="A2780" t="str">
        <f>IF(ISBLANK('October 2018'!A4456),"",IF(ISTEXT('October 2018'!A4456),0,'October 2018'!A4456))</f>
        <v/>
      </c>
      <c r="B2780">
        <f>IF(ISBLANK('October 2018'!G4456),"",IF(ISTEXT('October 2018'!G4456),0,'October 2018'!G4456))</f>
        <v>960</v>
      </c>
    </row>
    <row r="2781" spans="1:2" x14ac:dyDescent="0.35">
      <c r="A2781" t="str">
        <f>IF(ISBLANK('October 2018'!A4457),"",IF(ISTEXT('October 2018'!A4457),0,'October 2018'!A4457))</f>
        <v/>
      </c>
      <c r="B2781" t="str">
        <f>IF(ISBLANK('October 2018'!G4457),"",IF(ISTEXT('October 2018'!G4457),0,'October 2018'!G4457))</f>
        <v/>
      </c>
    </row>
    <row r="2782" spans="1:2" x14ac:dyDescent="0.35">
      <c r="A2782">
        <f>IF(ISBLANK('October 2018'!A4458),"",IF(ISTEXT('October 2018'!A4458),0,'October 2018'!A4458))</f>
        <v>465227</v>
      </c>
      <c r="B2782">
        <f>IF(ISBLANK('October 2018'!G4458),"",IF(ISTEXT('October 2018'!G4458),0,'October 2018'!G4458))</f>
        <v>1140</v>
      </c>
    </row>
    <row r="2783" spans="1:2" x14ac:dyDescent="0.35">
      <c r="A2783" t="str">
        <f>IF(ISBLANK('October 2018'!A4459),"",IF(ISTEXT('October 2018'!A4459),0,'October 2018'!A4459))</f>
        <v/>
      </c>
      <c r="B2783">
        <f>IF(ISBLANK('October 2018'!G4459),"",IF(ISTEXT('October 2018'!G4459),0,'October 2018'!G4459))</f>
        <v>410</v>
      </c>
    </row>
    <row r="2784" spans="1:2" x14ac:dyDescent="0.35">
      <c r="A2784" t="str">
        <f>IF(ISBLANK('October 2018'!A4460),"",IF(ISTEXT('October 2018'!A4460),0,'October 2018'!A4460))</f>
        <v/>
      </c>
      <c r="B2784">
        <f>IF(ISBLANK('October 2018'!G4460),"",IF(ISTEXT('October 2018'!G4460),0,'October 2018'!G4460))</f>
        <v>1415</v>
      </c>
    </row>
    <row r="2785" spans="1:2" x14ac:dyDescent="0.35">
      <c r="A2785" t="str">
        <f>IF(ISBLANK('October 2018'!A4461),"",IF(ISTEXT('October 2018'!A4461),0,'October 2018'!A4461))</f>
        <v/>
      </c>
      <c r="B2785">
        <f>IF(ISBLANK('October 2018'!G4461),"",IF(ISTEXT('October 2018'!G4461),0,'October 2018'!G4461))</f>
        <v>2705</v>
      </c>
    </row>
    <row r="2786" spans="1:2" x14ac:dyDescent="0.35">
      <c r="A2786" t="str">
        <f>IF(ISBLANK('October 2018'!A4462),"",IF(ISTEXT('October 2018'!A4462),0,'October 2018'!A4462))</f>
        <v/>
      </c>
      <c r="B2786">
        <f>IF(ISBLANK('October 2018'!G4462),"",IF(ISTEXT('October 2018'!G4462),0,'October 2018'!G4462))</f>
        <v>660</v>
      </c>
    </row>
    <row r="2787" spans="1:2" x14ac:dyDescent="0.35">
      <c r="A2787" t="str">
        <f>IF(ISBLANK('October 2018'!A4463),"",IF(ISTEXT('October 2018'!A4463),0,'October 2018'!A4463))</f>
        <v/>
      </c>
      <c r="B2787">
        <f>IF(ISBLANK('October 2018'!G4463),"",IF(ISTEXT('October 2018'!G4463),0,'October 2018'!G4463))</f>
        <v>775</v>
      </c>
    </row>
    <row r="2788" spans="1:2" x14ac:dyDescent="0.35">
      <c r="A2788">
        <f>IF(ISBLANK('October 2018'!A4467),"",IF(ISTEXT('October 2018'!A4467),0,'October 2018'!A4467))</f>
        <v>464567</v>
      </c>
      <c r="B2788">
        <f>IF(ISBLANK('October 2018'!G4467),"",IF(ISTEXT('October 2018'!G4467),0,'October 2018'!G4467))</f>
        <v>6772.6</v>
      </c>
    </row>
    <row r="2789" spans="1:2" x14ac:dyDescent="0.35">
      <c r="A2789">
        <f>IF(ISBLANK('October 2018'!A4471),"",IF(ISTEXT('October 2018'!A4471),0,'October 2018'!A4471))</f>
        <v>464385</v>
      </c>
      <c r="B2789">
        <f>IF(ISBLANK('October 2018'!G4471),"",IF(ISTEXT('October 2018'!G4471),0,'October 2018'!G4471))</f>
        <v>2000</v>
      </c>
    </row>
    <row r="2790" spans="1:2" x14ac:dyDescent="0.35">
      <c r="A2790">
        <f>IF(ISBLANK('October 2018'!A4472),"",IF(ISTEXT('October 2018'!A4472),0,'October 2018'!A4472))</f>
        <v>465520</v>
      </c>
      <c r="B2790">
        <f>IF(ISBLANK('October 2018'!G4472),"",IF(ISTEXT('October 2018'!G4472),0,'October 2018'!G4472))</f>
        <v>518.75</v>
      </c>
    </row>
    <row r="2791" spans="1:2" x14ac:dyDescent="0.35">
      <c r="A2791">
        <f>IF(ISBLANK('October 2018'!A4476),"",IF(ISTEXT('October 2018'!A4476),0,'October 2018'!A4476))</f>
        <v>465521</v>
      </c>
      <c r="B2791">
        <f>IF(ISBLANK('October 2018'!G4476),"",IF(ISTEXT('October 2018'!G4476),0,'October 2018'!G4476))</f>
        <v>44.94</v>
      </c>
    </row>
    <row r="2792" spans="1:2" x14ac:dyDescent="0.35">
      <c r="A2792">
        <f>IF(ISBLANK('October 2018'!A4480),"",IF(ISTEXT('October 2018'!A4480),0,'October 2018'!A4480))</f>
        <v>464236</v>
      </c>
      <c r="B2792">
        <f>IF(ISBLANK('October 2018'!G4480),"",IF(ISTEXT('October 2018'!G4480),0,'October 2018'!G4480))</f>
        <v>50</v>
      </c>
    </row>
    <row r="2793" spans="1:2" x14ac:dyDescent="0.35">
      <c r="A2793">
        <f>IF(ISBLANK('October 2018'!A4481),"",IF(ISTEXT('October 2018'!A4481),0,'October 2018'!A4481))</f>
        <v>465798</v>
      </c>
      <c r="B2793">
        <f>IF(ISBLANK('October 2018'!G4481),"",IF(ISTEXT('October 2018'!G4481),0,'October 2018'!G4481))</f>
        <v>1200</v>
      </c>
    </row>
    <row r="2794" spans="1:2" x14ac:dyDescent="0.35">
      <c r="A2794">
        <f>IF(ISBLANK('October 2018'!A4485),"",IF(ISTEXT('October 2018'!A4485),0,'October 2018'!A4485))</f>
        <v>464568</v>
      </c>
      <c r="B2794">
        <f>IF(ISBLANK('October 2018'!G4485),"",IF(ISTEXT('October 2018'!G4485),0,'October 2018'!G4485))</f>
        <v>183.22</v>
      </c>
    </row>
    <row r="2795" spans="1:2" x14ac:dyDescent="0.35">
      <c r="A2795">
        <f>IF(ISBLANK('October 2018'!A4489),"",IF(ISTEXT('October 2018'!A4489),0,'October 2018'!A4489))</f>
        <v>464237</v>
      </c>
      <c r="B2795">
        <f>IF(ISBLANK('October 2018'!G4489),"",IF(ISTEXT('October 2018'!G4489),0,'October 2018'!G4489))</f>
        <v>3085</v>
      </c>
    </row>
    <row r="2796" spans="1:2" x14ac:dyDescent="0.35">
      <c r="A2796">
        <f>IF(ISBLANK('October 2018'!A4493),"",IF(ISTEXT('October 2018'!A4493),0,'October 2018'!A4493))</f>
        <v>464569</v>
      </c>
      <c r="B2796">
        <f>IF(ISBLANK('October 2018'!G4493),"",IF(ISTEXT('October 2018'!G4493),0,'October 2018'!G4493))</f>
        <v>24.08</v>
      </c>
    </row>
    <row r="2797" spans="1:2" x14ac:dyDescent="0.35">
      <c r="A2797">
        <f>IF(ISBLANK('October 2018'!A4497),"",IF(ISTEXT('October 2018'!A4497),0,'October 2018'!A4497))</f>
        <v>465522</v>
      </c>
      <c r="B2797">
        <f>IF(ISBLANK('October 2018'!G4497),"",IF(ISTEXT('October 2018'!G4497),0,'October 2018'!G4497))</f>
        <v>5035</v>
      </c>
    </row>
    <row r="2798" spans="1:2" x14ac:dyDescent="0.35">
      <c r="A2798">
        <f>IF(ISBLANK('October 2018'!A4501),"",IF(ISTEXT('October 2018'!A4501),0,'October 2018'!A4501))</f>
        <v>464386</v>
      </c>
      <c r="B2798">
        <f>IF(ISBLANK('October 2018'!G4501),"",IF(ISTEXT('October 2018'!G4501),0,'October 2018'!G4501))</f>
        <v>870</v>
      </c>
    </row>
    <row r="2799" spans="1:2" x14ac:dyDescent="0.35">
      <c r="A2799">
        <f>IF(ISBLANK('October 2018'!A4505),"",IF(ISTEXT('October 2018'!A4505),0,'October 2018'!A4505))</f>
        <v>464155</v>
      </c>
      <c r="B2799">
        <f>IF(ISBLANK('October 2018'!G4505),"",IF(ISTEXT('October 2018'!G4505),0,'October 2018'!G4505))</f>
        <v>480</v>
      </c>
    </row>
    <row r="2800" spans="1:2" x14ac:dyDescent="0.35">
      <c r="A2800">
        <f>IF(ISBLANK('October 2018'!A4506),"",IF(ISTEXT('October 2018'!A4506),0,'October 2018'!A4506))</f>
        <v>464387</v>
      </c>
      <c r="B2800">
        <f>IF(ISBLANK('October 2018'!G4506),"",IF(ISTEXT('October 2018'!G4506),0,'October 2018'!G4506))</f>
        <v>450</v>
      </c>
    </row>
    <row r="2801" spans="1:2" x14ac:dyDescent="0.35">
      <c r="A2801">
        <f>IF(ISBLANK('October 2018'!A4507),"",IF(ISTEXT('October 2018'!A4507),0,'October 2018'!A4507))</f>
        <v>464388</v>
      </c>
      <c r="B2801">
        <f>IF(ISBLANK('October 2018'!G4507),"",IF(ISTEXT('October 2018'!G4507),0,'October 2018'!G4507))</f>
        <v>220</v>
      </c>
    </row>
    <row r="2802" spans="1:2" x14ac:dyDescent="0.35">
      <c r="A2802" t="str">
        <f>IF(ISBLANK('October 2018'!A4508),"",IF(ISTEXT('October 2018'!A4508),0,'October 2018'!A4508))</f>
        <v/>
      </c>
      <c r="B2802">
        <f>IF(ISBLANK('October 2018'!G4508),"",IF(ISTEXT('October 2018'!G4508),0,'October 2018'!G4508))</f>
        <v>480</v>
      </c>
    </row>
    <row r="2803" spans="1:2" x14ac:dyDescent="0.35">
      <c r="A2803">
        <f>IF(ISBLANK('October 2018'!A4509),"",IF(ISTEXT('October 2018'!A4509),0,'October 2018'!A4509))</f>
        <v>464802</v>
      </c>
      <c r="B2803">
        <f>IF(ISBLANK('October 2018'!G4509),"",IF(ISTEXT('October 2018'!G4509),0,'October 2018'!G4509))</f>
        <v>1040</v>
      </c>
    </row>
    <row r="2804" spans="1:2" x14ac:dyDescent="0.35">
      <c r="A2804">
        <f>IF(ISBLANK('October 2018'!A4510),"",IF(ISTEXT('October 2018'!A4510),0,'October 2018'!A4510))</f>
        <v>464944</v>
      </c>
      <c r="B2804">
        <f>IF(ISBLANK('October 2018'!G4510),"",IF(ISTEXT('October 2018'!G4510),0,'October 2018'!G4510))</f>
        <v>300</v>
      </c>
    </row>
    <row r="2805" spans="1:2" x14ac:dyDescent="0.35">
      <c r="A2805" t="str">
        <f>IF(ISBLANK('October 2018'!A4511),"",IF(ISTEXT('October 2018'!A4511),0,'October 2018'!A4511))</f>
        <v/>
      </c>
      <c r="B2805" t="str">
        <f>IF(ISBLANK('October 2018'!G4511),"",IF(ISTEXT('October 2018'!G4511),0,'October 2018'!G4511))</f>
        <v/>
      </c>
    </row>
    <row r="2806" spans="1:2" x14ac:dyDescent="0.35">
      <c r="A2806">
        <f>IF(ISBLANK('October 2018'!A4512),"",IF(ISTEXT('October 2018'!A4512),0,'October 2018'!A4512))</f>
        <v>465053</v>
      </c>
      <c r="B2806">
        <f>IF(ISBLANK('October 2018'!G4512),"",IF(ISTEXT('October 2018'!G4512),0,'October 2018'!G4512))</f>
        <v>1050</v>
      </c>
    </row>
    <row r="2807" spans="1:2" x14ac:dyDescent="0.35">
      <c r="A2807" t="str">
        <f>IF(ISBLANK('October 2018'!A4513),"",IF(ISTEXT('October 2018'!A4513),0,'October 2018'!A4513))</f>
        <v/>
      </c>
      <c r="B2807" t="str">
        <f>IF(ISBLANK('October 2018'!G4513),"",IF(ISTEXT('October 2018'!G4513),0,'October 2018'!G4513))</f>
        <v/>
      </c>
    </row>
    <row r="2808" spans="1:2" x14ac:dyDescent="0.35">
      <c r="A2808" t="str">
        <f>IF(ISBLANK('October 2018'!A4514),"",IF(ISTEXT('October 2018'!A4514),0,'October 2018'!A4514))</f>
        <v/>
      </c>
      <c r="B2808" t="str">
        <f>IF(ISBLANK('October 2018'!G4514),"",IF(ISTEXT('October 2018'!G4514),0,'October 2018'!G4514))</f>
        <v/>
      </c>
    </row>
    <row r="2809" spans="1:2" x14ac:dyDescent="0.35">
      <c r="A2809" t="str">
        <f>IF(ISBLANK('October 2018'!A4515),"",IF(ISTEXT('October 2018'!A4515),0,'October 2018'!A4515))</f>
        <v/>
      </c>
      <c r="B2809" t="str">
        <f>IF(ISBLANK('October 2018'!G4515),"",IF(ISTEXT('October 2018'!G4515),0,'October 2018'!G4515))</f>
        <v/>
      </c>
    </row>
    <row r="2810" spans="1:2" x14ac:dyDescent="0.35">
      <c r="A2810" t="str">
        <f>IF(ISBLANK('October 2018'!A4516),"",IF(ISTEXT('October 2018'!A4516),0,'October 2018'!A4516))</f>
        <v/>
      </c>
      <c r="B2810" t="str">
        <f>IF(ISBLANK('October 2018'!G4516),"",IF(ISTEXT('October 2018'!G4516),0,'October 2018'!G4516))</f>
        <v/>
      </c>
    </row>
    <row r="2811" spans="1:2" x14ac:dyDescent="0.35">
      <c r="A2811" t="str">
        <f>IF(ISBLANK('October 2018'!A4517),"",IF(ISTEXT('October 2018'!A4517),0,'October 2018'!A4517))</f>
        <v/>
      </c>
      <c r="B2811" t="str">
        <f>IF(ISBLANK('October 2018'!G4517),"",IF(ISTEXT('October 2018'!G4517),0,'October 2018'!G4517))</f>
        <v/>
      </c>
    </row>
    <row r="2812" spans="1:2" x14ac:dyDescent="0.35">
      <c r="A2812" t="str">
        <f>IF(ISBLANK('October 2018'!A4518),"",IF(ISTEXT('October 2018'!A4518),0,'October 2018'!A4518))</f>
        <v/>
      </c>
      <c r="B2812" t="str">
        <f>IF(ISBLANK('October 2018'!G4518),"",IF(ISTEXT('October 2018'!G4518),0,'October 2018'!G4518))</f>
        <v/>
      </c>
    </row>
    <row r="2813" spans="1:2" x14ac:dyDescent="0.35">
      <c r="A2813">
        <f>IF(ISBLANK('October 2018'!A4519),"",IF(ISTEXT('October 2018'!A4519),0,'October 2018'!A4519))</f>
        <v>465228</v>
      </c>
      <c r="B2813">
        <f>IF(ISBLANK('October 2018'!G4519),"",IF(ISTEXT('October 2018'!G4519),0,'October 2018'!G4519))</f>
        <v>590</v>
      </c>
    </row>
    <row r="2814" spans="1:2" x14ac:dyDescent="0.35">
      <c r="A2814">
        <f>IF(ISBLANK('October 2018'!A4520),"",IF(ISTEXT('October 2018'!A4520),0,'October 2018'!A4520))</f>
        <v>465288</v>
      </c>
      <c r="B2814">
        <f>IF(ISBLANK('October 2018'!G4520),"",IF(ISTEXT('October 2018'!G4520),0,'October 2018'!G4520))</f>
        <v>450</v>
      </c>
    </row>
    <row r="2815" spans="1:2" x14ac:dyDescent="0.35">
      <c r="A2815">
        <f>IF(ISBLANK('October 2018'!A4521),"",IF(ISTEXT('October 2018'!A4521),0,'October 2018'!A4521))</f>
        <v>465416</v>
      </c>
      <c r="B2815">
        <f>IF(ISBLANK('October 2018'!G4521),"",IF(ISTEXT('October 2018'!G4521),0,'October 2018'!G4521))</f>
        <v>100</v>
      </c>
    </row>
    <row r="2816" spans="1:2" x14ac:dyDescent="0.35">
      <c r="A2816">
        <f>IF(ISBLANK('October 2018'!A4522),"",IF(ISTEXT('October 2018'!A4522),0,'October 2018'!A4522))</f>
        <v>465523</v>
      </c>
      <c r="B2816">
        <f>IF(ISBLANK('October 2018'!G4522),"",IF(ISTEXT('October 2018'!G4522),0,'October 2018'!G4522))</f>
        <v>300</v>
      </c>
    </row>
    <row r="2817" spans="1:2" x14ac:dyDescent="0.35">
      <c r="A2817" t="str">
        <f>IF(ISBLANK('October 2018'!A4523),"",IF(ISTEXT('October 2018'!A4523),0,'October 2018'!A4523))</f>
        <v/>
      </c>
      <c r="B2817" t="str">
        <f>IF(ISBLANK('October 2018'!G4523),"",IF(ISTEXT('October 2018'!G4523),0,'October 2018'!G4523))</f>
        <v/>
      </c>
    </row>
    <row r="2818" spans="1:2" x14ac:dyDescent="0.35">
      <c r="A2818">
        <f>IF(ISBLANK('October 2018'!A4524),"",IF(ISTEXT('October 2018'!A4524),0,'October 2018'!A4524))</f>
        <v>465643</v>
      </c>
      <c r="B2818">
        <f>IF(ISBLANK('October 2018'!G4524),"",IF(ISTEXT('October 2018'!G4524),0,'October 2018'!G4524))</f>
        <v>450</v>
      </c>
    </row>
    <row r="2819" spans="1:2" x14ac:dyDescent="0.35">
      <c r="A2819" t="str">
        <f>IF(ISBLANK('October 2018'!A4525),"",IF(ISTEXT('October 2018'!A4525),0,'October 2018'!A4525))</f>
        <v/>
      </c>
      <c r="B2819">
        <f>IF(ISBLANK('October 2018'!G4525),"",IF(ISTEXT('October 2018'!G4525),0,'October 2018'!G4525))</f>
        <v>450</v>
      </c>
    </row>
    <row r="2820" spans="1:2" x14ac:dyDescent="0.35">
      <c r="A2820">
        <f>IF(ISBLANK('October 2018'!A4526),"",IF(ISTEXT('October 2018'!A4526),0,'October 2018'!A4526))</f>
        <v>465644</v>
      </c>
      <c r="B2820">
        <f>IF(ISBLANK('October 2018'!G4526),"",IF(ISTEXT('October 2018'!G4526),0,'October 2018'!G4526))</f>
        <v>450</v>
      </c>
    </row>
    <row r="2821" spans="1:2" x14ac:dyDescent="0.35">
      <c r="A2821">
        <f>IF(ISBLANK('October 2018'!A4527),"",IF(ISTEXT('October 2018'!A4527),0,'October 2018'!A4527))</f>
        <v>465799</v>
      </c>
      <c r="B2821">
        <f>IF(ISBLANK('October 2018'!G4527),"",IF(ISTEXT('October 2018'!G4527),0,'October 2018'!G4527))</f>
        <v>900</v>
      </c>
    </row>
    <row r="2822" spans="1:2" x14ac:dyDescent="0.35">
      <c r="A2822" t="str">
        <f>IF(ISBLANK('October 2018'!A4528),"",IF(ISTEXT('October 2018'!A4528),0,'October 2018'!A4528))</f>
        <v/>
      </c>
      <c r="B2822" t="str">
        <f>IF(ISBLANK('October 2018'!G4528),"",IF(ISTEXT('October 2018'!G4528),0,'October 2018'!G4528))</f>
        <v/>
      </c>
    </row>
    <row r="2823" spans="1:2" x14ac:dyDescent="0.35">
      <c r="A2823" t="str">
        <f>IF(ISBLANK('October 2018'!A4529),"",IF(ISTEXT('October 2018'!A4529),0,'October 2018'!A4529))</f>
        <v/>
      </c>
      <c r="B2823" t="str">
        <f>IF(ISBLANK('October 2018'!G4529),"",IF(ISTEXT('October 2018'!G4529),0,'October 2018'!G4529))</f>
        <v/>
      </c>
    </row>
    <row r="2824" spans="1:2" x14ac:dyDescent="0.35">
      <c r="A2824" t="str">
        <f>IF(ISBLANK('October 2018'!A4530),"",IF(ISTEXT('October 2018'!A4530),0,'October 2018'!A4530))</f>
        <v/>
      </c>
      <c r="B2824" t="str">
        <f>IF(ISBLANK('October 2018'!G4530),"",IF(ISTEXT('October 2018'!G4530),0,'October 2018'!G4530))</f>
        <v/>
      </c>
    </row>
    <row r="2825" spans="1:2" x14ac:dyDescent="0.35">
      <c r="A2825" t="str">
        <f>IF(ISBLANK('October 2018'!A4531),"",IF(ISTEXT('October 2018'!A4531),0,'October 2018'!A4531))</f>
        <v/>
      </c>
      <c r="B2825" t="str">
        <f>IF(ISBLANK('October 2018'!G4531),"",IF(ISTEXT('October 2018'!G4531),0,'October 2018'!G4531))</f>
        <v/>
      </c>
    </row>
    <row r="2826" spans="1:2" x14ac:dyDescent="0.35">
      <c r="A2826" t="str">
        <f>IF(ISBLANK('October 2018'!A4532),"",IF(ISTEXT('October 2018'!A4532),0,'October 2018'!A4532))</f>
        <v/>
      </c>
      <c r="B2826" t="str">
        <f>IF(ISBLANK('October 2018'!G4532),"",IF(ISTEXT('October 2018'!G4532),0,'October 2018'!G4532))</f>
        <v/>
      </c>
    </row>
    <row r="2827" spans="1:2" x14ac:dyDescent="0.35">
      <c r="A2827">
        <f>IF(ISBLANK('October 2018'!A4536),"",IF(ISTEXT('October 2018'!A4536),0,'October 2018'!A4536))</f>
        <v>465129</v>
      </c>
      <c r="B2827">
        <f>IF(ISBLANK('October 2018'!G4536),"",IF(ISTEXT('October 2018'!G4536),0,'October 2018'!G4536))</f>
        <v>514.72</v>
      </c>
    </row>
    <row r="2828" spans="1:2" x14ac:dyDescent="0.35">
      <c r="A2828">
        <f>IF(ISBLANK('October 2018'!A4540),"",IF(ISTEXT('October 2018'!A4540),0,'October 2018'!A4540))</f>
        <v>464945</v>
      </c>
      <c r="B2828">
        <f>IF(ISBLANK('October 2018'!G4540),"",IF(ISTEXT('October 2018'!G4540),0,'October 2018'!G4540))</f>
        <v>126.42</v>
      </c>
    </row>
    <row r="2829" spans="1:2" x14ac:dyDescent="0.35">
      <c r="A2829" t="str">
        <f>IF(ISBLANK('October 2018'!A4541),"",IF(ISTEXT('October 2018'!A4541),0,'October 2018'!A4541))</f>
        <v/>
      </c>
      <c r="B2829" t="str">
        <f>IF(ISBLANK('October 2018'!G4541),"",IF(ISTEXT('October 2018'!G4541),0,'October 2018'!G4541))</f>
        <v/>
      </c>
    </row>
    <row r="2830" spans="1:2" x14ac:dyDescent="0.35">
      <c r="A2830">
        <f>IF(ISBLANK('October 2018'!A4545),"",IF(ISTEXT('October 2018'!A4545),0,'October 2018'!A4545))</f>
        <v>465417</v>
      </c>
      <c r="B2830">
        <f>IF(ISBLANK('October 2018'!G4545),"",IF(ISTEXT('October 2018'!G4545),0,'October 2018'!G4545))</f>
        <v>2025</v>
      </c>
    </row>
    <row r="2831" spans="1:2" x14ac:dyDescent="0.35">
      <c r="A2831" t="str">
        <f>IF(ISBLANK('October 2018'!A4546),"",IF(ISTEXT('October 2018'!A4546),0,'October 2018'!A4546))</f>
        <v/>
      </c>
      <c r="B2831">
        <f>IF(ISBLANK('October 2018'!G4546),"",IF(ISTEXT('October 2018'!G4546),0,'October 2018'!G4546))</f>
        <v>2025</v>
      </c>
    </row>
    <row r="2832" spans="1:2" x14ac:dyDescent="0.35">
      <c r="A2832" t="str">
        <f>IF(ISBLANK('October 2018'!A4547),"",IF(ISTEXT('October 2018'!A4547),0,'October 2018'!A4547))</f>
        <v/>
      </c>
      <c r="B2832">
        <f>IF(ISBLANK('October 2018'!G4547),"",IF(ISTEXT('October 2018'!G4547),0,'October 2018'!G4547))</f>
        <v>350.33</v>
      </c>
    </row>
    <row r="2833" spans="1:2" x14ac:dyDescent="0.35">
      <c r="A2833" t="str">
        <f>IF(ISBLANK('October 2018'!A4548),"",IF(ISTEXT('October 2018'!A4548),0,'October 2018'!A4548))</f>
        <v/>
      </c>
      <c r="B2833">
        <f>IF(ISBLANK('October 2018'!G4548),"",IF(ISTEXT('October 2018'!G4548),0,'October 2018'!G4548))</f>
        <v>350.33</v>
      </c>
    </row>
    <row r="2834" spans="1:2" x14ac:dyDescent="0.35">
      <c r="A2834" t="str">
        <f>IF(ISBLANK('October 2018'!A4549),"",IF(ISTEXT('October 2018'!A4549),0,'October 2018'!A4549))</f>
        <v/>
      </c>
      <c r="B2834">
        <f>IF(ISBLANK('October 2018'!G4549),"",IF(ISTEXT('October 2018'!G4549),0,'October 2018'!G4549))</f>
        <v>350.34</v>
      </c>
    </row>
    <row r="2835" spans="1:2" x14ac:dyDescent="0.35">
      <c r="A2835" t="str">
        <f>IF(ISBLANK('October 2018'!A4550),"",IF(ISTEXT('October 2018'!A4550),0,'October 2018'!A4550))</f>
        <v/>
      </c>
      <c r="B2835">
        <f>IF(ISBLANK('October 2018'!G4550),"",IF(ISTEXT('October 2018'!G4550),0,'October 2018'!G4550))</f>
        <v>2350</v>
      </c>
    </row>
    <row r="2836" spans="1:2" x14ac:dyDescent="0.35">
      <c r="A2836" t="str">
        <f>IF(ISBLANK('October 2018'!A4551),"",IF(ISTEXT('October 2018'!A4551),0,'October 2018'!A4551))</f>
        <v/>
      </c>
      <c r="B2836">
        <f>IF(ISBLANK('October 2018'!G4551),"",IF(ISTEXT('October 2018'!G4551),0,'October 2018'!G4551))</f>
        <v>2350</v>
      </c>
    </row>
    <row r="2837" spans="1:2" x14ac:dyDescent="0.35">
      <c r="A2837">
        <f>IF(ISBLANK('October 2018'!A4555),"",IF(ISTEXT('October 2018'!A4555),0,'October 2018'!A4555))</f>
        <v>464156</v>
      </c>
      <c r="B2837">
        <f>IF(ISBLANK('October 2018'!G4555),"",IF(ISTEXT('October 2018'!G4555),0,'October 2018'!G4555))</f>
        <v>520</v>
      </c>
    </row>
    <row r="2838" spans="1:2" x14ac:dyDescent="0.35">
      <c r="A2838" t="str">
        <f>IF(ISBLANK('October 2018'!A4556),"",IF(ISTEXT('October 2018'!A4556),0,'October 2018'!A4556))</f>
        <v/>
      </c>
      <c r="B2838">
        <f>IF(ISBLANK('October 2018'!G4556),"",IF(ISTEXT('October 2018'!G4556),0,'October 2018'!G4556))</f>
        <v>775</v>
      </c>
    </row>
    <row r="2839" spans="1:2" x14ac:dyDescent="0.35">
      <c r="A2839">
        <f>IF(ISBLANK('October 2018'!A4557),"",IF(ISTEXT('October 2018'!A4557),0,'October 2018'!A4557))</f>
        <v>464803</v>
      </c>
      <c r="B2839">
        <f>IF(ISBLANK('October 2018'!G4557),"",IF(ISTEXT('October 2018'!G4557),0,'October 2018'!G4557))</f>
        <v>450</v>
      </c>
    </row>
    <row r="2840" spans="1:2" x14ac:dyDescent="0.35">
      <c r="A2840" t="str">
        <f>IF(ISBLANK('October 2018'!A4558),"",IF(ISTEXT('October 2018'!A4558),0,'October 2018'!A4558))</f>
        <v/>
      </c>
      <c r="B2840">
        <f>IF(ISBLANK('October 2018'!G4558),"",IF(ISTEXT('October 2018'!G4558),0,'October 2018'!G4558))</f>
        <v>450</v>
      </c>
    </row>
    <row r="2841" spans="1:2" x14ac:dyDescent="0.35">
      <c r="A2841">
        <f>IF(ISBLANK('October 2018'!A4559),"",IF(ISTEXT('October 2018'!A4559),0,'October 2018'!A4559))</f>
        <v>464804</v>
      </c>
      <c r="B2841">
        <f>IF(ISBLANK('October 2018'!G4559),"",IF(ISTEXT('October 2018'!G4559),0,'October 2018'!G4559))</f>
        <v>500</v>
      </c>
    </row>
    <row r="2842" spans="1:2" x14ac:dyDescent="0.35">
      <c r="A2842">
        <f>IF(ISBLANK('October 2018'!A4560),"",IF(ISTEXT('October 2018'!A4560),0,'October 2018'!A4560))</f>
        <v>465229</v>
      </c>
      <c r="B2842">
        <f>IF(ISBLANK('October 2018'!G4560),"",IF(ISTEXT('October 2018'!G4560),0,'October 2018'!G4560))</f>
        <v>100</v>
      </c>
    </row>
    <row r="2843" spans="1:2" x14ac:dyDescent="0.35">
      <c r="A2843" t="str">
        <f>IF(ISBLANK('October 2018'!A4561),"",IF(ISTEXT('October 2018'!A4561),0,'October 2018'!A4561))</f>
        <v/>
      </c>
      <c r="B2843">
        <f>IF(ISBLANK('October 2018'!G4561),"",IF(ISTEXT('October 2018'!G4561),0,'October 2018'!G4561))</f>
        <v>450</v>
      </c>
    </row>
    <row r="2844" spans="1:2" x14ac:dyDescent="0.35">
      <c r="A2844" t="str">
        <f>IF(ISBLANK('October 2018'!A4562),"",IF(ISTEXT('October 2018'!A4562),0,'October 2018'!A4562))</f>
        <v/>
      </c>
      <c r="B2844">
        <f>IF(ISBLANK('October 2018'!G4562),"",IF(ISTEXT('October 2018'!G4562),0,'October 2018'!G4562))</f>
        <v>450</v>
      </c>
    </row>
    <row r="2845" spans="1:2" x14ac:dyDescent="0.35">
      <c r="A2845">
        <f>IF(ISBLANK('October 2018'!A4563),"",IF(ISTEXT('October 2018'!A4563),0,'October 2018'!A4563))</f>
        <v>465418</v>
      </c>
      <c r="B2845">
        <f>IF(ISBLANK('October 2018'!G4563),"",IF(ISTEXT('October 2018'!G4563),0,'October 2018'!G4563))</f>
        <v>450</v>
      </c>
    </row>
    <row r="2846" spans="1:2" x14ac:dyDescent="0.35">
      <c r="A2846">
        <f>IF(ISBLANK('October 2018'!A4567),"",IF(ISTEXT('October 2018'!A4567),0,'October 2018'!A4567))</f>
        <v>464570</v>
      </c>
      <c r="B2846">
        <f>IF(ISBLANK('October 2018'!G4567),"",IF(ISTEXT('October 2018'!G4567),0,'October 2018'!G4567))</f>
        <v>370818</v>
      </c>
    </row>
    <row r="2847" spans="1:2" x14ac:dyDescent="0.35">
      <c r="A2847" t="str">
        <f>IF(ISBLANK('October 2018'!A4568),"",IF(ISTEXT('October 2018'!A4568),0,'October 2018'!A4568))</f>
        <v/>
      </c>
      <c r="B2847" t="str">
        <f>IF(ISBLANK('October 2018'!G4568),"",IF(ISTEXT('October 2018'!G4568),0,'October 2018'!G4568))</f>
        <v/>
      </c>
    </row>
    <row r="2848" spans="1:2" x14ac:dyDescent="0.35">
      <c r="A2848" t="str">
        <f>IF(ISBLANK('October 2018'!A4569),"",IF(ISTEXT('October 2018'!A4569),0,'October 2018'!A4569))</f>
        <v/>
      </c>
      <c r="B2848" t="str">
        <f>IF(ISBLANK('October 2018'!G4569),"",IF(ISTEXT('October 2018'!G4569),0,'October 2018'!G4569))</f>
        <v/>
      </c>
    </row>
    <row r="2849" spans="1:2" x14ac:dyDescent="0.35">
      <c r="A2849">
        <f>IF(ISBLANK('October 2018'!A4573),"",IF(ISTEXT('October 2018'!A4573),0,'October 2018'!A4573))</f>
        <v>464157</v>
      </c>
      <c r="B2849">
        <f>IF(ISBLANK('October 2018'!G4573),"",IF(ISTEXT('October 2018'!G4573),0,'October 2018'!G4573))</f>
        <v>325.83</v>
      </c>
    </row>
    <row r="2850" spans="1:2" x14ac:dyDescent="0.35">
      <c r="A2850" t="str">
        <f>IF(ISBLANK('October 2018'!A4574),"",IF(ISTEXT('October 2018'!A4574),0,'October 2018'!A4574))</f>
        <v/>
      </c>
      <c r="B2850">
        <f>IF(ISBLANK('October 2018'!G4574),"",IF(ISTEXT('October 2018'!G4574),0,'October 2018'!G4574))</f>
        <v>325.83</v>
      </c>
    </row>
    <row r="2851" spans="1:2" x14ac:dyDescent="0.35">
      <c r="A2851" t="str">
        <f>IF(ISBLANK('October 2018'!A4575),"",IF(ISTEXT('October 2018'!A4575),0,'October 2018'!A4575))</f>
        <v/>
      </c>
      <c r="B2851">
        <f>IF(ISBLANK('October 2018'!G4575),"",IF(ISTEXT('October 2018'!G4575),0,'October 2018'!G4575))</f>
        <v>325.83999999999997</v>
      </c>
    </row>
    <row r="2852" spans="1:2" x14ac:dyDescent="0.35">
      <c r="A2852">
        <f>IF(ISBLANK('October 2018'!A4576),"",IF(ISTEXT('October 2018'!A4576),0,'October 2018'!A4576))</f>
        <v>464389</v>
      </c>
      <c r="B2852">
        <f>IF(ISBLANK('October 2018'!G4576),"",IF(ISTEXT('October 2018'!G4576),0,'October 2018'!G4576))</f>
        <v>2295</v>
      </c>
    </row>
    <row r="2853" spans="1:2" x14ac:dyDescent="0.35">
      <c r="A2853">
        <f>IF(ISBLANK('October 2018'!A4577),"",IF(ISTEXT('October 2018'!A4577),0,'October 2018'!A4577))</f>
        <v>464805</v>
      </c>
      <c r="B2853">
        <f>IF(ISBLANK('October 2018'!G4577),"",IF(ISTEXT('October 2018'!G4577),0,'October 2018'!G4577))</f>
        <v>1243.75</v>
      </c>
    </row>
    <row r="2854" spans="1:2" x14ac:dyDescent="0.35">
      <c r="A2854">
        <f>IF(ISBLANK('October 2018'!A4578),"",IF(ISTEXT('October 2018'!A4578),0,'October 2018'!A4578))</f>
        <v>464806</v>
      </c>
      <c r="B2854">
        <f>IF(ISBLANK('October 2018'!G4578),"",IF(ISTEXT('October 2018'!G4578),0,'October 2018'!G4578))</f>
        <v>601.5</v>
      </c>
    </row>
    <row r="2855" spans="1:2" x14ac:dyDescent="0.35">
      <c r="A2855">
        <f>IF(ISBLANK('October 2018'!A4582),"",IF(ISTEXT('October 2018'!A4582),0,'October 2018'!A4582))</f>
        <v>464238</v>
      </c>
      <c r="B2855">
        <f>IF(ISBLANK('October 2018'!G4582),"",IF(ISTEXT('October 2018'!G4582),0,'October 2018'!G4582))</f>
        <v>1403.79</v>
      </c>
    </row>
    <row r="2856" spans="1:2" x14ac:dyDescent="0.35">
      <c r="A2856">
        <f>IF(ISBLANK('October 2018'!A4583),"",IF(ISTEXT('October 2018'!A4583),0,'October 2018'!A4583))</f>
        <v>464683</v>
      </c>
      <c r="B2856">
        <f>IF(ISBLANK('October 2018'!G4583),"",IF(ISTEXT('October 2018'!G4583),0,'October 2018'!G4583))</f>
        <v>1403.79</v>
      </c>
    </row>
    <row r="2857" spans="1:2" x14ac:dyDescent="0.35">
      <c r="A2857">
        <f>IF(ISBLANK('October 2018'!A4584),"",IF(ISTEXT('October 2018'!A4584),0,'October 2018'!A4584))</f>
        <v>465054</v>
      </c>
      <c r="B2857">
        <f>IF(ISBLANK('October 2018'!G4584),"",IF(ISTEXT('October 2018'!G4584),0,'October 2018'!G4584))</f>
        <v>1403.79</v>
      </c>
    </row>
    <row r="2858" spans="1:2" x14ac:dyDescent="0.35">
      <c r="A2858">
        <f>IF(ISBLANK('October 2018'!A4585),"",IF(ISTEXT('October 2018'!A4585),0,'October 2018'!A4585))</f>
        <v>465267</v>
      </c>
      <c r="B2858">
        <f>IF(ISBLANK('October 2018'!G4585),"",IF(ISTEXT('October 2018'!G4585),0,'October 2018'!G4585))</f>
        <v>1403.79</v>
      </c>
    </row>
    <row r="2859" spans="1:2" x14ac:dyDescent="0.35">
      <c r="A2859">
        <f>IF(ISBLANK('October 2018'!A4586),"",IF(ISTEXT('October 2018'!A4586),0,'October 2018'!A4586))</f>
        <v>465800</v>
      </c>
      <c r="B2859">
        <f>IF(ISBLANK('October 2018'!G4586),"",IF(ISTEXT('October 2018'!G4586),0,'October 2018'!G4586))</f>
        <v>17</v>
      </c>
    </row>
    <row r="2860" spans="1:2" x14ac:dyDescent="0.35">
      <c r="A2860" t="str">
        <f>IF(ISBLANK('October 2018'!A4587),"",IF(ISTEXT('October 2018'!A4587),0,'October 2018'!A4587))</f>
        <v/>
      </c>
      <c r="B2860">
        <f>IF(ISBLANK('October 2018'!G4587),"",IF(ISTEXT('October 2018'!G4587),0,'October 2018'!G4587))</f>
        <v>1403.79</v>
      </c>
    </row>
    <row r="2861" spans="1:2" x14ac:dyDescent="0.35">
      <c r="A2861">
        <f>IF(ISBLANK('October 2018'!A4591),"",IF(ISTEXT('October 2018'!A4591),0,'October 2018'!A4591))</f>
        <v>464239</v>
      </c>
      <c r="B2861">
        <f>IF(ISBLANK('October 2018'!G4591),"",IF(ISTEXT('October 2018'!G4591),0,'October 2018'!G4591))</f>
        <v>15.52</v>
      </c>
    </row>
    <row r="2862" spans="1:2" x14ac:dyDescent="0.35">
      <c r="A2862">
        <f>IF(ISBLANK('October 2018'!A4595),"",IF(ISTEXT('October 2018'!A4595),0,'October 2018'!A4595))</f>
        <v>465055</v>
      </c>
      <c r="B2862">
        <f>IF(ISBLANK('October 2018'!G4595),"",IF(ISTEXT('October 2018'!G4595),0,'October 2018'!G4595))</f>
        <v>40260</v>
      </c>
    </row>
    <row r="2863" spans="1:2" x14ac:dyDescent="0.35">
      <c r="A2863">
        <f>IF(ISBLANK('October 2018'!A4599),"",IF(ISTEXT('October 2018'!A4599),0,'October 2018'!A4599))</f>
        <v>464240</v>
      </c>
      <c r="B2863">
        <f>IF(ISBLANK('October 2018'!G4599),"",IF(ISTEXT('October 2018'!G4599),0,'October 2018'!G4599))</f>
        <v>125</v>
      </c>
    </row>
    <row r="2864" spans="1:2" x14ac:dyDescent="0.35">
      <c r="A2864">
        <f>IF(ISBLANK('October 2018'!A4603),"",IF(ISTEXT('October 2018'!A4603),0,'October 2018'!A4603))</f>
        <v>464807</v>
      </c>
      <c r="B2864">
        <f>IF(ISBLANK('October 2018'!G4603),"",IF(ISTEXT('October 2018'!G4603),0,'October 2018'!G4603))</f>
        <v>387.5</v>
      </c>
    </row>
    <row r="2865" spans="1:2" x14ac:dyDescent="0.35">
      <c r="A2865" t="str">
        <f>IF(ISBLANK('October 2018'!A4604),"",IF(ISTEXT('October 2018'!A4604),0,'October 2018'!A4604))</f>
        <v/>
      </c>
      <c r="B2865">
        <f>IF(ISBLANK('October 2018'!G4604),"",IF(ISTEXT('October 2018'!G4604),0,'October 2018'!G4604))</f>
        <v>387.5</v>
      </c>
    </row>
    <row r="2866" spans="1:2" x14ac:dyDescent="0.35">
      <c r="A2866" t="str">
        <f>IF(ISBLANK('October 2018'!A4605),"",IF(ISTEXT('October 2018'!A4605),0,'October 2018'!A4605))</f>
        <v/>
      </c>
      <c r="B2866">
        <f>IF(ISBLANK('October 2018'!G4605),"",IF(ISTEXT('October 2018'!G4605),0,'October 2018'!G4605))</f>
        <v>500</v>
      </c>
    </row>
    <row r="2867" spans="1:2" x14ac:dyDescent="0.35">
      <c r="A2867" t="str">
        <f>IF(ISBLANK('October 2018'!A4606),"",IF(ISTEXT('October 2018'!A4606),0,'October 2018'!A4606))</f>
        <v/>
      </c>
      <c r="B2867">
        <f>IF(ISBLANK('October 2018'!G4606),"",IF(ISTEXT('October 2018'!G4606),0,'October 2018'!G4606))</f>
        <v>500</v>
      </c>
    </row>
    <row r="2868" spans="1:2" x14ac:dyDescent="0.35">
      <c r="A2868">
        <f>IF(ISBLANK('October 2018'!A4607),"",IF(ISTEXT('October 2018'!A4607),0,'October 2018'!A4607))</f>
        <v>465230</v>
      </c>
      <c r="B2868">
        <f>IF(ISBLANK('October 2018'!G4607),"",IF(ISTEXT('October 2018'!G4607),0,'October 2018'!G4607))</f>
        <v>500</v>
      </c>
    </row>
    <row r="2869" spans="1:2" x14ac:dyDescent="0.35">
      <c r="A2869">
        <f>IF(ISBLANK('October 2018'!A4608),"",IF(ISTEXT('October 2018'!A4608),0,'October 2018'!A4608))</f>
        <v>465419</v>
      </c>
      <c r="B2869">
        <f>IF(ISBLANK('October 2018'!G4608),"",IF(ISTEXT('October 2018'!G4608),0,'October 2018'!G4608))</f>
        <v>500</v>
      </c>
    </row>
    <row r="2870" spans="1:2" x14ac:dyDescent="0.35">
      <c r="A2870" t="str">
        <f>IF(ISBLANK('October 2018'!A4609),"",IF(ISTEXT('October 2018'!A4609),0,'October 2018'!A4609))</f>
        <v/>
      </c>
      <c r="B2870">
        <f>IF(ISBLANK('October 2018'!G4609),"",IF(ISTEXT('October 2018'!G4609),0,'October 2018'!G4609))</f>
        <v>700</v>
      </c>
    </row>
    <row r="2871" spans="1:2" x14ac:dyDescent="0.35">
      <c r="A2871">
        <f>IF(ISBLANK('October 2018'!A4613),"",IF(ISTEXT('October 2018'!A4613),0,'October 2018'!A4613))</f>
        <v>464946</v>
      </c>
      <c r="B2871">
        <f>IF(ISBLANK('October 2018'!G4613),"",IF(ISTEXT('October 2018'!G4613),0,'October 2018'!G4613))</f>
        <v>588</v>
      </c>
    </row>
    <row r="2872" spans="1:2" x14ac:dyDescent="0.35">
      <c r="A2872">
        <f>IF(ISBLANK('October 2018'!A4617),"",IF(ISTEXT('October 2018'!A4617),0,'October 2018'!A4617))</f>
        <v>465801</v>
      </c>
      <c r="B2872">
        <f>IF(ISBLANK('October 2018'!G4617),"",IF(ISTEXT('October 2018'!G4617),0,'October 2018'!G4617))</f>
        <v>1025</v>
      </c>
    </row>
    <row r="2873" spans="1:2" x14ac:dyDescent="0.35">
      <c r="A2873">
        <f>IF(ISBLANK('October 2018'!A4621),"",IF(ISTEXT('October 2018'!A4621),0,'October 2018'!A4621))</f>
        <v>465056</v>
      </c>
      <c r="B2873">
        <f>IF(ISBLANK('October 2018'!G4621),"",IF(ISTEXT('October 2018'!G4621),0,'October 2018'!G4621))</f>
        <v>5964.3</v>
      </c>
    </row>
    <row r="2874" spans="1:2" x14ac:dyDescent="0.35">
      <c r="A2874">
        <f>IF(ISBLANK('October 2018'!A4625),"",IF(ISTEXT('October 2018'!A4625),0,'October 2018'!A4625))</f>
        <v>464947</v>
      </c>
      <c r="B2874">
        <f>IF(ISBLANK('October 2018'!G4625),"",IF(ISTEXT('October 2018'!G4625),0,'October 2018'!G4625))</f>
        <v>615</v>
      </c>
    </row>
    <row r="2875" spans="1:2" x14ac:dyDescent="0.35">
      <c r="A2875" t="str">
        <f>IF(ISBLANK('October 2018'!A4626),"",IF(ISTEXT('October 2018'!A4626),0,'October 2018'!A4626))</f>
        <v/>
      </c>
      <c r="B2875">
        <f>IF(ISBLANK('October 2018'!G4626),"",IF(ISTEXT('October 2018'!G4626),0,'October 2018'!G4626))</f>
        <v>335</v>
      </c>
    </row>
    <row r="2876" spans="1:2" x14ac:dyDescent="0.35">
      <c r="A2876">
        <f>IF(ISBLANK('October 2018'!A4627),"",IF(ISTEXT('October 2018'!A4627),0,'October 2018'!A4627))</f>
        <v>465802</v>
      </c>
      <c r="B2876">
        <f>IF(ISBLANK('October 2018'!G4627),"",IF(ISTEXT('October 2018'!G4627),0,'October 2018'!G4627))</f>
        <v>1220</v>
      </c>
    </row>
    <row r="2877" spans="1:2" x14ac:dyDescent="0.35">
      <c r="A2877" t="str">
        <f>IF(ISBLANK('October 2018'!A4628),"",IF(ISTEXT('October 2018'!A4628),0,'October 2018'!A4628))</f>
        <v/>
      </c>
      <c r="B2877" t="str">
        <f>IF(ISBLANK('October 2018'!G4628),"",IF(ISTEXT('October 2018'!G4628),0,'October 2018'!G4628))</f>
        <v/>
      </c>
    </row>
    <row r="2878" spans="1:2" x14ac:dyDescent="0.35">
      <c r="A2878">
        <f>IF(ISBLANK('October 2018'!A4632),"",IF(ISTEXT('October 2018'!A4632),0,'October 2018'!A4632))</f>
        <v>465057</v>
      </c>
      <c r="B2878">
        <f>IF(ISBLANK('October 2018'!G4632),"",IF(ISTEXT('October 2018'!G4632),0,'October 2018'!G4632))</f>
        <v>20.329999999999998</v>
      </c>
    </row>
    <row r="2879" spans="1:2" x14ac:dyDescent="0.35">
      <c r="A2879">
        <f>IF(ISBLANK('October 2018'!A4636),"",IF(ISTEXT('October 2018'!A4636),0,'October 2018'!A4636))</f>
        <v>465058</v>
      </c>
      <c r="B2879">
        <f>IF(ISBLANK('October 2018'!G4636),"",IF(ISTEXT('October 2018'!G4636),0,'October 2018'!G4636))</f>
        <v>87.26</v>
      </c>
    </row>
    <row r="2880" spans="1:2" x14ac:dyDescent="0.35">
      <c r="A2880">
        <f>IF(ISBLANK('October 2018'!A4640),"",IF(ISTEXT('October 2018'!A4640),0,'October 2018'!A4640))</f>
        <v>464571</v>
      </c>
      <c r="B2880">
        <f>IF(ISBLANK('October 2018'!G4640),"",IF(ISTEXT('October 2018'!G4640),0,'October 2018'!G4640))</f>
        <v>46.01</v>
      </c>
    </row>
    <row r="2881" spans="1:2" x14ac:dyDescent="0.35">
      <c r="A2881">
        <f>IF(ISBLANK('October 2018'!A4644),"",IF(ISTEXT('October 2018'!A4644),0,'October 2018'!A4644))</f>
        <v>464948</v>
      </c>
      <c r="B2881">
        <f>IF(ISBLANK('October 2018'!G4644),"",IF(ISTEXT('October 2018'!G4644),0,'October 2018'!G4644))</f>
        <v>17.66</v>
      </c>
    </row>
    <row r="2882" spans="1:2" x14ac:dyDescent="0.35">
      <c r="A2882">
        <f>IF(ISBLANK('October 2018'!A4648),"",IF(ISTEXT('October 2018'!A4648),0,'October 2018'!A4648))</f>
        <v>464390</v>
      </c>
      <c r="B2882">
        <f>IF(ISBLANK('October 2018'!G4648),"",IF(ISTEXT('October 2018'!G4648),0,'October 2018'!G4648))</f>
        <v>450</v>
      </c>
    </row>
    <row r="2883" spans="1:2" x14ac:dyDescent="0.35">
      <c r="A2883">
        <f>IF(ISBLANK('October 2018'!A4649),"",IF(ISTEXT('October 2018'!A4649),0,'October 2018'!A4649))</f>
        <v>465645</v>
      </c>
      <c r="B2883">
        <f>IF(ISBLANK('October 2018'!G4649),"",IF(ISTEXT('October 2018'!G4649),0,'October 2018'!G4649))</f>
        <v>450</v>
      </c>
    </row>
    <row r="2884" spans="1:2" x14ac:dyDescent="0.35">
      <c r="A2884" t="str">
        <f>IF(ISBLANK('October 2018'!A4650),"",IF(ISTEXT('October 2018'!A4650),0,'October 2018'!A4650))</f>
        <v/>
      </c>
      <c r="B2884">
        <f>IF(ISBLANK('October 2018'!G4650),"",IF(ISTEXT('October 2018'!G4650),0,'October 2018'!G4650))</f>
        <v>100</v>
      </c>
    </row>
    <row r="2885" spans="1:2" x14ac:dyDescent="0.35">
      <c r="A2885">
        <f>IF(ISBLANK('October 2018'!A4654),"",IF(ISTEXT('October 2018'!A4654),0,'October 2018'!A4654))</f>
        <v>464949</v>
      </c>
      <c r="B2885">
        <f>IF(ISBLANK('October 2018'!G4654),"",IF(ISTEXT('October 2018'!G4654),0,'October 2018'!G4654))</f>
        <v>204.96</v>
      </c>
    </row>
    <row r="2886" spans="1:2" x14ac:dyDescent="0.35">
      <c r="A2886" t="str">
        <f>IF(ISBLANK('October 2018'!A4655),"",IF(ISTEXT('October 2018'!A4655),0,'October 2018'!A4655))</f>
        <v/>
      </c>
      <c r="B2886">
        <f>IF(ISBLANK('October 2018'!G4655),"",IF(ISTEXT('October 2018'!G4655),0,'October 2018'!G4655))</f>
        <v>613</v>
      </c>
    </row>
    <row r="2887" spans="1:2" x14ac:dyDescent="0.35">
      <c r="A2887" t="str">
        <f>IF(ISBLANK('October 2018'!A4656),"",IF(ISTEXT('October 2018'!A4656),0,'October 2018'!A4656))</f>
        <v/>
      </c>
      <c r="B2887" t="str">
        <f>IF(ISBLANK('October 2018'!G4656),"",IF(ISTEXT('October 2018'!G4656),0,'October 2018'!G4656))</f>
        <v/>
      </c>
    </row>
    <row r="2888" spans="1:2" x14ac:dyDescent="0.35">
      <c r="A2888" t="str">
        <f>IF(ISBLANK('October 2018'!A4657),"",IF(ISTEXT('October 2018'!A4657),0,'October 2018'!A4657))</f>
        <v/>
      </c>
      <c r="B2888" t="str">
        <f>IF(ISBLANK('October 2018'!G4657),"",IF(ISTEXT('October 2018'!G4657),0,'October 2018'!G4657))</f>
        <v/>
      </c>
    </row>
    <row r="2889" spans="1:2" x14ac:dyDescent="0.35">
      <c r="A2889">
        <f>IF(ISBLANK('October 2018'!A4661),"",IF(ISTEXT('October 2018'!A4661),0,'October 2018'!A4661))</f>
        <v>464572</v>
      </c>
      <c r="B2889">
        <f>IF(ISBLANK('October 2018'!G4661),"",IF(ISTEXT('October 2018'!G4661),0,'October 2018'!G4661))</f>
        <v>41.2</v>
      </c>
    </row>
    <row r="2890" spans="1:2" x14ac:dyDescent="0.35">
      <c r="A2890">
        <f>IF(ISBLANK('October 2018'!A4665),"",IF(ISTEXT('October 2018'!A4665),0,'October 2018'!A4665))</f>
        <v>465803</v>
      </c>
      <c r="B2890">
        <f>IF(ISBLANK('October 2018'!G4665),"",IF(ISTEXT('October 2018'!G4665),0,'October 2018'!G4665))</f>
        <v>24291.42</v>
      </c>
    </row>
    <row r="2891" spans="1:2" x14ac:dyDescent="0.35">
      <c r="A2891">
        <f>IF(ISBLANK('October 2018'!A4669),"",IF(ISTEXT('October 2018'!A4669),0,'October 2018'!A4669))</f>
        <v>464391</v>
      </c>
      <c r="B2891">
        <f>IF(ISBLANK('October 2018'!G4669),"",IF(ISTEXT('October 2018'!G4669),0,'October 2018'!G4669))</f>
        <v>550</v>
      </c>
    </row>
    <row r="2892" spans="1:2" x14ac:dyDescent="0.35">
      <c r="A2892">
        <f>IF(ISBLANK('October 2018'!A4670),"",IF(ISTEXT('October 2018'!A4670),0,'October 2018'!A4670))</f>
        <v>464808</v>
      </c>
      <c r="B2892">
        <f>IF(ISBLANK('October 2018'!G4670),"",IF(ISTEXT('October 2018'!G4670),0,'October 2018'!G4670))</f>
        <v>550</v>
      </c>
    </row>
    <row r="2893" spans="1:2" x14ac:dyDescent="0.35">
      <c r="A2893" t="str">
        <f>IF(ISBLANK('October 2018'!A4671),"",IF(ISTEXT('October 2018'!A4671),0,'October 2018'!A4671))</f>
        <v/>
      </c>
      <c r="B2893">
        <f>IF(ISBLANK('October 2018'!G4671),"",IF(ISTEXT('October 2018'!G4671),0,'October 2018'!G4671))</f>
        <v>100</v>
      </c>
    </row>
    <row r="2894" spans="1:2" x14ac:dyDescent="0.35">
      <c r="A2894" t="str">
        <f>IF(ISBLANK('October 2018'!A4672),"",IF(ISTEXT('October 2018'!A4672),0,'October 2018'!A4672))</f>
        <v/>
      </c>
      <c r="B2894">
        <f>IF(ISBLANK('October 2018'!G4672),"",IF(ISTEXT('October 2018'!G4672),0,'October 2018'!G4672))</f>
        <v>550</v>
      </c>
    </row>
    <row r="2895" spans="1:2" x14ac:dyDescent="0.35">
      <c r="A2895">
        <f>IF(ISBLANK('October 2018'!A4673),"",IF(ISTEXT('October 2018'!A4673),0,'October 2018'!A4673))</f>
        <v>465231</v>
      </c>
      <c r="B2895">
        <f>IF(ISBLANK('October 2018'!G4673),"",IF(ISTEXT('October 2018'!G4673),0,'October 2018'!G4673))</f>
        <v>450</v>
      </c>
    </row>
    <row r="2896" spans="1:2" x14ac:dyDescent="0.35">
      <c r="A2896">
        <f>IF(ISBLANK('October 2018'!A4674),"",IF(ISTEXT('October 2018'!A4674),0,'October 2018'!A4674))</f>
        <v>465420</v>
      </c>
      <c r="B2896">
        <f>IF(ISBLANK('October 2018'!G4674),"",IF(ISTEXT('October 2018'!G4674),0,'October 2018'!G4674))</f>
        <v>100</v>
      </c>
    </row>
    <row r="2897" spans="1:2" x14ac:dyDescent="0.35">
      <c r="A2897" t="str">
        <f>IF(ISBLANK('October 2018'!A4675),"",IF(ISTEXT('October 2018'!A4675),0,'October 2018'!A4675))</f>
        <v/>
      </c>
      <c r="B2897">
        <f>IF(ISBLANK('October 2018'!G4675),"",IF(ISTEXT('October 2018'!G4675),0,'October 2018'!G4675))</f>
        <v>1000</v>
      </c>
    </row>
    <row r="2898" spans="1:2" x14ac:dyDescent="0.35">
      <c r="A2898">
        <f>IF(ISBLANK('October 2018'!A4679),"",IF(ISTEXT('October 2018'!A4679),0,'October 2018'!A4679))</f>
        <v>465524</v>
      </c>
      <c r="B2898">
        <f>IF(ISBLANK('October 2018'!G4679),"",IF(ISTEXT('October 2018'!G4679),0,'October 2018'!G4679))</f>
        <v>401.43</v>
      </c>
    </row>
    <row r="2899" spans="1:2" x14ac:dyDescent="0.35">
      <c r="A2899">
        <f>IF(ISBLANK('October 2018'!A4683),"",IF(ISTEXT('October 2018'!A4683),0,'October 2018'!A4683))</f>
        <v>464809</v>
      </c>
      <c r="B2899">
        <f>IF(ISBLANK('October 2018'!G4683),"",IF(ISTEXT('October 2018'!G4683),0,'October 2018'!G4683))</f>
        <v>60</v>
      </c>
    </row>
    <row r="2900" spans="1:2" x14ac:dyDescent="0.35">
      <c r="A2900" t="str">
        <f>IF(ISBLANK('October 2018'!A4684),"",IF(ISTEXT('October 2018'!A4684),0,'October 2018'!A4684))</f>
        <v/>
      </c>
      <c r="B2900">
        <f>IF(ISBLANK('October 2018'!G4684),"",IF(ISTEXT('October 2018'!G4684),0,'October 2018'!G4684))</f>
        <v>950</v>
      </c>
    </row>
    <row r="2901" spans="1:2" x14ac:dyDescent="0.35">
      <c r="A2901" t="str">
        <f>IF(ISBLANK('October 2018'!A4685),"",IF(ISTEXT('October 2018'!A4685),0,'October 2018'!A4685))</f>
        <v/>
      </c>
      <c r="B2901">
        <f>IF(ISBLANK('October 2018'!G4685),"",IF(ISTEXT('October 2018'!G4685),0,'October 2018'!G4685))</f>
        <v>200</v>
      </c>
    </row>
    <row r="2902" spans="1:2" x14ac:dyDescent="0.35">
      <c r="A2902" t="str">
        <f>IF(ISBLANK('October 2018'!A4686),"",IF(ISTEXT('October 2018'!A4686),0,'October 2018'!A4686))</f>
        <v/>
      </c>
      <c r="B2902">
        <f>IF(ISBLANK('October 2018'!G4686),"",IF(ISTEXT('October 2018'!G4686),0,'October 2018'!G4686))</f>
        <v>390</v>
      </c>
    </row>
    <row r="2903" spans="1:2" x14ac:dyDescent="0.35">
      <c r="A2903" t="str">
        <f>IF(ISBLANK('October 2018'!A4687),"",IF(ISTEXT('October 2018'!A4687),0,'October 2018'!A4687))</f>
        <v/>
      </c>
      <c r="B2903">
        <f>IF(ISBLANK('October 2018'!G4687),"",IF(ISTEXT('October 2018'!G4687),0,'October 2018'!G4687))</f>
        <v>330</v>
      </c>
    </row>
    <row r="2904" spans="1:2" x14ac:dyDescent="0.35">
      <c r="A2904" t="str">
        <f>IF(ISBLANK('October 2018'!A4688),"",IF(ISTEXT('October 2018'!A4688),0,'October 2018'!A4688))</f>
        <v/>
      </c>
      <c r="B2904">
        <f>IF(ISBLANK('October 2018'!G4688),"",IF(ISTEXT('October 2018'!G4688),0,'October 2018'!G4688))</f>
        <v>370</v>
      </c>
    </row>
    <row r="2905" spans="1:2" x14ac:dyDescent="0.35">
      <c r="A2905" t="str">
        <f>IF(ISBLANK('October 2018'!A4689),"",IF(ISTEXT('October 2018'!A4689),0,'October 2018'!A4689))</f>
        <v/>
      </c>
      <c r="B2905">
        <f>IF(ISBLANK('October 2018'!G4689),"",IF(ISTEXT('October 2018'!G4689),0,'October 2018'!G4689))</f>
        <v>1010</v>
      </c>
    </row>
    <row r="2906" spans="1:2" x14ac:dyDescent="0.35">
      <c r="A2906" t="str">
        <f>IF(ISBLANK('October 2018'!A4690),"",IF(ISTEXT('October 2018'!A4690),0,'October 2018'!A4690))</f>
        <v/>
      </c>
      <c r="B2906">
        <f>IF(ISBLANK('October 2018'!G4690),"",IF(ISTEXT('October 2018'!G4690),0,'October 2018'!G4690))</f>
        <v>100</v>
      </c>
    </row>
    <row r="2907" spans="1:2" x14ac:dyDescent="0.35">
      <c r="A2907" t="str">
        <f>IF(ISBLANK('October 2018'!A4691),"",IF(ISTEXT('October 2018'!A4691),0,'October 2018'!A4691))</f>
        <v/>
      </c>
      <c r="B2907">
        <f>IF(ISBLANK('October 2018'!G4691),"",IF(ISTEXT('October 2018'!G4691),0,'October 2018'!G4691))</f>
        <v>40</v>
      </c>
    </row>
    <row r="2908" spans="1:2" x14ac:dyDescent="0.35">
      <c r="A2908" t="str">
        <f>IF(ISBLANK('October 2018'!A4692),"",IF(ISTEXT('October 2018'!A4692),0,'October 2018'!A4692))</f>
        <v/>
      </c>
      <c r="B2908">
        <f>IF(ISBLANK('October 2018'!G4692),"",IF(ISTEXT('October 2018'!G4692),0,'October 2018'!G4692))</f>
        <v>250</v>
      </c>
    </row>
    <row r="2909" spans="1:2" x14ac:dyDescent="0.35">
      <c r="A2909" t="str">
        <f>IF(ISBLANK('October 2018'!A4693),"",IF(ISTEXT('October 2018'!A4693),0,'October 2018'!A4693))</f>
        <v/>
      </c>
      <c r="B2909">
        <f>IF(ISBLANK('October 2018'!G4693),"",IF(ISTEXT('October 2018'!G4693),0,'October 2018'!G4693))</f>
        <v>615</v>
      </c>
    </row>
    <row r="2910" spans="1:2" x14ac:dyDescent="0.35">
      <c r="A2910" t="str">
        <f>IF(ISBLANK('October 2018'!A4694),"",IF(ISTEXT('October 2018'!A4694),0,'October 2018'!A4694))</f>
        <v/>
      </c>
      <c r="B2910">
        <f>IF(ISBLANK('October 2018'!G4694),"",IF(ISTEXT('October 2018'!G4694),0,'October 2018'!G4694))</f>
        <v>190</v>
      </c>
    </row>
    <row r="2911" spans="1:2" x14ac:dyDescent="0.35">
      <c r="A2911" t="str">
        <f>IF(ISBLANK('October 2018'!A4695),"",IF(ISTEXT('October 2018'!A4695),0,'October 2018'!A4695))</f>
        <v/>
      </c>
      <c r="B2911">
        <f>IF(ISBLANK('October 2018'!G4695),"",IF(ISTEXT('October 2018'!G4695),0,'October 2018'!G4695))</f>
        <v>3630</v>
      </c>
    </row>
    <row r="2912" spans="1:2" x14ac:dyDescent="0.35">
      <c r="A2912">
        <f>IF(ISBLANK('October 2018'!A4696),"",IF(ISTEXT('October 2018'!A4696),0,'October 2018'!A4696))</f>
        <v>465421</v>
      </c>
      <c r="B2912">
        <f>IF(ISBLANK('October 2018'!G4696),"",IF(ISTEXT('October 2018'!G4696),0,'October 2018'!G4696))</f>
        <v>2400</v>
      </c>
    </row>
    <row r="2913" spans="1:2" x14ac:dyDescent="0.35">
      <c r="A2913" t="str">
        <f>IF(ISBLANK('October 2018'!A4697),"",IF(ISTEXT('October 2018'!A4697),0,'October 2018'!A4697))</f>
        <v/>
      </c>
      <c r="B2913">
        <f>IF(ISBLANK('October 2018'!G4697),"",IF(ISTEXT('October 2018'!G4697),0,'October 2018'!G4697))</f>
        <v>240</v>
      </c>
    </row>
    <row r="2914" spans="1:2" x14ac:dyDescent="0.35">
      <c r="A2914" t="str">
        <f>IF(ISBLANK('October 2018'!A4698),"",IF(ISTEXT('October 2018'!A4698),0,'October 2018'!A4698))</f>
        <v/>
      </c>
      <c r="B2914">
        <f>IF(ISBLANK('October 2018'!G4698),"",IF(ISTEXT('October 2018'!G4698),0,'October 2018'!G4698))</f>
        <v>700</v>
      </c>
    </row>
    <row r="2915" spans="1:2" x14ac:dyDescent="0.35">
      <c r="A2915" t="str">
        <f>IF(ISBLANK('October 2018'!A4699),"",IF(ISTEXT('October 2018'!A4699),0,'October 2018'!A4699))</f>
        <v/>
      </c>
      <c r="B2915">
        <f>IF(ISBLANK('October 2018'!G4699),"",IF(ISTEXT('October 2018'!G4699),0,'October 2018'!G4699))</f>
        <v>810</v>
      </c>
    </row>
    <row r="2916" spans="1:2" x14ac:dyDescent="0.35">
      <c r="A2916" t="str">
        <f>IF(ISBLANK('October 2018'!A4700),"",IF(ISTEXT('October 2018'!A4700),0,'October 2018'!A4700))</f>
        <v/>
      </c>
      <c r="B2916">
        <f>IF(ISBLANK('October 2018'!G4700),"",IF(ISTEXT('October 2018'!G4700),0,'October 2018'!G4700))</f>
        <v>1780</v>
      </c>
    </row>
    <row r="2917" spans="1:2" x14ac:dyDescent="0.35">
      <c r="A2917" t="str">
        <f>IF(ISBLANK('October 2018'!A4701),"",IF(ISTEXT('October 2018'!A4701),0,'October 2018'!A4701))</f>
        <v/>
      </c>
      <c r="B2917" t="str">
        <f>IF(ISBLANK('October 2018'!G4701),"",IF(ISTEXT('October 2018'!G4701),0,'October 2018'!G4701))</f>
        <v/>
      </c>
    </row>
    <row r="2918" spans="1:2" x14ac:dyDescent="0.35">
      <c r="A2918">
        <f>IF(ISBLANK('October 2018'!A4705),"",IF(ISTEXT('October 2018'!A4705),0,'October 2018'!A4705))</f>
        <v>465804</v>
      </c>
      <c r="B2918">
        <f>IF(ISBLANK('October 2018'!G4705),"",IF(ISTEXT('October 2018'!G4705),0,'October 2018'!G4705))</f>
        <v>27983</v>
      </c>
    </row>
    <row r="2919" spans="1:2" x14ac:dyDescent="0.35">
      <c r="A2919">
        <f>IF(ISBLANK('October 2018'!A4709),"",IF(ISTEXT('October 2018'!A4709),0,'October 2018'!A4709))</f>
        <v>465059</v>
      </c>
      <c r="B2919">
        <f>IF(ISBLANK('October 2018'!G4709),"",IF(ISTEXT('October 2018'!G4709),0,'October 2018'!G4709))</f>
        <v>16329</v>
      </c>
    </row>
    <row r="2920" spans="1:2" x14ac:dyDescent="0.35">
      <c r="A2920">
        <f>IF(ISBLANK('October 2018'!A4713),"",IF(ISTEXT('October 2018'!A4713),0,'October 2018'!A4713))</f>
        <v>464392</v>
      </c>
      <c r="B2920">
        <f>IF(ISBLANK('October 2018'!G4713),"",IF(ISTEXT('October 2018'!G4713),0,'October 2018'!G4713))</f>
        <v>100</v>
      </c>
    </row>
    <row r="2921" spans="1:2" x14ac:dyDescent="0.35">
      <c r="A2921" t="str">
        <f>IF(ISBLANK('October 2018'!A4714),"",IF(ISTEXT('October 2018'!A4714),0,'October 2018'!A4714))</f>
        <v/>
      </c>
      <c r="B2921">
        <f>IF(ISBLANK('October 2018'!G4714),"",IF(ISTEXT('October 2018'!G4714),0,'October 2018'!G4714))</f>
        <v>100</v>
      </c>
    </row>
    <row r="2922" spans="1:2" x14ac:dyDescent="0.35">
      <c r="A2922" t="str">
        <f>IF(ISBLANK('October 2018'!A4715),"",IF(ISTEXT('October 2018'!A4715),0,'October 2018'!A4715))</f>
        <v/>
      </c>
      <c r="B2922">
        <f>IF(ISBLANK('October 2018'!G4715),"",IF(ISTEXT('October 2018'!G4715),0,'October 2018'!G4715))</f>
        <v>100</v>
      </c>
    </row>
    <row r="2923" spans="1:2" x14ac:dyDescent="0.35">
      <c r="A2923" t="str">
        <f>IF(ISBLANK('October 2018'!A4716),"",IF(ISTEXT('October 2018'!A4716),0,'October 2018'!A4716))</f>
        <v/>
      </c>
      <c r="B2923">
        <f>IF(ISBLANK('October 2018'!G4716),"",IF(ISTEXT('October 2018'!G4716),0,'October 2018'!G4716))</f>
        <v>100</v>
      </c>
    </row>
    <row r="2924" spans="1:2" x14ac:dyDescent="0.35">
      <c r="A2924" t="str">
        <f>IF(ISBLANK('October 2018'!A4717),"",IF(ISTEXT('October 2018'!A4717),0,'October 2018'!A4717))</f>
        <v/>
      </c>
      <c r="B2924">
        <f>IF(ISBLANK('October 2018'!G4717),"",IF(ISTEXT('October 2018'!G4717),0,'October 2018'!G4717))</f>
        <v>100</v>
      </c>
    </row>
    <row r="2925" spans="1:2" x14ac:dyDescent="0.35">
      <c r="A2925" t="str">
        <f>IF(ISBLANK('October 2018'!A4718),"",IF(ISTEXT('October 2018'!A4718),0,'October 2018'!A4718))</f>
        <v/>
      </c>
      <c r="B2925">
        <f>IF(ISBLANK('October 2018'!G4718),"",IF(ISTEXT('October 2018'!G4718),0,'October 2018'!G4718))</f>
        <v>100</v>
      </c>
    </row>
    <row r="2926" spans="1:2" x14ac:dyDescent="0.35">
      <c r="A2926" t="str">
        <f>IF(ISBLANK('October 2018'!A4719),"",IF(ISTEXT('October 2018'!A4719),0,'October 2018'!A4719))</f>
        <v/>
      </c>
      <c r="B2926">
        <f>IF(ISBLANK('October 2018'!G4719),"",IF(ISTEXT('October 2018'!G4719),0,'October 2018'!G4719))</f>
        <v>100</v>
      </c>
    </row>
    <row r="2927" spans="1:2" x14ac:dyDescent="0.35">
      <c r="A2927" t="str">
        <f>IF(ISBLANK('October 2018'!A4720),"",IF(ISTEXT('October 2018'!A4720),0,'October 2018'!A4720))</f>
        <v/>
      </c>
      <c r="B2927">
        <f>IF(ISBLANK('October 2018'!G4720),"",IF(ISTEXT('October 2018'!G4720),0,'October 2018'!G4720))</f>
        <v>100</v>
      </c>
    </row>
    <row r="2928" spans="1:2" x14ac:dyDescent="0.35">
      <c r="A2928">
        <f>IF(ISBLANK('October 2018'!A4721),"",IF(ISTEXT('October 2018'!A4721),0,'October 2018'!A4721))</f>
        <v>464393</v>
      </c>
      <c r="B2928">
        <f>IF(ISBLANK('October 2018'!G4721),"",IF(ISTEXT('October 2018'!G4721),0,'October 2018'!G4721))</f>
        <v>100</v>
      </c>
    </row>
    <row r="2929" spans="1:2" x14ac:dyDescent="0.35">
      <c r="A2929" t="str">
        <f>IF(ISBLANK('October 2018'!A4722),"",IF(ISTEXT('October 2018'!A4722),0,'October 2018'!A4722))</f>
        <v/>
      </c>
      <c r="B2929">
        <f>IF(ISBLANK('October 2018'!G4722),"",IF(ISTEXT('October 2018'!G4722),0,'October 2018'!G4722))</f>
        <v>450</v>
      </c>
    </row>
    <row r="2930" spans="1:2" x14ac:dyDescent="0.35">
      <c r="A2930">
        <f>IF(ISBLANK('October 2018'!A4723),"",IF(ISTEXT('October 2018'!A4723),0,'October 2018'!A4723))</f>
        <v>464810</v>
      </c>
      <c r="B2930">
        <f>IF(ISBLANK('October 2018'!G4723),"",IF(ISTEXT('October 2018'!G4723),0,'October 2018'!G4723))</f>
        <v>230</v>
      </c>
    </row>
    <row r="2931" spans="1:2" x14ac:dyDescent="0.35">
      <c r="A2931" t="str">
        <f>IF(ISBLANK('October 2018'!A4724),"",IF(ISTEXT('October 2018'!A4724),0,'October 2018'!A4724))</f>
        <v/>
      </c>
      <c r="B2931">
        <f>IF(ISBLANK('October 2018'!G4724),"",IF(ISTEXT('October 2018'!G4724),0,'October 2018'!G4724))</f>
        <v>230</v>
      </c>
    </row>
    <row r="2932" spans="1:2" x14ac:dyDescent="0.35">
      <c r="A2932" t="str">
        <f>IF(ISBLANK('October 2018'!A4725),"",IF(ISTEXT('October 2018'!A4725),0,'October 2018'!A4725))</f>
        <v/>
      </c>
      <c r="B2932">
        <f>IF(ISBLANK('October 2018'!G4725),"",IF(ISTEXT('October 2018'!G4725),0,'October 2018'!G4725))</f>
        <v>230</v>
      </c>
    </row>
    <row r="2933" spans="1:2" x14ac:dyDescent="0.35">
      <c r="A2933">
        <f>IF(ISBLANK('October 2018'!A4726),"",IF(ISTEXT('October 2018'!A4726),0,'October 2018'!A4726))</f>
        <v>465232</v>
      </c>
      <c r="B2933">
        <f>IF(ISBLANK('October 2018'!G4726),"",IF(ISTEXT('October 2018'!G4726),0,'October 2018'!G4726))</f>
        <v>550</v>
      </c>
    </row>
    <row r="2934" spans="1:2" x14ac:dyDescent="0.35">
      <c r="A2934">
        <f>IF(ISBLANK('October 2018'!A4730),"",IF(ISTEXT('October 2018'!A4730),0,'October 2018'!A4730))</f>
        <v>464158</v>
      </c>
      <c r="B2934">
        <f>IF(ISBLANK('October 2018'!G4730),"",IF(ISTEXT('October 2018'!G4730),0,'October 2018'!G4730))</f>
        <v>1100</v>
      </c>
    </row>
    <row r="2935" spans="1:2" x14ac:dyDescent="0.35">
      <c r="A2935">
        <f>IF(ISBLANK('October 2018'!A4731),"",IF(ISTEXT('October 2018'!A4731),0,'October 2018'!A4731))</f>
        <v>464394</v>
      </c>
      <c r="B2935">
        <f>IF(ISBLANK('October 2018'!G4731),"",IF(ISTEXT('October 2018'!G4731),0,'October 2018'!G4731))</f>
        <v>450</v>
      </c>
    </row>
    <row r="2936" spans="1:2" x14ac:dyDescent="0.35">
      <c r="A2936">
        <f>IF(ISBLANK('October 2018'!A4732),"",IF(ISTEXT('October 2018'!A4732),0,'October 2018'!A4732))</f>
        <v>464811</v>
      </c>
      <c r="B2936">
        <f>IF(ISBLANK('October 2018'!G4732),"",IF(ISTEXT('October 2018'!G4732),0,'October 2018'!G4732))</f>
        <v>1920</v>
      </c>
    </row>
    <row r="2937" spans="1:2" x14ac:dyDescent="0.35">
      <c r="A2937">
        <f>IF(ISBLANK('October 2018'!A4733),"",IF(ISTEXT('October 2018'!A4733),0,'October 2018'!A4733))</f>
        <v>465233</v>
      </c>
      <c r="B2937">
        <f>IF(ISBLANK('October 2018'!G4733),"",IF(ISTEXT('October 2018'!G4733),0,'October 2018'!G4733))</f>
        <v>550</v>
      </c>
    </row>
    <row r="2938" spans="1:2" x14ac:dyDescent="0.35">
      <c r="A2938">
        <f>IF(ISBLANK('October 2018'!A4734),"",IF(ISTEXT('October 2018'!A4734),0,'October 2018'!A4734))</f>
        <v>465234</v>
      </c>
      <c r="B2938">
        <f>IF(ISBLANK('October 2018'!G4734),"",IF(ISTEXT('October 2018'!G4734),0,'October 2018'!G4734))</f>
        <v>510</v>
      </c>
    </row>
    <row r="2939" spans="1:2" x14ac:dyDescent="0.35">
      <c r="A2939" t="str">
        <f>IF(ISBLANK('October 2018'!A4735),"",IF(ISTEXT('October 2018'!A4735),0,'October 2018'!A4735))</f>
        <v/>
      </c>
      <c r="B2939">
        <f>IF(ISBLANK('October 2018'!G4735),"",IF(ISTEXT('October 2018'!G4735),0,'October 2018'!G4735))</f>
        <v>560</v>
      </c>
    </row>
    <row r="2940" spans="1:2" x14ac:dyDescent="0.35">
      <c r="A2940">
        <f>IF(ISBLANK('October 2018'!A4739),"",IF(ISTEXT('October 2018'!A4739),0,'October 2018'!A4739))</f>
        <v>464573</v>
      </c>
      <c r="B2940">
        <f>IF(ISBLANK('October 2018'!G4739),"",IF(ISTEXT('October 2018'!G4739),0,'October 2018'!G4739))</f>
        <v>76.2</v>
      </c>
    </row>
    <row r="2941" spans="1:2" x14ac:dyDescent="0.35">
      <c r="A2941">
        <f>IF(ISBLANK('October 2018'!A4740),"",IF(ISTEXT('October 2018'!A4740),0,'October 2018'!A4740))</f>
        <v>464950</v>
      </c>
      <c r="B2941">
        <f>IF(ISBLANK('October 2018'!G4740),"",IF(ISTEXT('October 2018'!G4740),0,'October 2018'!G4740))</f>
        <v>110</v>
      </c>
    </row>
    <row r="2942" spans="1:2" x14ac:dyDescent="0.35">
      <c r="A2942">
        <f>IF(ISBLANK('October 2018'!A4741),"",IF(ISTEXT('October 2018'!A4741),0,'October 2018'!A4741))</f>
        <v>465525</v>
      </c>
      <c r="B2942">
        <f>IF(ISBLANK('October 2018'!G4741),"",IF(ISTEXT('October 2018'!G4741),0,'October 2018'!G4741))</f>
        <v>70</v>
      </c>
    </row>
    <row r="2943" spans="1:2" x14ac:dyDescent="0.35">
      <c r="A2943">
        <f>IF(ISBLANK('October 2018'!A4745),"",IF(ISTEXT('October 2018'!A4745),0,'October 2018'!A4745))</f>
        <v>464395</v>
      </c>
      <c r="B2943">
        <f>IF(ISBLANK('October 2018'!G4745),"",IF(ISTEXT('October 2018'!G4745),0,'October 2018'!G4745))</f>
        <v>450</v>
      </c>
    </row>
    <row r="2944" spans="1:2" x14ac:dyDescent="0.35">
      <c r="A2944">
        <f>IF(ISBLANK('October 2018'!A4746),"",IF(ISTEXT('October 2018'!A4746),0,'October 2018'!A4746))</f>
        <v>465235</v>
      </c>
      <c r="B2944">
        <f>IF(ISBLANK('October 2018'!G4746),"",IF(ISTEXT('October 2018'!G4746),0,'October 2018'!G4746))</f>
        <v>1500</v>
      </c>
    </row>
    <row r="2945" spans="1:2" x14ac:dyDescent="0.35">
      <c r="A2945">
        <f>IF(ISBLANK('October 2018'!A4747),"",IF(ISTEXT('October 2018'!A4747),0,'October 2018'!A4747))</f>
        <v>465289</v>
      </c>
      <c r="B2945">
        <f>IF(ISBLANK('October 2018'!G4747),"",IF(ISTEXT('October 2018'!G4747),0,'October 2018'!G4747))</f>
        <v>450</v>
      </c>
    </row>
    <row r="2946" spans="1:2" x14ac:dyDescent="0.35">
      <c r="A2946">
        <f>IF(ISBLANK('October 2018'!A4748),"",IF(ISTEXT('October 2018'!A4748),0,'October 2018'!A4748))</f>
        <v>465422</v>
      </c>
      <c r="B2946">
        <f>IF(ISBLANK('October 2018'!G4748),"",IF(ISTEXT('October 2018'!G4748),0,'October 2018'!G4748))</f>
        <v>450</v>
      </c>
    </row>
    <row r="2947" spans="1:2" x14ac:dyDescent="0.35">
      <c r="A2947">
        <f>IF(ISBLANK('October 2018'!A4752),"",IF(ISTEXT('October 2018'!A4752),0,'October 2018'!A4752))</f>
        <v>464574</v>
      </c>
      <c r="B2947">
        <f>IF(ISBLANK('October 2018'!G4752),"",IF(ISTEXT('October 2018'!G4752),0,'October 2018'!G4752))</f>
        <v>65.81</v>
      </c>
    </row>
    <row r="2948" spans="1:2" x14ac:dyDescent="0.35">
      <c r="A2948">
        <f>IF(ISBLANK('October 2018'!A4753),"",IF(ISTEXT('October 2018'!A4753),0,'October 2018'!A4753))</f>
        <v>465526</v>
      </c>
      <c r="B2948">
        <f>IF(ISBLANK('October 2018'!G4753),"",IF(ISTEXT('October 2018'!G4753),0,'October 2018'!G4753))</f>
        <v>30.39</v>
      </c>
    </row>
    <row r="2949" spans="1:2" x14ac:dyDescent="0.35">
      <c r="A2949">
        <f>IF(ISBLANK('October 2018'!A4757),"",IF(ISTEXT('October 2018'!A4757),0,'October 2018'!A4757))</f>
        <v>465060</v>
      </c>
      <c r="B2949">
        <f>IF(ISBLANK('October 2018'!G4757),"",IF(ISTEXT('October 2018'!G4757),0,'October 2018'!G4757))</f>
        <v>117</v>
      </c>
    </row>
    <row r="2950" spans="1:2" x14ac:dyDescent="0.35">
      <c r="A2950">
        <f>IF(ISBLANK('October 2018'!A4761),"",IF(ISTEXT('October 2018'!A4761),0,'October 2018'!A4761))</f>
        <v>464575</v>
      </c>
      <c r="B2950">
        <f>IF(ISBLANK('October 2018'!G4761),"",IF(ISTEXT('October 2018'!G4761),0,'October 2018'!G4761))</f>
        <v>18.73</v>
      </c>
    </row>
    <row r="2951" spans="1:2" x14ac:dyDescent="0.35">
      <c r="A2951">
        <f>IF(ISBLANK('October 2018'!A4765),"",IF(ISTEXT('October 2018'!A4765),0,'October 2018'!A4765))</f>
        <v>464951</v>
      </c>
      <c r="B2951">
        <f>IF(ISBLANK('October 2018'!G4765),"",IF(ISTEXT('October 2018'!G4765),0,'October 2018'!G4765))</f>
        <v>630</v>
      </c>
    </row>
    <row r="2952" spans="1:2" x14ac:dyDescent="0.35">
      <c r="A2952">
        <f>IF(ISBLANK('October 2018'!A4766),"",IF(ISTEXT('October 2018'!A4766),0,'October 2018'!A4766))</f>
        <v>465527</v>
      </c>
      <c r="B2952">
        <f>IF(ISBLANK('October 2018'!G4766),"",IF(ISTEXT('October 2018'!G4766),0,'October 2018'!G4766))</f>
        <v>1668.68</v>
      </c>
    </row>
    <row r="2953" spans="1:2" x14ac:dyDescent="0.35">
      <c r="A2953" t="str">
        <f>IF(ISBLANK('October 2018'!A4767),"",IF(ISTEXT('October 2018'!A4767),0,'October 2018'!A4767))</f>
        <v/>
      </c>
      <c r="B2953" t="str">
        <f>IF(ISBLANK('October 2018'!G4767),"",IF(ISTEXT('October 2018'!G4767),0,'October 2018'!G4767))</f>
        <v/>
      </c>
    </row>
    <row r="2954" spans="1:2" x14ac:dyDescent="0.35">
      <c r="A2954" t="str">
        <f>IF(ISBLANK('October 2018'!A4768),"",IF(ISTEXT('October 2018'!A4768),0,'October 2018'!A4768))</f>
        <v/>
      </c>
      <c r="B2954">
        <f>IF(ISBLANK('October 2018'!G4768),"",IF(ISTEXT('October 2018'!G4768),0,'October 2018'!G4768))</f>
        <v>550</v>
      </c>
    </row>
    <row r="2955" spans="1:2" x14ac:dyDescent="0.35">
      <c r="A2955">
        <f>IF(ISBLANK('October 2018'!A4772),"",IF(ISTEXT('October 2018'!A4772),0,'October 2018'!A4772))</f>
        <v>464576</v>
      </c>
      <c r="B2955">
        <f>IF(ISBLANK('October 2018'!G4772),"",IF(ISTEXT('October 2018'!G4772),0,'October 2018'!G4772))</f>
        <v>281.36</v>
      </c>
    </row>
    <row r="2956" spans="1:2" x14ac:dyDescent="0.35">
      <c r="A2956" t="str">
        <f>IF(ISBLANK('October 2018'!A4773),"",IF(ISTEXT('October 2018'!A4773),0,'October 2018'!A4773))</f>
        <v/>
      </c>
      <c r="B2956" t="str">
        <f>IF(ISBLANK('October 2018'!G4773),"",IF(ISTEXT('October 2018'!G4773),0,'October 2018'!G4773))</f>
        <v/>
      </c>
    </row>
    <row r="2957" spans="1:2" x14ac:dyDescent="0.35">
      <c r="A2957">
        <f>IF(ISBLANK('October 2018'!A4777),"",IF(ISTEXT('October 2018'!A4777),0,'October 2018'!A4777))</f>
        <v>464701</v>
      </c>
      <c r="B2957">
        <f>IF(ISBLANK('October 2018'!G4777),"",IF(ISTEXT('October 2018'!G4777),0,'October 2018'!G4777))</f>
        <v>292.5</v>
      </c>
    </row>
    <row r="2958" spans="1:2" x14ac:dyDescent="0.35">
      <c r="A2958">
        <f>IF(ISBLANK('October 2018'!A4778),"",IF(ISTEXT('October 2018'!A4778),0,'October 2018'!A4778))</f>
        <v>465306</v>
      </c>
      <c r="B2958">
        <f>IF(ISBLANK('October 2018'!G4778),"",IF(ISTEXT('October 2018'!G4778),0,'October 2018'!G4778))</f>
        <v>292.5</v>
      </c>
    </row>
    <row r="2959" spans="1:2" x14ac:dyDescent="0.35">
      <c r="A2959">
        <f>IF(ISBLANK('October 2018'!A4782),"",IF(ISTEXT('October 2018'!A4782),0,'October 2018'!A4782))</f>
        <v>464952</v>
      </c>
      <c r="B2959">
        <f>IF(ISBLANK('October 2018'!G4782),"",IF(ISTEXT('October 2018'!G4782),0,'October 2018'!G4782))</f>
        <v>50.23</v>
      </c>
    </row>
    <row r="2960" spans="1:2" x14ac:dyDescent="0.35">
      <c r="A2960">
        <f>IF(ISBLANK('October 2018'!A4783),"",IF(ISTEXT('October 2018'!A4783),0,'October 2018'!A4783))</f>
        <v>465805</v>
      </c>
      <c r="B2960">
        <f>IF(ISBLANK('October 2018'!G4783),"",IF(ISTEXT('October 2018'!G4783),0,'October 2018'!G4783))</f>
        <v>429.31</v>
      </c>
    </row>
    <row r="2961" spans="1:2" x14ac:dyDescent="0.35">
      <c r="A2961">
        <f>IF(ISBLANK('October 2018'!A4787),"",IF(ISTEXT('October 2018'!A4787),0,'October 2018'!A4787))</f>
        <v>465290</v>
      </c>
      <c r="B2961">
        <f>IF(ISBLANK('October 2018'!G4787),"",IF(ISTEXT('October 2018'!G4787),0,'October 2018'!G4787))</f>
        <v>450</v>
      </c>
    </row>
    <row r="2962" spans="1:2" x14ac:dyDescent="0.35">
      <c r="A2962">
        <f>IF(ISBLANK('October 2018'!A4791),"",IF(ISTEXT('October 2018'!A4791),0,'October 2018'!A4791))</f>
        <v>464953</v>
      </c>
      <c r="B2962">
        <f>IF(ISBLANK('October 2018'!G4791),"",IF(ISTEXT('October 2018'!G4791),0,'October 2018'!G4791))</f>
        <v>307.27</v>
      </c>
    </row>
    <row r="2963" spans="1:2" x14ac:dyDescent="0.35">
      <c r="A2963" t="str">
        <f>IF(ISBLANK('October 2018'!A4792),"",IF(ISTEXT('October 2018'!A4792),0,'October 2018'!A4792))</f>
        <v/>
      </c>
      <c r="B2963" t="str">
        <f>IF(ISBLANK('October 2018'!G4792),"",IF(ISTEXT('October 2018'!G4792),0,'October 2018'!G4792))</f>
        <v/>
      </c>
    </row>
    <row r="2964" spans="1:2" x14ac:dyDescent="0.35">
      <c r="A2964">
        <f>IF(ISBLANK('October 2018'!A4796),"",IF(ISTEXT('October 2018'!A4796),0,'October 2018'!A4796))</f>
        <v>464954</v>
      </c>
      <c r="B2964">
        <f>IF(ISBLANK('October 2018'!G4796),"",IF(ISTEXT('October 2018'!G4796),0,'October 2018'!G4796))</f>
        <v>109.01</v>
      </c>
    </row>
    <row r="2965" spans="1:2" x14ac:dyDescent="0.35">
      <c r="A2965">
        <f>IF(ISBLANK('October 2018'!A4800),"",IF(ISTEXT('October 2018'!A4800),0,'October 2018'!A4800))</f>
        <v>465061</v>
      </c>
      <c r="B2965">
        <f>IF(ISBLANK('October 2018'!G4800),"",IF(ISTEXT('October 2018'!G4800),0,'October 2018'!G4800))</f>
        <v>164</v>
      </c>
    </row>
    <row r="2966" spans="1:2" x14ac:dyDescent="0.35">
      <c r="A2966">
        <f>IF(ISBLANK('October 2018'!A4804),"",IF(ISTEXT('October 2018'!A4804),0,'October 2018'!A4804))</f>
        <v>464241</v>
      </c>
      <c r="B2966">
        <f>IF(ISBLANK('October 2018'!G4804),"",IF(ISTEXT('October 2018'!G4804),0,'October 2018'!G4804))</f>
        <v>1621.15</v>
      </c>
    </row>
    <row r="2967" spans="1:2" x14ac:dyDescent="0.35">
      <c r="A2967" t="str">
        <f>IF(ISBLANK('October 2018'!A4805),"",IF(ISTEXT('October 2018'!A4805),0,'October 2018'!A4805))</f>
        <v/>
      </c>
      <c r="B2967" t="str">
        <f>IF(ISBLANK('October 2018'!G4805),"",IF(ISTEXT('October 2018'!G4805),0,'October 2018'!G4805))</f>
        <v/>
      </c>
    </row>
    <row r="2968" spans="1:2" x14ac:dyDescent="0.35">
      <c r="A2968" t="str">
        <f>IF(ISBLANK('October 2018'!A4806),"",IF(ISTEXT('October 2018'!A4806),0,'October 2018'!A4806))</f>
        <v/>
      </c>
      <c r="B2968" t="str">
        <f>IF(ISBLANK('October 2018'!G4806),"",IF(ISTEXT('October 2018'!G4806),0,'October 2018'!G4806))</f>
        <v/>
      </c>
    </row>
    <row r="2969" spans="1:2" x14ac:dyDescent="0.35">
      <c r="A2969" t="str">
        <f>IF(ISBLANK('October 2018'!A4807),"",IF(ISTEXT('October 2018'!A4807),0,'October 2018'!A4807))</f>
        <v/>
      </c>
      <c r="B2969" t="str">
        <f>IF(ISBLANK('October 2018'!G4807),"",IF(ISTEXT('October 2018'!G4807),0,'October 2018'!G4807))</f>
        <v/>
      </c>
    </row>
    <row r="2970" spans="1:2" x14ac:dyDescent="0.35">
      <c r="A2970" t="str">
        <f>IF(ISBLANK('October 2018'!A4808),"",IF(ISTEXT('October 2018'!A4808),0,'October 2018'!A4808))</f>
        <v/>
      </c>
      <c r="B2970" t="str">
        <f>IF(ISBLANK('October 2018'!G4808),"",IF(ISTEXT('October 2018'!G4808),0,'October 2018'!G4808))</f>
        <v/>
      </c>
    </row>
    <row r="2971" spans="1:2" x14ac:dyDescent="0.35">
      <c r="A2971" t="str">
        <f>IF(ISBLANK('October 2018'!A4809),"",IF(ISTEXT('October 2018'!A4809),0,'October 2018'!A4809))</f>
        <v/>
      </c>
      <c r="B2971" t="str">
        <f>IF(ISBLANK('October 2018'!G4809),"",IF(ISTEXT('October 2018'!G4809),0,'October 2018'!G4809))</f>
        <v/>
      </c>
    </row>
    <row r="2972" spans="1:2" x14ac:dyDescent="0.35">
      <c r="A2972">
        <f>IF(ISBLANK('October 2018'!A4810),"",IF(ISTEXT('October 2018'!A4810),0,'October 2018'!A4810))</f>
        <v>465062</v>
      </c>
      <c r="B2972">
        <f>IF(ISBLANK('October 2018'!G4810),"",IF(ISTEXT('October 2018'!G4810),0,'October 2018'!G4810))</f>
        <v>121.04</v>
      </c>
    </row>
    <row r="2973" spans="1:2" x14ac:dyDescent="0.35">
      <c r="A2973" t="str">
        <f>IF(ISBLANK('October 2018'!A4811),"",IF(ISTEXT('October 2018'!A4811),0,'October 2018'!A4811))</f>
        <v/>
      </c>
      <c r="B2973" t="str">
        <f>IF(ISBLANK('October 2018'!G4811),"",IF(ISTEXT('October 2018'!G4811),0,'October 2018'!G4811))</f>
        <v/>
      </c>
    </row>
    <row r="2974" spans="1:2" x14ac:dyDescent="0.35">
      <c r="A2974" t="str">
        <f>IF(ISBLANK('October 2018'!A4812),"",IF(ISTEXT('October 2018'!A4812),0,'October 2018'!A4812))</f>
        <v/>
      </c>
      <c r="B2974">
        <f>IF(ISBLANK('October 2018'!G4812),"",IF(ISTEXT('October 2018'!G4812),0,'October 2018'!G4812))</f>
        <v>1356.2</v>
      </c>
    </row>
    <row r="2975" spans="1:2" x14ac:dyDescent="0.35">
      <c r="A2975" t="str">
        <f>IF(ISBLANK('October 2018'!A4813),"",IF(ISTEXT('October 2018'!A4813),0,'October 2018'!A4813))</f>
        <v/>
      </c>
      <c r="B2975" t="str">
        <f>IF(ISBLANK('October 2018'!G4813),"",IF(ISTEXT('October 2018'!G4813),0,'October 2018'!G4813))</f>
        <v/>
      </c>
    </row>
    <row r="2976" spans="1:2" x14ac:dyDescent="0.35">
      <c r="A2976" t="str">
        <f>IF(ISBLANK('October 2018'!A4814),"",IF(ISTEXT('October 2018'!A4814),0,'October 2018'!A4814))</f>
        <v/>
      </c>
      <c r="B2976" t="str">
        <f>IF(ISBLANK('October 2018'!G4814),"",IF(ISTEXT('October 2018'!G4814),0,'October 2018'!G4814))</f>
        <v/>
      </c>
    </row>
    <row r="2977" spans="1:2" x14ac:dyDescent="0.35">
      <c r="A2977" t="str">
        <f>IF(ISBLANK('October 2018'!A4815),"",IF(ISTEXT('October 2018'!A4815),0,'October 2018'!A4815))</f>
        <v/>
      </c>
      <c r="B2977">
        <f>IF(ISBLANK('October 2018'!G4815),"",IF(ISTEXT('October 2018'!G4815),0,'October 2018'!G4815))</f>
        <v>99.04</v>
      </c>
    </row>
    <row r="2978" spans="1:2" x14ac:dyDescent="0.35">
      <c r="A2978">
        <f>IF(ISBLANK('October 2018'!A4816),"",IF(ISTEXT('October 2018'!A4816),0,'October 2018'!A4816))</f>
        <v>465806</v>
      </c>
      <c r="B2978">
        <f>IF(ISBLANK('October 2018'!G4816),"",IF(ISTEXT('October 2018'!G4816),0,'October 2018'!G4816))</f>
        <v>445.3</v>
      </c>
    </row>
    <row r="2979" spans="1:2" x14ac:dyDescent="0.35">
      <c r="A2979" t="str">
        <f>IF(ISBLANK('October 2018'!A4817),"",IF(ISTEXT('October 2018'!A4817),0,'October 2018'!A4817))</f>
        <v/>
      </c>
      <c r="B2979" t="str">
        <f>IF(ISBLANK('October 2018'!G4817),"",IF(ISTEXT('October 2018'!G4817),0,'October 2018'!G4817))</f>
        <v/>
      </c>
    </row>
    <row r="2980" spans="1:2" x14ac:dyDescent="0.35">
      <c r="A2980" t="str">
        <f>IF(ISBLANK('October 2018'!A4818),"",IF(ISTEXT('October 2018'!A4818),0,'October 2018'!A4818))</f>
        <v/>
      </c>
      <c r="B2980" t="str">
        <f>IF(ISBLANK('October 2018'!G4818),"",IF(ISTEXT('October 2018'!G4818),0,'October 2018'!G4818))</f>
        <v/>
      </c>
    </row>
    <row r="2981" spans="1:2" x14ac:dyDescent="0.35">
      <c r="A2981" t="str">
        <f>IF(ISBLANK('October 2018'!A4819),"",IF(ISTEXT('October 2018'!A4819),0,'October 2018'!A4819))</f>
        <v/>
      </c>
      <c r="B2981" t="str">
        <f>IF(ISBLANK('October 2018'!G4819),"",IF(ISTEXT('October 2018'!G4819),0,'October 2018'!G4819))</f>
        <v/>
      </c>
    </row>
    <row r="2982" spans="1:2" x14ac:dyDescent="0.35">
      <c r="A2982" t="str">
        <f>IF(ISBLANK('October 2018'!A4820),"",IF(ISTEXT('October 2018'!A4820),0,'October 2018'!A4820))</f>
        <v/>
      </c>
      <c r="B2982">
        <f>IF(ISBLANK('October 2018'!G4820),"",IF(ISTEXT('October 2018'!G4820),0,'October 2018'!G4820))</f>
        <v>2712.4</v>
      </c>
    </row>
    <row r="2983" spans="1:2" x14ac:dyDescent="0.35">
      <c r="A2983" t="str">
        <f>IF(ISBLANK('October 2018'!A4821),"",IF(ISTEXT('October 2018'!A4821),0,'October 2018'!A4821))</f>
        <v/>
      </c>
      <c r="B2983" t="str">
        <f>IF(ISBLANK('October 2018'!G4821),"",IF(ISTEXT('October 2018'!G4821),0,'October 2018'!G4821))</f>
        <v/>
      </c>
    </row>
    <row r="2984" spans="1:2" x14ac:dyDescent="0.35">
      <c r="A2984" t="str">
        <f>IF(ISBLANK('October 2018'!A4822),"",IF(ISTEXT('October 2018'!A4822),0,'October 2018'!A4822))</f>
        <v/>
      </c>
      <c r="B2984" t="str">
        <f>IF(ISBLANK('October 2018'!G4822),"",IF(ISTEXT('October 2018'!G4822),0,'October 2018'!G4822))</f>
        <v/>
      </c>
    </row>
    <row r="2985" spans="1:2" x14ac:dyDescent="0.35">
      <c r="A2985" t="str">
        <f>IF(ISBLANK('October 2018'!A4823),"",IF(ISTEXT('October 2018'!A4823),0,'October 2018'!A4823))</f>
        <v/>
      </c>
      <c r="B2985" t="str">
        <f>IF(ISBLANK('October 2018'!G4823),"",IF(ISTEXT('October 2018'!G4823),0,'October 2018'!G4823))</f>
        <v/>
      </c>
    </row>
    <row r="2986" spans="1:2" x14ac:dyDescent="0.35">
      <c r="A2986">
        <f>IF(ISBLANK('October 2018'!A4827),"",IF(ISTEXT('October 2018'!A4827),0,'October 2018'!A4827))</f>
        <v>464242</v>
      </c>
      <c r="B2986">
        <f>IF(ISBLANK('October 2018'!G4827),"",IF(ISTEXT('October 2018'!G4827),0,'October 2018'!G4827))</f>
        <v>25.89</v>
      </c>
    </row>
    <row r="2987" spans="1:2" x14ac:dyDescent="0.35">
      <c r="A2987">
        <f>IF(ISBLANK('October 2018'!A4828),"",IF(ISTEXT('October 2018'!A4828),0,'October 2018'!A4828))</f>
        <v>465130</v>
      </c>
      <c r="B2987">
        <f>IF(ISBLANK('October 2018'!G4828),"",IF(ISTEXT('October 2018'!G4828),0,'October 2018'!G4828))</f>
        <v>25.72</v>
      </c>
    </row>
    <row r="2988" spans="1:2" x14ac:dyDescent="0.35">
      <c r="A2988">
        <f>IF(ISBLANK('October 2018'!A4832),"",IF(ISTEXT('October 2018'!A4832),0,'October 2018'!A4832))</f>
        <v>464159</v>
      </c>
      <c r="B2988">
        <f>IF(ISBLANK('October 2018'!G4832),"",IF(ISTEXT('October 2018'!G4832),0,'October 2018'!G4832))</f>
        <v>40</v>
      </c>
    </row>
    <row r="2989" spans="1:2" x14ac:dyDescent="0.35">
      <c r="A2989">
        <f>IF(ISBLANK('October 2018'!A4833),"",IF(ISTEXT('October 2018'!A4833),0,'October 2018'!A4833))</f>
        <v>464812</v>
      </c>
      <c r="B2989">
        <f>IF(ISBLANK('October 2018'!G4833),"",IF(ISTEXT('October 2018'!G4833),0,'October 2018'!G4833))</f>
        <v>240</v>
      </c>
    </row>
    <row r="2990" spans="1:2" x14ac:dyDescent="0.35">
      <c r="A2990">
        <f>IF(ISBLANK('October 2018'!A4834),"",IF(ISTEXT('October 2018'!A4834),0,'October 2018'!A4834))</f>
        <v>465236</v>
      </c>
      <c r="B2990">
        <f>IF(ISBLANK('October 2018'!G4834),"",IF(ISTEXT('October 2018'!G4834),0,'October 2018'!G4834))</f>
        <v>285</v>
      </c>
    </row>
    <row r="2991" spans="1:2" x14ac:dyDescent="0.35">
      <c r="A2991" t="str">
        <f>IF(ISBLANK('October 2018'!A4835),"",IF(ISTEXT('October 2018'!A4835),0,'October 2018'!A4835))</f>
        <v/>
      </c>
      <c r="B2991">
        <f>IF(ISBLANK('October 2018'!G4835),"",IF(ISTEXT('October 2018'!G4835),0,'October 2018'!G4835))</f>
        <v>90</v>
      </c>
    </row>
    <row r="2992" spans="1:2" x14ac:dyDescent="0.35">
      <c r="A2992">
        <f>IF(ISBLANK('October 2018'!A4836),"",IF(ISTEXT('October 2018'!A4836),0,'October 2018'!A4836))</f>
        <v>465423</v>
      </c>
      <c r="B2992">
        <f>IF(ISBLANK('October 2018'!G4836),"",IF(ISTEXT('October 2018'!G4836),0,'October 2018'!G4836))</f>
        <v>230</v>
      </c>
    </row>
    <row r="2993" spans="1:2" x14ac:dyDescent="0.35">
      <c r="A2993" t="str">
        <f>IF(ISBLANK('October 2018'!A4837),"",IF(ISTEXT('October 2018'!A4837),0,'October 2018'!A4837))</f>
        <v/>
      </c>
      <c r="B2993">
        <f>IF(ISBLANK('October 2018'!G4837),"",IF(ISTEXT('October 2018'!G4837),0,'October 2018'!G4837))</f>
        <v>305</v>
      </c>
    </row>
    <row r="2994" spans="1:2" x14ac:dyDescent="0.35">
      <c r="A2994" t="str">
        <f>IF(ISBLANK('October 2018'!A4838),"",IF(ISTEXT('October 2018'!A4838),0,'October 2018'!A4838))</f>
        <v/>
      </c>
      <c r="B2994">
        <f>IF(ISBLANK('October 2018'!G4838),"",IF(ISTEXT('October 2018'!G4838),0,'October 2018'!G4838))</f>
        <v>305</v>
      </c>
    </row>
    <row r="2995" spans="1:2" x14ac:dyDescent="0.35">
      <c r="A2995">
        <f>IF(ISBLANK('October 2018'!A4842),"",IF(ISTEXT('October 2018'!A4842),0,'October 2018'!A4842))</f>
        <v>464160</v>
      </c>
      <c r="B2995">
        <f>IF(ISBLANK('October 2018'!G4842),"",IF(ISTEXT('October 2018'!G4842),0,'October 2018'!G4842))</f>
        <v>550</v>
      </c>
    </row>
    <row r="2996" spans="1:2" x14ac:dyDescent="0.35">
      <c r="A2996">
        <f>IF(ISBLANK('October 2018'!A4843),"",IF(ISTEXT('October 2018'!A4843),0,'October 2018'!A4843))</f>
        <v>464396</v>
      </c>
      <c r="B2996">
        <f>IF(ISBLANK('October 2018'!G4843),"",IF(ISTEXT('October 2018'!G4843),0,'October 2018'!G4843))</f>
        <v>450</v>
      </c>
    </row>
    <row r="2997" spans="1:2" x14ac:dyDescent="0.35">
      <c r="A2997">
        <f>IF(ISBLANK('October 2018'!A4844),"",IF(ISTEXT('October 2018'!A4844),0,'October 2018'!A4844))</f>
        <v>464813</v>
      </c>
      <c r="B2997">
        <f>IF(ISBLANK('October 2018'!G4844),"",IF(ISTEXT('October 2018'!G4844),0,'October 2018'!G4844))</f>
        <v>100</v>
      </c>
    </row>
    <row r="2998" spans="1:2" x14ac:dyDescent="0.35">
      <c r="A2998" t="str">
        <f>IF(ISBLANK('October 2018'!A4845),"",IF(ISTEXT('October 2018'!A4845),0,'October 2018'!A4845))</f>
        <v/>
      </c>
      <c r="B2998">
        <f>IF(ISBLANK('October 2018'!G4845),"",IF(ISTEXT('October 2018'!G4845),0,'October 2018'!G4845))</f>
        <v>550</v>
      </c>
    </row>
    <row r="2999" spans="1:2" x14ac:dyDescent="0.35">
      <c r="A2999" t="str">
        <f>IF(ISBLANK('October 2018'!A4846),"",IF(ISTEXT('October 2018'!A4846),0,'October 2018'!A4846))</f>
        <v/>
      </c>
      <c r="B2999">
        <f>IF(ISBLANK('October 2018'!G4846),"",IF(ISTEXT('October 2018'!G4846),0,'October 2018'!G4846))</f>
        <v>100</v>
      </c>
    </row>
    <row r="3000" spans="1:2" x14ac:dyDescent="0.35">
      <c r="A3000">
        <f>IF(ISBLANK('October 2018'!A4847),"",IF(ISTEXT('October 2018'!A4847),0,'October 2018'!A4847))</f>
        <v>464814</v>
      </c>
      <c r="B3000">
        <f>IF(ISBLANK('October 2018'!G4847),"",IF(ISTEXT('October 2018'!G4847),0,'October 2018'!G4847))</f>
        <v>500</v>
      </c>
    </row>
    <row r="3001" spans="1:2" x14ac:dyDescent="0.35">
      <c r="A3001">
        <f>IF(ISBLANK('October 2018'!A4848),"",IF(ISTEXT('October 2018'!A4848),0,'October 2018'!A4848))</f>
        <v>465291</v>
      </c>
      <c r="B3001">
        <f>IF(ISBLANK('October 2018'!G4848),"",IF(ISTEXT('October 2018'!G4848),0,'October 2018'!G4848))</f>
        <v>450</v>
      </c>
    </row>
    <row r="3002" spans="1:2" x14ac:dyDescent="0.35">
      <c r="A3002">
        <f>IF(ISBLANK('October 2018'!A4849),"",IF(ISTEXT('October 2018'!A4849),0,'October 2018'!A4849))</f>
        <v>465424</v>
      </c>
      <c r="B3002">
        <f>IF(ISBLANK('October 2018'!G4849),"",IF(ISTEXT('October 2018'!G4849),0,'October 2018'!G4849))</f>
        <v>610</v>
      </c>
    </row>
    <row r="3003" spans="1:2" x14ac:dyDescent="0.35">
      <c r="A3003" t="str">
        <f>IF(ISBLANK('October 2018'!A4850),"",IF(ISTEXT('October 2018'!A4850),0,'October 2018'!A4850))</f>
        <v/>
      </c>
      <c r="B3003">
        <f>IF(ISBLANK('October 2018'!G4850),"",IF(ISTEXT('October 2018'!G4850),0,'October 2018'!G4850))</f>
        <v>500</v>
      </c>
    </row>
    <row r="3004" spans="1:2" x14ac:dyDescent="0.35">
      <c r="A3004">
        <f>IF(ISBLANK('October 2018'!A4854),"",IF(ISTEXT('October 2018'!A4854),0,'October 2018'!A4854))</f>
        <v>464161</v>
      </c>
      <c r="B3004">
        <f>IF(ISBLANK('October 2018'!G4854),"",IF(ISTEXT('October 2018'!G4854),0,'October 2018'!G4854))</f>
        <v>580</v>
      </c>
    </row>
    <row r="3005" spans="1:2" x14ac:dyDescent="0.35">
      <c r="A3005">
        <f>IF(ISBLANK('October 2018'!A4855),"",IF(ISTEXT('October 2018'!A4855),0,'October 2018'!A4855))</f>
        <v>464397</v>
      </c>
      <c r="B3005">
        <f>IF(ISBLANK('October 2018'!G4855),"",IF(ISTEXT('October 2018'!G4855),0,'October 2018'!G4855))</f>
        <v>450</v>
      </c>
    </row>
    <row r="3006" spans="1:2" x14ac:dyDescent="0.35">
      <c r="A3006" t="str">
        <f>IF(ISBLANK('October 2018'!A4856),"",IF(ISTEXT('October 2018'!A4856),0,'October 2018'!A4856))</f>
        <v/>
      </c>
      <c r="B3006">
        <f>IF(ISBLANK('October 2018'!G4856),"",IF(ISTEXT('October 2018'!G4856),0,'October 2018'!G4856))</f>
        <v>100</v>
      </c>
    </row>
    <row r="3007" spans="1:2" x14ac:dyDescent="0.35">
      <c r="A3007">
        <f>IF(ISBLANK('October 2018'!A4857),"",IF(ISTEXT('October 2018'!A4857),0,'October 2018'!A4857))</f>
        <v>464815</v>
      </c>
      <c r="B3007">
        <f>IF(ISBLANK('October 2018'!G4857),"",IF(ISTEXT('October 2018'!G4857),0,'October 2018'!G4857))</f>
        <v>450</v>
      </c>
    </row>
    <row r="3008" spans="1:2" x14ac:dyDescent="0.35">
      <c r="A3008" t="str">
        <f>IF(ISBLANK('October 2018'!A4858),"",IF(ISTEXT('October 2018'!A4858),0,'October 2018'!A4858))</f>
        <v/>
      </c>
      <c r="B3008">
        <f>IF(ISBLANK('October 2018'!G4858),"",IF(ISTEXT('October 2018'!G4858),0,'October 2018'!G4858))</f>
        <v>450</v>
      </c>
    </row>
    <row r="3009" spans="1:2" x14ac:dyDescent="0.35">
      <c r="A3009">
        <f>IF(ISBLANK('October 2018'!A4862),"",IF(ISTEXT('October 2018'!A4862),0,'October 2018'!A4862))</f>
        <v>464651</v>
      </c>
      <c r="B3009">
        <f>IF(ISBLANK('October 2018'!G4862),"",IF(ISTEXT('October 2018'!G4862),0,'October 2018'!G4862))</f>
        <v>6950</v>
      </c>
    </row>
    <row r="3010" spans="1:2" x14ac:dyDescent="0.35">
      <c r="A3010">
        <f>IF(ISBLANK('October 2018'!A4866),"",IF(ISTEXT('October 2018'!A4866),0,'October 2018'!A4866))</f>
        <v>464398</v>
      </c>
      <c r="B3010">
        <f>IF(ISBLANK('October 2018'!G4866),"",IF(ISTEXT('October 2018'!G4866),0,'October 2018'!G4866))</f>
        <v>450</v>
      </c>
    </row>
    <row r="3011" spans="1:2" x14ac:dyDescent="0.35">
      <c r="A3011" t="str">
        <f>IF(ISBLANK('October 2018'!A4867),"",IF(ISTEXT('October 2018'!A4867),0,'October 2018'!A4867))</f>
        <v/>
      </c>
      <c r="B3011">
        <f>IF(ISBLANK('October 2018'!G4867),"",IF(ISTEXT('October 2018'!G4867),0,'October 2018'!G4867))</f>
        <v>450</v>
      </c>
    </row>
    <row r="3012" spans="1:2" x14ac:dyDescent="0.35">
      <c r="A3012" t="str">
        <f>IF(ISBLANK('October 2018'!A4868),"",IF(ISTEXT('October 2018'!A4868),0,'October 2018'!A4868))</f>
        <v/>
      </c>
      <c r="B3012">
        <f>IF(ISBLANK('October 2018'!G4868),"",IF(ISTEXT('October 2018'!G4868),0,'October 2018'!G4868))</f>
        <v>100</v>
      </c>
    </row>
    <row r="3013" spans="1:2" x14ac:dyDescent="0.35">
      <c r="A3013" t="str">
        <f>IF(ISBLANK('October 2018'!A4869),"",IF(ISTEXT('October 2018'!A4869),0,'October 2018'!A4869))</f>
        <v/>
      </c>
      <c r="B3013">
        <f>IF(ISBLANK('October 2018'!G4869),"",IF(ISTEXT('October 2018'!G4869),0,'October 2018'!G4869))</f>
        <v>100</v>
      </c>
    </row>
    <row r="3014" spans="1:2" x14ac:dyDescent="0.35">
      <c r="A3014">
        <f>IF(ISBLANK('October 2018'!A4870),"",IF(ISTEXT('October 2018'!A4870),0,'October 2018'!A4870))</f>
        <v>464816</v>
      </c>
      <c r="B3014">
        <f>IF(ISBLANK('October 2018'!G4870),"",IF(ISTEXT('October 2018'!G4870),0,'October 2018'!G4870))</f>
        <v>100</v>
      </c>
    </row>
    <row r="3015" spans="1:2" x14ac:dyDescent="0.35">
      <c r="A3015" t="str">
        <f>IF(ISBLANK('October 2018'!A4871),"",IF(ISTEXT('October 2018'!A4871),0,'October 2018'!A4871))</f>
        <v/>
      </c>
      <c r="B3015">
        <f>IF(ISBLANK('October 2018'!G4871),"",IF(ISTEXT('October 2018'!G4871),0,'October 2018'!G4871))</f>
        <v>450</v>
      </c>
    </row>
    <row r="3016" spans="1:2" x14ac:dyDescent="0.35">
      <c r="A3016">
        <f>IF(ISBLANK('October 2018'!A4875),"",IF(ISTEXT('October 2018'!A4875),0,'October 2018'!A4875))</f>
        <v>464577</v>
      </c>
      <c r="B3016">
        <f>IF(ISBLANK('October 2018'!G4875),"",IF(ISTEXT('October 2018'!G4875),0,'October 2018'!G4875))</f>
        <v>687.5</v>
      </c>
    </row>
    <row r="3017" spans="1:2" x14ac:dyDescent="0.35">
      <c r="A3017">
        <f>IF(ISBLANK('October 2018'!A4879),"",IF(ISTEXT('October 2018'!A4879),0,'October 2018'!A4879))</f>
        <v>464399</v>
      </c>
      <c r="B3017">
        <f>IF(ISBLANK('October 2018'!G4879),"",IF(ISTEXT('October 2018'!G4879),0,'October 2018'!G4879))</f>
        <v>1345.85</v>
      </c>
    </row>
    <row r="3018" spans="1:2" x14ac:dyDescent="0.35">
      <c r="A3018" t="str">
        <f>IF(ISBLANK('October 2018'!A4880),"",IF(ISTEXT('October 2018'!A4880),0,'October 2018'!A4880))</f>
        <v/>
      </c>
      <c r="B3018" t="str">
        <f>IF(ISBLANK('October 2018'!G4880),"",IF(ISTEXT('October 2018'!G4880),0,'October 2018'!G4880))</f>
        <v/>
      </c>
    </row>
    <row r="3019" spans="1:2" x14ac:dyDescent="0.35">
      <c r="A3019" t="str">
        <f>IF(ISBLANK('October 2018'!A4881),"",IF(ISTEXT('October 2018'!A4881),0,'October 2018'!A4881))</f>
        <v/>
      </c>
      <c r="B3019">
        <f>IF(ISBLANK('October 2018'!G4881),"",IF(ISTEXT('October 2018'!G4881),0,'October 2018'!G4881))</f>
        <v>1060</v>
      </c>
    </row>
    <row r="3020" spans="1:2" x14ac:dyDescent="0.35">
      <c r="A3020">
        <f>IF(ISBLANK('October 2018'!A4882),"",IF(ISTEXT('October 2018'!A4882),0,'October 2018'!A4882))</f>
        <v>465237</v>
      </c>
      <c r="B3020">
        <f>IF(ISBLANK('October 2018'!G4882),"",IF(ISTEXT('October 2018'!G4882),0,'October 2018'!G4882))</f>
        <v>1205</v>
      </c>
    </row>
    <row r="3021" spans="1:2" x14ac:dyDescent="0.35">
      <c r="A3021" t="str">
        <f>IF(ISBLANK('October 2018'!A4883),"",IF(ISTEXT('October 2018'!A4883),0,'October 2018'!A4883))</f>
        <v/>
      </c>
      <c r="B3021">
        <f>IF(ISBLANK('October 2018'!G4883),"",IF(ISTEXT('October 2018'!G4883),0,'October 2018'!G4883))</f>
        <v>1205</v>
      </c>
    </row>
    <row r="3022" spans="1:2" x14ac:dyDescent="0.35">
      <c r="A3022" t="str">
        <f>IF(ISBLANK('October 2018'!A4884),"",IF(ISTEXT('October 2018'!A4884),0,'October 2018'!A4884))</f>
        <v/>
      </c>
      <c r="B3022">
        <f>IF(ISBLANK('October 2018'!G4884),"",IF(ISTEXT('October 2018'!G4884),0,'October 2018'!G4884))</f>
        <v>1200</v>
      </c>
    </row>
    <row r="3023" spans="1:2" x14ac:dyDescent="0.35">
      <c r="A3023">
        <f>IF(ISBLANK('October 2018'!A4888),"",IF(ISTEXT('October 2018'!A4888),0,'October 2018'!A4888))</f>
        <v>465063</v>
      </c>
      <c r="B3023">
        <f>IF(ISBLANK('October 2018'!G4888),"",IF(ISTEXT('October 2018'!G4888),0,'October 2018'!G4888))</f>
        <v>751.95</v>
      </c>
    </row>
    <row r="3024" spans="1:2" x14ac:dyDescent="0.35">
      <c r="A3024" t="str">
        <f>IF(ISBLANK('October 2018'!A4889),"",IF(ISTEXT('October 2018'!A4889),0,'October 2018'!A4889))</f>
        <v/>
      </c>
      <c r="B3024" t="str">
        <f>IF(ISBLANK('October 2018'!G4889),"",IF(ISTEXT('October 2018'!G4889),0,'October 2018'!G4889))</f>
        <v/>
      </c>
    </row>
    <row r="3025" spans="1:2" x14ac:dyDescent="0.35">
      <c r="A3025">
        <f>IF(ISBLANK('October 2018'!A4893),"",IF(ISTEXT('October 2018'!A4893),0,'October 2018'!A4893))</f>
        <v>464955</v>
      </c>
      <c r="B3025">
        <f>IF(ISBLANK('October 2018'!G4893),"",IF(ISTEXT('October 2018'!G4893),0,'October 2018'!G4893))</f>
        <v>130.54</v>
      </c>
    </row>
    <row r="3026" spans="1:2" x14ac:dyDescent="0.35">
      <c r="A3026">
        <f>IF(ISBLANK('October 2018'!A4897),"",IF(ISTEXT('October 2018'!A4897),0,'October 2018'!A4897))</f>
        <v>465064</v>
      </c>
      <c r="B3026">
        <f>IF(ISBLANK('October 2018'!G4897),"",IF(ISTEXT('October 2018'!G4897),0,'October 2018'!G4897))</f>
        <v>439.62</v>
      </c>
    </row>
    <row r="3027" spans="1:2" x14ac:dyDescent="0.35">
      <c r="A3027">
        <f>IF(ISBLANK('October 2018'!A4901),"",IF(ISTEXT('October 2018'!A4901),0,'October 2018'!A4901))</f>
        <v>464243</v>
      </c>
      <c r="B3027">
        <f>IF(ISBLANK('October 2018'!G4901),"",IF(ISTEXT('October 2018'!G4901),0,'October 2018'!G4901))</f>
        <v>1711.85</v>
      </c>
    </row>
    <row r="3028" spans="1:2" x14ac:dyDescent="0.35">
      <c r="A3028" t="str">
        <f>IF(ISBLANK('October 2018'!A4902),"",IF(ISTEXT('October 2018'!A4902),0,'October 2018'!A4902))</f>
        <v/>
      </c>
      <c r="B3028" t="str">
        <f>IF(ISBLANK('October 2018'!G4902),"",IF(ISTEXT('October 2018'!G4902),0,'October 2018'!G4902))</f>
        <v/>
      </c>
    </row>
    <row r="3029" spans="1:2" x14ac:dyDescent="0.35">
      <c r="A3029" t="str">
        <f>IF(ISBLANK('October 2018'!A4903),"",IF(ISTEXT('October 2018'!A4903),0,'October 2018'!A4903))</f>
        <v/>
      </c>
      <c r="B3029" t="str">
        <f>IF(ISBLANK('October 2018'!G4903),"",IF(ISTEXT('October 2018'!G4903),0,'October 2018'!G4903))</f>
        <v/>
      </c>
    </row>
    <row r="3030" spans="1:2" x14ac:dyDescent="0.35">
      <c r="A3030" t="str">
        <f>IF(ISBLANK('October 2018'!A4904),"",IF(ISTEXT('October 2018'!A4904),0,'October 2018'!A4904))</f>
        <v/>
      </c>
      <c r="B3030" t="str">
        <f>IF(ISBLANK('October 2018'!G4904),"",IF(ISTEXT('October 2018'!G4904),0,'October 2018'!G4904))</f>
        <v/>
      </c>
    </row>
    <row r="3031" spans="1:2" x14ac:dyDescent="0.35">
      <c r="A3031">
        <f>IF(ISBLANK('October 2018'!A4905),"",IF(ISTEXT('October 2018'!A4905),0,'October 2018'!A4905))</f>
        <v>465065</v>
      </c>
      <c r="B3031">
        <f>IF(ISBLANK('October 2018'!G4905),"",IF(ISTEXT('October 2018'!G4905),0,'October 2018'!G4905))</f>
        <v>2110.5</v>
      </c>
    </row>
    <row r="3032" spans="1:2" x14ac:dyDescent="0.35">
      <c r="A3032" t="str">
        <f>IF(ISBLANK('October 2018'!A4906),"",IF(ISTEXT('October 2018'!A4906),0,'October 2018'!A4906))</f>
        <v/>
      </c>
      <c r="B3032" t="str">
        <f>IF(ISBLANK('October 2018'!G4906),"",IF(ISTEXT('October 2018'!G4906),0,'October 2018'!G4906))</f>
        <v/>
      </c>
    </row>
    <row r="3033" spans="1:2" x14ac:dyDescent="0.35">
      <c r="A3033" t="str">
        <f>IF(ISBLANK('October 2018'!A4907),"",IF(ISTEXT('October 2018'!A4907),0,'October 2018'!A4907))</f>
        <v/>
      </c>
      <c r="B3033">
        <f>IF(ISBLANK('October 2018'!G4907),"",IF(ISTEXT('October 2018'!G4907),0,'October 2018'!G4907))</f>
        <v>117.25</v>
      </c>
    </row>
    <row r="3034" spans="1:2" x14ac:dyDescent="0.35">
      <c r="A3034">
        <f>IF(ISBLANK('October 2018'!A4908),"",IF(ISTEXT('October 2018'!A4908),0,'October 2018'!A4908))</f>
        <v>465807</v>
      </c>
      <c r="B3034">
        <f>IF(ISBLANK('October 2018'!G4908),"",IF(ISTEXT('October 2018'!G4908),0,'October 2018'!G4908))</f>
        <v>1055.25</v>
      </c>
    </row>
    <row r="3035" spans="1:2" x14ac:dyDescent="0.35">
      <c r="A3035" t="str">
        <f>IF(ISBLANK('October 2018'!A4909),"",IF(ISTEXT('October 2018'!A4909),0,'October 2018'!A4909))</f>
        <v/>
      </c>
      <c r="B3035">
        <f>IF(ISBLANK('October 2018'!G4909),"",IF(ISTEXT('October 2018'!G4909),0,'October 2018'!G4909))</f>
        <v>234.5</v>
      </c>
    </row>
    <row r="3036" spans="1:2" x14ac:dyDescent="0.35">
      <c r="A3036" t="str">
        <f>IF(ISBLANK('October 2018'!A4910),"",IF(ISTEXT('October 2018'!A4910),0,'October 2018'!A4910))</f>
        <v/>
      </c>
      <c r="B3036" t="str">
        <f>IF(ISBLANK('October 2018'!G4910),"",IF(ISTEXT('October 2018'!G4910),0,'October 2018'!G4910))</f>
        <v/>
      </c>
    </row>
    <row r="3037" spans="1:2" x14ac:dyDescent="0.35">
      <c r="A3037" t="str">
        <f>IF(ISBLANK('October 2018'!A4911),"",IF(ISTEXT('October 2018'!A4911),0,'October 2018'!A4911))</f>
        <v/>
      </c>
      <c r="B3037">
        <f>IF(ISBLANK('October 2018'!G4911),"",IF(ISTEXT('October 2018'!G4911),0,'October 2018'!G4911))</f>
        <v>984.9</v>
      </c>
    </row>
    <row r="3038" spans="1:2" x14ac:dyDescent="0.35">
      <c r="A3038" t="str">
        <f>IF(ISBLANK('October 2018'!A4912),"",IF(ISTEXT('October 2018'!A4912),0,'October 2018'!A4912))</f>
        <v/>
      </c>
      <c r="B3038" t="str">
        <f>IF(ISBLANK('October 2018'!G4912),"",IF(ISTEXT('October 2018'!G4912),0,'October 2018'!G4912))</f>
        <v/>
      </c>
    </row>
    <row r="3039" spans="1:2" x14ac:dyDescent="0.35">
      <c r="A3039" t="str">
        <f>IF(ISBLANK('October 2018'!A4913),"",IF(ISTEXT('October 2018'!A4913),0,'October 2018'!A4913))</f>
        <v/>
      </c>
      <c r="B3039" t="str">
        <f>IF(ISBLANK('October 2018'!G4913),"",IF(ISTEXT('October 2018'!G4913),0,'October 2018'!G4913))</f>
        <v/>
      </c>
    </row>
    <row r="3040" spans="1:2" x14ac:dyDescent="0.35">
      <c r="A3040">
        <f>IF(ISBLANK('October 2018'!A4917),"",IF(ISTEXT('October 2018'!A4917),0,'October 2018'!A4917))</f>
        <v>465528</v>
      </c>
      <c r="B3040">
        <f>IF(ISBLANK('October 2018'!G4917),"",IF(ISTEXT('October 2018'!G4917),0,'October 2018'!G4917))</f>
        <v>500.95</v>
      </c>
    </row>
    <row r="3041" spans="1:2" x14ac:dyDescent="0.35">
      <c r="A3041">
        <f>IF(ISBLANK('October 2018'!A4921),"",IF(ISTEXT('October 2018'!A4921),0,'October 2018'!A4921))</f>
        <v>464578</v>
      </c>
      <c r="B3041">
        <f>IF(ISBLANK('October 2018'!G4921),"",IF(ISTEXT('October 2018'!G4921),0,'October 2018'!G4921))</f>
        <v>509.22</v>
      </c>
    </row>
    <row r="3042" spans="1:2" x14ac:dyDescent="0.35">
      <c r="A3042">
        <f>IF(ISBLANK('October 2018'!A4925),"",IF(ISTEXT('October 2018'!A4925),0,'October 2018'!A4925))</f>
        <v>464702</v>
      </c>
      <c r="B3042">
        <f>IF(ISBLANK('October 2018'!G4925),"",IF(ISTEXT('October 2018'!G4925),0,'October 2018'!G4925))</f>
        <v>138.84</v>
      </c>
    </row>
    <row r="3043" spans="1:2" x14ac:dyDescent="0.35">
      <c r="A3043">
        <f>IF(ISBLANK('October 2018'!A4926),"",IF(ISTEXT('October 2018'!A4926),0,'October 2018'!A4926))</f>
        <v>465307</v>
      </c>
      <c r="B3043">
        <f>IF(ISBLANK('October 2018'!G4926),"",IF(ISTEXT('October 2018'!G4926),0,'October 2018'!G4926))</f>
        <v>141.16999999999999</v>
      </c>
    </row>
    <row r="3044" spans="1:2" x14ac:dyDescent="0.35">
      <c r="A3044">
        <f>IF(ISBLANK('October 2018'!A4930),"",IF(ISTEXT('October 2018'!A4930),0,'October 2018'!A4930))</f>
        <v>464400</v>
      </c>
      <c r="B3044">
        <f>IF(ISBLANK('October 2018'!G4930),"",IF(ISTEXT('October 2018'!G4930),0,'October 2018'!G4930))</f>
        <v>450</v>
      </c>
    </row>
    <row r="3045" spans="1:2" x14ac:dyDescent="0.35">
      <c r="A3045">
        <f>IF(ISBLANK('October 2018'!A4931),"",IF(ISTEXT('October 2018'!A4931),0,'October 2018'!A4931))</f>
        <v>464401</v>
      </c>
      <c r="B3045">
        <f>IF(ISBLANK('October 2018'!G4931),"",IF(ISTEXT('October 2018'!G4931),0,'October 2018'!G4931))</f>
        <v>700</v>
      </c>
    </row>
    <row r="3046" spans="1:2" x14ac:dyDescent="0.35">
      <c r="A3046" t="str">
        <f>IF(ISBLANK('October 2018'!A4932),"",IF(ISTEXT('October 2018'!A4932),0,'October 2018'!A4932))</f>
        <v/>
      </c>
      <c r="B3046">
        <f>IF(ISBLANK('October 2018'!G4932),"",IF(ISTEXT('October 2018'!G4932),0,'October 2018'!G4932))</f>
        <v>212.5</v>
      </c>
    </row>
    <row r="3047" spans="1:2" x14ac:dyDescent="0.35">
      <c r="A3047" t="str">
        <f>IF(ISBLANK('October 2018'!A4933),"",IF(ISTEXT('October 2018'!A4933),0,'October 2018'!A4933))</f>
        <v/>
      </c>
      <c r="B3047">
        <f>IF(ISBLANK('October 2018'!G4933),"",IF(ISTEXT('October 2018'!G4933),0,'October 2018'!G4933))</f>
        <v>212.5</v>
      </c>
    </row>
    <row r="3048" spans="1:2" x14ac:dyDescent="0.35">
      <c r="A3048" t="str">
        <f>IF(ISBLANK('October 2018'!A4934),"",IF(ISTEXT('October 2018'!A4934),0,'October 2018'!A4934))</f>
        <v/>
      </c>
      <c r="B3048">
        <f>IF(ISBLANK('October 2018'!G4934),"",IF(ISTEXT('October 2018'!G4934),0,'October 2018'!G4934))</f>
        <v>212.5</v>
      </c>
    </row>
    <row r="3049" spans="1:2" x14ac:dyDescent="0.35">
      <c r="A3049" t="str">
        <f>IF(ISBLANK('October 2018'!A4935),"",IF(ISTEXT('October 2018'!A4935),0,'October 2018'!A4935))</f>
        <v/>
      </c>
      <c r="B3049">
        <f>IF(ISBLANK('October 2018'!G4935),"",IF(ISTEXT('October 2018'!G4935),0,'October 2018'!G4935))</f>
        <v>212.5</v>
      </c>
    </row>
    <row r="3050" spans="1:2" x14ac:dyDescent="0.35">
      <c r="A3050">
        <f>IF(ISBLANK('October 2018'!A4936),"",IF(ISTEXT('October 2018'!A4936),0,'October 2018'!A4936))</f>
        <v>464817</v>
      </c>
      <c r="B3050">
        <f>IF(ISBLANK('October 2018'!G4936),"",IF(ISTEXT('October 2018'!G4936),0,'October 2018'!G4936))</f>
        <v>600</v>
      </c>
    </row>
    <row r="3051" spans="1:2" x14ac:dyDescent="0.35">
      <c r="A3051">
        <f>IF(ISBLANK('October 2018'!A4937),"",IF(ISTEXT('October 2018'!A4937),0,'October 2018'!A4937))</f>
        <v>465238</v>
      </c>
      <c r="B3051">
        <f>IF(ISBLANK('October 2018'!G4937),"",IF(ISTEXT('October 2018'!G4937),0,'October 2018'!G4937))</f>
        <v>450</v>
      </c>
    </row>
    <row r="3052" spans="1:2" x14ac:dyDescent="0.35">
      <c r="A3052">
        <f>IF(ISBLANK('October 2018'!A4938),"",IF(ISTEXT('October 2018'!A4938),0,'October 2018'!A4938))</f>
        <v>465292</v>
      </c>
      <c r="B3052">
        <f>IF(ISBLANK('October 2018'!G4938),"",IF(ISTEXT('October 2018'!G4938),0,'October 2018'!G4938))</f>
        <v>450</v>
      </c>
    </row>
    <row r="3053" spans="1:2" x14ac:dyDescent="0.35">
      <c r="A3053">
        <f>IF(ISBLANK('October 2018'!A4939),"",IF(ISTEXT('October 2018'!A4939),0,'October 2018'!A4939))</f>
        <v>465425</v>
      </c>
      <c r="B3053">
        <f>IF(ISBLANK('October 2018'!G4939),"",IF(ISTEXT('October 2018'!G4939),0,'October 2018'!G4939))</f>
        <v>450</v>
      </c>
    </row>
    <row r="3054" spans="1:2" x14ac:dyDescent="0.35">
      <c r="A3054" t="str">
        <f>IF(ISBLANK('October 2018'!A4940),"",IF(ISTEXT('October 2018'!A4940),0,'October 2018'!A4940))</f>
        <v/>
      </c>
      <c r="B3054">
        <f>IF(ISBLANK('October 2018'!G4940),"",IF(ISTEXT('October 2018'!G4940),0,'October 2018'!G4940))</f>
        <v>450</v>
      </c>
    </row>
    <row r="3055" spans="1:2" x14ac:dyDescent="0.35">
      <c r="A3055">
        <f>IF(ISBLANK('October 2018'!A4941),"",IF(ISTEXT('October 2018'!A4941),0,'October 2018'!A4941))</f>
        <v>465646</v>
      </c>
      <c r="B3055">
        <f>IF(ISBLANK('October 2018'!G4941),"",IF(ISTEXT('October 2018'!G4941),0,'October 2018'!G4941))</f>
        <v>100</v>
      </c>
    </row>
    <row r="3056" spans="1:2" x14ac:dyDescent="0.35">
      <c r="A3056" t="str">
        <f>IF(ISBLANK('October 2018'!A4942),"",IF(ISTEXT('October 2018'!A4942),0,'October 2018'!A4942))</f>
        <v/>
      </c>
      <c r="B3056">
        <f>IF(ISBLANK('October 2018'!G4942),"",IF(ISTEXT('October 2018'!G4942),0,'October 2018'!G4942))</f>
        <v>450</v>
      </c>
    </row>
    <row r="3057" spans="1:2" x14ac:dyDescent="0.35">
      <c r="A3057">
        <f>IF(ISBLANK('October 2018'!A4946),"",IF(ISTEXT('October 2018'!A4946),0,'October 2018'!A4946))</f>
        <v>464579</v>
      </c>
      <c r="B3057">
        <f>IF(ISBLANK('October 2018'!G4946),"",IF(ISTEXT('October 2018'!G4946),0,'October 2018'!G4946))</f>
        <v>632</v>
      </c>
    </row>
    <row r="3058" spans="1:2" x14ac:dyDescent="0.35">
      <c r="A3058">
        <f>IF(ISBLANK('October 2018'!A4950),"",IF(ISTEXT('October 2018'!A4950),0,'October 2018'!A4950))</f>
        <v>464580</v>
      </c>
      <c r="B3058">
        <f>IF(ISBLANK('October 2018'!G4950),"",IF(ISTEXT('October 2018'!G4950),0,'October 2018'!G4950))</f>
        <v>208.75</v>
      </c>
    </row>
    <row r="3059" spans="1:2" x14ac:dyDescent="0.35">
      <c r="A3059">
        <f>IF(ISBLANK('October 2018'!A4954),"",IF(ISTEXT('October 2018'!A4954),0,'October 2018'!A4954))</f>
        <v>465808</v>
      </c>
      <c r="B3059">
        <f>IF(ISBLANK('October 2018'!G4954),"",IF(ISTEXT('October 2018'!G4954),0,'October 2018'!G4954))</f>
        <v>736.24</v>
      </c>
    </row>
    <row r="3060" spans="1:2" x14ac:dyDescent="0.35">
      <c r="A3060" t="str">
        <f>IF(ISBLANK('October 2018'!A4955),"",IF(ISTEXT('October 2018'!A4955),0,'October 2018'!A4955))</f>
        <v/>
      </c>
      <c r="B3060" t="str">
        <f>IF(ISBLANK('October 2018'!G4955),"",IF(ISTEXT('October 2018'!G4955),0,'October 2018'!G4955))</f>
        <v/>
      </c>
    </row>
    <row r="3061" spans="1:2" x14ac:dyDescent="0.35">
      <c r="A3061" t="str">
        <f>IF(ISBLANK('October 2018'!A4956),"",IF(ISTEXT('October 2018'!A4956),0,'October 2018'!A4956))</f>
        <v/>
      </c>
      <c r="B3061" t="str">
        <f>IF(ISBLANK('October 2018'!G4956),"",IF(ISTEXT('October 2018'!G4956),0,'October 2018'!G4956))</f>
        <v/>
      </c>
    </row>
    <row r="3062" spans="1:2" x14ac:dyDescent="0.35">
      <c r="A3062">
        <f>IF(ISBLANK('October 2018'!A4960),"",IF(ISTEXT('October 2018'!A4960),0,'October 2018'!A4960))</f>
        <v>464581</v>
      </c>
      <c r="B3062">
        <f>IF(ISBLANK('October 2018'!G4960),"",IF(ISTEXT('October 2018'!G4960),0,'October 2018'!G4960))</f>
        <v>455</v>
      </c>
    </row>
    <row r="3063" spans="1:2" x14ac:dyDescent="0.35">
      <c r="A3063">
        <f>IF(ISBLANK('October 2018'!A4964),"",IF(ISTEXT('October 2018'!A4964),0,'October 2018'!A4964))</f>
        <v>465529</v>
      </c>
      <c r="B3063">
        <f>IF(ISBLANK('October 2018'!G4964),"",IF(ISTEXT('October 2018'!G4964),0,'October 2018'!G4964))</f>
        <v>100000</v>
      </c>
    </row>
    <row r="3064" spans="1:2" x14ac:dyDescent="0.35">
      <c r="A3064">
        <f>IF(ISBLANK('October 2018'!A4968),"",IF(ISTEXT('October 2018'!A4968),0,'October 2018'!A4968))</f>
        <v>464582</v>
      </c>
      <c r="B3064">
        <f>IF(ISBLANK('October 2018'!G4968),"",IF(ISTEXT('October 2018'!G4968),0,'October 2018'!G4968))</f>
        <v>1875</v>
      </c>
    </row>
    <row r="3065" spans="1:2" x14ac:dyDescent="0.35">
      <c r="A3065">
        <f>IF(ISBLANK('October 2018'!A4969),"",IF(ISTEXT('October 2018'!A4969),0,'October 2018'!A4969))</f>
        <v>465809</v>
      </c>
      <c r="B3065">
        <f>IF(ISBLANK('October 2018'!G4969),"",IF(ISTEXT('October 2018'!G4969),0,'October 2018'!G4969))</f>
        <v>292.25</v>
      </c>
    </row>
    <row r="3066" spans="1:2" x14ac:dyDescent="0.35">
      <c r="A3066">
        <f>IF(ISBLANK('October 2018'!A4973),"",IF(ISTEXT('October 2018'!A4973),0,'October 2018'!A4973))</f>
        <v>464583</v>
      </c>
      <c r="B3066">
        <f>IF(ISBLANK('October 2018'!G4973),"",IF(ISTEXT('October 2018'!G4973),0,'October 2018'!G4973))</f>
        <v>2449.64</v>
      </c>
    </row>
    <row r="3067" spans="1:2" x14ac:dyDescent="0.35">
      <c r="A3067" t="str">
        <f>IF(ISBLANK('October 2018'!A4974),"",IF(ISTEXT('October 2018'!A4974),0,'October 2018'!A4974))</f>
        <v/>
      </c>
      <c r="B3067" t="str">
        <f>IF(ISBLANK('October 2018'!G4974),"",IF(ISTEXT('October 2018'!G4974),0,'October 2018'!G4974))</f>
        <v/>
      </c>
    </row>
    <row r="3068" spans="1:2" x14ac:dyDescent="0.35">
      <c r="A3068">
        <f>IF(ISBLANK('October 2018'!A4978),"",IF(ISTEXT('October 2018'!A4978),0,'October 2018'!A4978))</f>
        <v>465530</v>
      </c>
      <c r="B3068">
        <f>IF(ISBLANK('October 2018'!G4978),"",IF(ISTEXT('October 2018'!G4978),0,'October 2018'!G4978))</f>
        <v>36.380000000000003</v>
      </c>
    </row>
    <row r="3069" spans="1:2" x14ac:dyDescent="0.35">
      <c r="A3069">
        <f>IF(ISBLANK('October 2018'!A4982),"",IF(ISTEXT('October 2018'!A4982),0,'October 2018'!A4982))</f>
        <v>465531</v>
      </c>
      <c r="B3069">
        <f>IF(ISBLANK('October 2018'!G4982),"",IF(ISTEXT('October 2018'!G4982),0,'October 2018'!G4982))</f>
        <v>426.57</v>
      </c>
    </row>
    <row r="3070" spans="1:2" x14ac:dyDescent="0.35">
      <c r="A3070" t="str">
        <f>IF(ISBLANK('October 2018'!A4983),"",IF(ISTEXT('October 2018'!A4983),0,'October 2018'!A4983))</f>
        <v/>
      </c>
      <c r="B3070" t="str">
        <f>IF(ISBLANK('October 2018'!G4983),"",IF(ISTEXT('October 2018'!G4983),0,'October 2018'!G4983))</f>
        <v/>
      </c>
    </row>
    <row r="3071" spans="1:2" x14ac:dyDescent="0.35">
      <c r="A3071">
        <f>IF(ISBLANK('October 2018'!A4987),"",IF(ISTEXT('October 2018'!A4987),0,'October 2018'!A4987))</f>
        <v>464162</v>
      </c>
      <c r="B3071">
        <f>IF(ISBLANK('October 2018'!G4987),"",IF(ISTEXT('October 2018'!G4987),0,'October 2018'!G4987))</f>
        <v>140</v>
      </c>
    </row>
    <row r="3072" spans="1:2" x14ac:dyDescent="0.35">
      <c r="A3072" t="str">
        <f>IF(ISBLANK('October 2018'!A4988),"",IF(ISTEXT('October 2018'!A4988),0,'October 2018'!A4988))</f>
        <v/>
      </c>
      <c r="B3072">
        <f>IF(ISBLANK('October 2018'!G4988),"",IF(ISTEXT('October 2018'!G4988),0,'October 2018'!G4988))</f>
        <v>140</v>
      </c>
    </row>
    <row r="3073" spans="1:2" x14ac:dyDescent="0.35">
      <c r="A3073" t="str">
        <f>IF(ISBLANK('October 2018'!A4989),"",IF(ISTEXT('October 2018'!A4989),0,'October 2018'!A4989))</f>
        <v/>
      </c>
      <c r="B3073">
        <f>IF(ISBLANK('October 2018'!G4989),"",IF(ISTEXT('October 2018'!G4989),0,'October 2018'!G4989))</f>
        <v>140</v>
      </c>
    </row>
    <row r="3074" spans="1:2" x14ac:dyDescent="0.35">
      <c r="A3074" t="str">
        <f>IF(ISBLANK('October 2018'!A4990),"",IF(ISTEXT('October 2018'!A4990),0,'October 2018'!A4990))</f>
        <v/>
      </c>
      <c r="B3074">
        <f>IF(ISBLANK('October 2018'!G4990),"",IF(ISTEXT('October 2018'!G4990),0,'October 2018'!G4990))</f>
        <v>200</v>
      </c>
    </row>
    <row r="3075" spans="1:2" x14ac:dyDescent="0.35">
      <c r="A3075">
        <f>IF(ISBLANK('October 2018'!A4991),"",IF(ISTEXT('October 2018'!A4991),0,'October 2018'!A4991))</f>
        <v>464402</v>
      </c>
      <c r="B3075">
        <f>IF(ISBLANK('October 2018'!G4991),"",IF(ISTEXT('October 2018'!G4991),0,'October 2018'!G4991))</f>
        <v>260</v>
      </c>
    </row>
    <row r="3076" spans="1:2" x14ac:dyDescent="0.35">
      <c r="A3076">
        <f>IF(ISBLANK('October 2018'!A4992),"",IF(ISTEXT('October 2018'!A4992),0,'October 2018'!A4992))</f>
        <v>464684</v>
      </c>
      <c r="B3076">
        <f>IF(ISBLANK('October 2018'!G4992),"",IF(ISTEXT('October 2018'!G4992),0,'October 2018'!G4992))</f>
        <v>260</v>
      </c>
    </row>
    <row r="3077" spans="1:2" x14ac:dyDescent="0.35">
      <c r="A3077">
        <f>IF(ISBLANK('October 2018'!A4993),"",IF(ISTEXT('October 2018'!A4993),0,'October 2018'!A4993))</f>
        <v>464818</v>
      </c>
      <c r="B3077">
        <f>IF(ISBLANK('October 2018'!G4993),"",IF(ISTEXT('October 2018'!G4993),0,'October 2018'!G4993))</f>
        <v>60</v>
      </c>
    </row>
    <row r="3078" spans="1:2" x14ac:dyDescent="0.35">
      <c r="A3078" t="str">
        <f>IF(ISBLANK('October 2018'!A4994),"",IF(ISTEXT('October 2018'!A4994),0,'October 2018'!A4994))</f>
        <v/>
      </c>
      <c r="B3078">
        <f>IF(ISBLANK('October 2018'!G4994),"",IF(ISTEXT('October 2018'!G4994),0,'October 2018'!G4994))</f>
        <v>140</v>
      </c>
    </row>
    <row r="3079" spans="1:2" x14ac:dyDescent="0.35">
      <c r="A3079" t="str">
        <f>IF(ISBLANK('October 2018'!A4995),"",IF(ISTEXT('October 2018'!A4995),0,'October 2018'!A4995))</f>
        <v/>
      </c>
      <c r="B3079">
        <f>IF(ISBLANK('October 2018'!G4995),"",IF(ISTEXT('October 2018'!G4995),0,'October 2018'!G4995))</f>
        <v>140</v>
      </c>
    </row>
    <row r="3080" spans="1:2" x14ac:dyDescent="0.35">
      <c r="A3080">
        <f>IF(ISBLANK('October 2018'!A4996),"",IF(ISTEXT('October 2018'!A4996),0,'October 2018'!A4996))</f>
        <v>465426</v>
      </c>
      <c r="B3080">
        <f>IF(ISBLANK('October 2018'!G4996),"",IF(ISTEXT('October 2018'!G4996),0,'October 2018'!G4996))</f>
        <v>140</v>
      </c>
    </row>
    <row r="3081" spans="1:2" x14ac:dyDescent="0.35">
      <c r="A3081" t="str">
        <f>IF(ISBLANK('October 2018'!A4997),"",IF(ISTEXT('October 2018'!A4997),0,'October 2018'!A4997))</f>
        <v/>
      </c>
      <c r="B3081">
        <f>IF(ISBLANK('October 2018'!G4997),"",IF(ISTEXT('October 2018'!G4997),0,'October 2018'!G4997))</f>
        <v>140</v>
      </c>
    </row>
    <row r="3082" spans="1:2" x14ac:dyDescent="0.35">
      <c r="A3082" t="str">
        <f>IF(ISBLANK('October 2018'!A4998),"",IF(ISTEXT('October 2018'!A4998),0,'October 2018'!A4998))</f>
        <v/>
      </c>
      <c r="B3082">
        <f>IF(ISBLANK('October 2018'!G4998),"",IF(ISTEXT('October 2018'!G4998),0,'October 2018'!G4998))</f>
        <v>280</v>
      </c>
    </row>
    <row r="3083" spans="1:2" x14ac:dyDescent="0.35">
      <c r="A3083" t="str">
        <f>IF(ISBLANK('October 2018'!A4999),"",IF(ISTEXT('October 2018'!A4999),0,'October 2018'!A4999))</f>
        <v/>
      </c>
      <c r="B3083" t="str">
        <f>IF(ISBLANK('October 2018'!G4999),"",IF(ISTEXT('October 2018'!G4999),0,'October 2018'!G4999))</f>
        <v/>
      </c>
    </row>
    <row r="3084" spans="1:2" x14ac:dyDescent="0.35">
      <c r="A3084">
        <f>IF(ISBLANK('October 2018'!A5000),"",IF(ISTEXT('October 2018'!A5000),0,'October 2018'!A5000))</f>
        <v>465647</v>
      </c>
      <c r="B3084">
        <f>IF(ISBLANK('October 2018'!G5000),"",IF(ISTEXT('October 2018'!G5000),0,'October 2018'!G5000))</f>
        <v>140</v>
      </c>
    </row>
    <row r="3085" spans="1:2" x14ac:dyDescent="0.35">
      <c r="A3085" t="str">
        <f>IF(ISBLANK('October 2018'!A5001),"",IF(ISTEXT('October 2018'!A5001),0,'October 2018'!A5001))</f>
        <v/>
      </c>
      <c r="B3085">
        <f>IF(ISBLANK('October 2018'!G5001),"",IF(ISTEXT('October 2018'!G5001),0,'October 2018'!G5001))</f>
        <v>420</v>
      </c>
    </row>
    <row r="3086" spans="1:2" x14ac:dyDescent="0.35">
      <c r="A3086" t="str">
        <f>IF(ISBLANK('October 2018'!A5002),"",IF(ISTEXT('October 2018'!A5002),0,'October 2018'!A5002))</f>
        <v/>
      </c>
      <c r="B3086" t="str">
        <f>IF(ISBLANK('October 2018'!G5002),"",IF(ISTEXT('October 2018'!G5002),0,'October 2018'!G5002))</f>
        <v/>
      </c>
    </row>
    <row r="3087" spans="1:2" x14ac:dyDescent="0.35">
      <c r="A3087" t="str">
        <f>IF(ISBLANK('October 2018'!A5003),"",IF(ISTEXT('October 2018'!A5003),0,'October 2018'!A5003))</f>
        <v/>
      </c>
      <c r="B3087" t="str">
        <f>IF(ISBLANK('October 2018'!G5003),"",IF(ISTEXT('October 2018'!G5003),0,'October 2018'!G5003))</f>
        <v/>
      </c>
    </row>
    <row r="3088" spans="1:2" x14ac:dyDescent="0.35">
      <c r="A3088">
        <f>IF(ISBLANK('October 2018'!A5004),"",IF(ISTEXT('October 2018'!A5004),0,'October 2018'!A5004))</f>
        <v>465810</v>
      </c>
      <c r="B3088">
        <f>IF(ISBLANK('October 2018'!G5004),"",IF(ISTEXT('October 2018'!G5004),0,'October 2018'!G5004))</f>
        <v>260</v>
      </c>
    </row>
    <row r="3089" spans="1:2" x14ac:dyDescent="0.35">
      <c r="A3089">
        <f>IF(ISBLANK('October 2018'!A5008),"",IF(ISTEXT('October 2018'!A5008),0,'October 2018'!A5008))</f>
        <v>465532</v>
      </c>
      <c r="B3089">
        <f>IF(ISBLANK('October 2018'!G5008),"",IF(ISTEXT('October 2018'!G5008),0,'October 2018'!G5008))</f>
        <v>536.61</v>
      </c>
    </row>
    <row r="3090" spans="1:2" x14ac:dyDescent="0.35">
      <c r="A3090" t="str">
        <f>IF(ISBLANK('October 2018'!A5009),"",IF(ISTEXT('October 2018'!A5009),0,'October 2018'!A5009))</f>
        <v/>
      </c>
      <c r="B3090" t="str">
        <f>IF(ISBLANK('October 2018'!G5009),"",IF(ISTEXT('October 2018'!G5009),0,'October 2018'!G5009))</f>
        <v/>
      </c>
    </row>
    <row r="3091" spans="1:2" x14ac:dyDescent="0.35">
      <c r="A3091">
        <f>IF(ISBLANK('October 2018'!A5013),"",IF(ISTEXT('October 2018'!A5013),0,'October 2018'!A5013))</f>
        <v>464584</v>
      </c>
      <c r="B3091">
        <f>IF(ISBLANK('October 2018'!G5013),"",IF(ISTEXT('October 2018'!G5013),0,'October 2018'!G5013))</f>
        <v>1858.84</v>
      </c>
    </row>
    <row r="3092" spans="1:2" x14ac:dyDescent="0.35">
      <c r="A3092">
        <f>IF(ISBLANK('October 2018'!A5014),"",IF(ISTEXT('October 2018'!A5014),0,'October 2018'!A5014))</f>
        <v>464685</v>
      </c>
      <c r="B3092">
        <f>IF(ISBLANK('October 2018'!G5014),"",IF(ISTEXT('October 2018'!G5014),0,'October 2018'!G5014))</f>
        <v>602.29999999999995</v>
      </c>
    </row>
    <row r="3093" spans="1:2" x14ac:dyDescent="0.35">
      <c r="A3093">
        <f>IF(ISBLANK('October 2018'!A5018),"",IF(ISTEXT('October 2018'!A5018),0,'October 2018'!A5018))</f>
        <v>464163</v>
      </c>
      <c r="B3093">
        <f>IF(ISBLANK('October 2018'!G5018),"",IF(ISTEXT('October 2018'!G5018),0,'October 2018'!G5018))</f>
        <v>200</v>
      </c>
    </row>
    <row r="3094" spans="1:2" x14ac:dyDescent="0.35">
      <c r="A3094" t="str">
        <f>IF(ISBLANK('October 2018'!A5019),"",IF(ISTEXT('October 2018'!A5019),0,'October 2018'!A5019))</f>
        <v/>
      </c>
      <c r="B3094">
        <f>IF(ISBLANK('October 2018'!G5019),"",IF(ISTEXT('October 2018'!G5019),0,'October 2018'!G5019))</f>
        <v>768.01</v>
      </c>
    </row>
    <row r="3095" spans="1:2" x14ac:dyDescent="0.35">
      <c r="A3095" t="str">
        <f>IF(ISBLANK('October 2018'!A5020),"",IF(ISTEXT('October 2018'!A5020),0,'October 2018'!A5020))</f>
        <v/>
      </c>
      <c r="B3095" t="str">
        <f>IF(ISBLANK('October 2018'!G5020),"",IF(ISTEXT('October 2018'!G5020),0,'October 2018'!G5020))</f>
        <v/>
      </c>
    </row>
    <row r="3096" spans="1:2" x14ac:dyDescent="0.35">
      <c r="A3096">
        <f>IF(ISBLANK('October 2018'!A5021),"",IF(ISTEXT('October 2018'!A5021),0,'October 2018'!A5021))</f>
        <v>464403</v>
      </c>
      <c r="B3096">
        <f>IF(ISBLANK('October 2018'!G5021),"",IF(ISTEXT('October 2018'!G5021),0,'October 2018'!G5021))</f>
        <v>550</v>
      </c>
    </row>
    <row r="3097" spans="1:2" x14ac:dyDescent="0.35">
      <c r="A3097">
        <f>IF(ISBLANK('October 2018'!A5022),"",IF(ISTEXT('October 2018'!A5022),0,'October 2018'!A5022))</f>
        <v>464404</v>
      </c>
      <c r="B3097">
        <f>IF(ISBLANK('October 2018'!G5022),"",IF(ISTEXT('October 2018'!G5022),0,'October 2018'!G5022))</f>
        <v>450</v>
      </c>
    </row>
    <row r="3098" spans="1:2" x14ac:dyDescent="0.35">
      <c r="A3098">
        <f>IF(ISBLANK('October 2018'!A5023),"",IF(ISTEXT('October 2018'!A5023),0,'October 2018'!A5023))</f>
        <v>464405</v>
      </c>
      <c r="B3098">
        <f>IF(ISBLANK('October 2018'!G5023),"",IF(ISTEXT('October 2018'!G5023),0,'October 2018'!G5023))</f>
        <v>850</v>
      </c>
    </row>
    <row r="3099" spans="1:2" x14ac:dyDescent="0.35">
      <c r="A3099" t="str">
        <f>IF(ISBLANK('October 2018'!A5024),"",IF(ISTEXT('October 2018'!A5024),0,'October 2018'!A5024))</f>
        <v/>
      </c>
      <c r="B3099" t="str">
        <f>IF(ISBLANK('October 2018'!G5024),"",IF(ISTEXT('October 2018'!G5024),0,'October 2018'!G5024))</f>
        <v/>
      </c>
    </row>
    <row r="3100" spans="1:2" x14ac:dyDescent="0.35">
      <c r="A3100" t="str">
        <f>IF(ISBLANK('October 2018'!A5025),"",IF(ISTEXT('October 2018'!A5025),0,'October 2018'!A5025))</f>
        <v/>
      </c>
      <c r="B3100">
        <f>IF(ISBLANK('October 2018'!G5025),"",IF(ISTEXT('October 2018'!G5025),0,'October 2018'!G5025))</f>
        <v>590</v>
      </c>
    </row>
    <row r="3101" spans="1:2" x14ac:dyDescent="0.35">
      <c r="A3101" t="str">
        <f>IF(ISBLANK('October 2018'!A5026),"",IF(ISTEXT('October 2018'!A5026),0,'October 2018'!A5026))</f>
        <v/>
      </c>
      <c r="B3101">
        <f>IF(ISBLANK('October 2018'!G5026),"",IF(ISTEXT('October 2018'!G5026),0,'October 2018'!G5026))</f>
        <v>700</v>
      </c>
    </row>
    <row r="3102" spans="1:2" x14ac:dyDescent="0.35">
      <c r="A3102" t="str">
        <f>IF(ISBLANK('October 2018'!A5027),"",IF(ISTEXT('October 2018'!A5027),0,'October 2018'!A5027))</f>
        <v/>
      </c>
      <c r="B3102" t="str">
        <f>IF(ISBLANK('October 2018'!G5027),"",IF(ISTEXT('October 2018'!G5027),0,'October 2018'!G5027))</f>
        <v/>
      </c>
    </row>
    <row r="3103" spans="1:2" x14ac:dyDescent="0.35">
      <c r="A3103">
        <f>IF(ISBLANK('October 2018'!A5028),"",IF(ISTEXT('October 2018'!A5028),0,'October 2018'!A5028))</f>
        <v>464819</v>
      </c>
      <c r="B3103">
        <f>IF(ISBLANK('October 2018'!G5028),"",IF(ISTEXT('October 2018'!G5028),0,'October 2018'!G5028))</f>
        <v>550</v>
      </c>
    </row>
    <row r="3104" spans="1:2" x14ac:dyDescent="0.35">
      <c r="A3104" t="str">
        <f>IF(ISBLANK('October 2018'!A5029),"",IF(ISTEXT('October 2018'!A5029),0,'October 2018'!A5029))</f>
        <v/>
      </c>
      <c r="B3104">
        <f>IF(ISBLANK('October 2018'!G5029),"",IF(ISTEXT('October 2018'!G5029),0,'October 2018'!G5029))</f>
        <v>450</v>
      </c>
    </row>
    <row r="3105" spans="1:2" x14ac:dyDescent="0.35">
      <c r="A3105" t="str">
        <f>IF(ISBLANK('October 2018'!A5030),"",IF(ISTEXT('October 2018'!A5030),0,'October 2018'!A5030))</f>
        <v/>
      </c>
      <c r="B3105">
        <f>IF(ISBLANK('October 2018'!G5030),"",IF(ISTEXT('October 2018'!G5030),0,'October 2018'!G5030))</f>
        <v>450</v>
      </c>
    </row>
    <row r="3106" spans="1:2" x14ac:dyDescent="0.35">
      <c r="A3106">
        <f>IF(ISBLANK('October 2018'!A5031),"",IF(ISTEXT('October 2018'!A5031),0,'October 2018'!A5031))</f>
        <v>464821</v>
      </c>
      <c r="B3106">
        <f>IF(ISBLANK('October 2018'!G5031),"",IF(ISTEXT('October 2018'!G5031),0,'October 2018'!G5031))</f>
        <v>3033.01</v>
      </c>
    </row>
    <row r="3107" spans="1:2" x14ac:dyDescent="0.35">
      <c r="A3107" t="str">
        <f>IF(ISBLANK('October 2018'!A5032),"",IF(ISTEXT('October 2018'!A5032),0,'October 2018'!A5032))</f>
        <v/>
      </c>
      <c r="B3107" t="str">
        <f>IF(ISBLANK('October 2018'!G5032),"",IF(ISTEXT('October 2018'!G5032),0,'October 2018'!G5032))</f>
        <v/>
      </c>
    </row>
    <row r="3108" spans="1:2" x14ac:dyDescent="0.35">
      <c r="A3108" t="str">
        <f>IF(ISBLANK('October 2018'!A5033),"",IF(ISTEXT('October 2018'!A5033),0,'October 2018'!A5033))</f>
        <v/>
      </c>
      <c r="B3108">
        <f>IF(ISBLANK('October 2018'!G5033),"",IF(ISTEXT('October 2018'!G5033),0,'October 2018'!G5033))</f>
        <v>300</v>
      </c>
    </row>
    <row r="3109" spans="1:2" x14ac:dyDescent="0.35">
      <c r="A3109" t="str">
        <f>IF(ISBLANK('October 2018'!A5034),"",IF(ISTEXT('October 2018'!A5034),0,'October 2018'!A5034))</f>
        <v/>
      </c>
      <c r="B3109">
        <f>IF(ISBLANK('October 2018'!G5034),"",IF(ISTEXT('October 2018'!G5034),0,'October 2018'!G5034))</f>
        <v>751.4</v>
      </c>
    </row>
    <row r="3110" spans="1:2" x14ac:dyDescent="0.35">
      <c r="A3110" t="str">
        <f>IF(ISBLANK('October 2018'!A5035),"",IF(ISTEXT('October 2018'!A5035),0,'October 2018'!A5035))</f>
        <v/>
      </c>
      <c r="B3110" t="str">
        <f>IF(ISBLANK('October 2018'!G5035),"",IF(ISTEXT('October 2018'!G5035),0,'October 2018'!G5035))</f>
        <v/>
      </c>
    </row>
    <row r="3111" spans="1:2" x14ac:dyDescent="0.35">
      <c r="A3111" t="str">
        <f>IF(ISBLANK('October 2018'!A5036),"",IF(ISTEXT('October 2018'!A5036),0,'October 2018'!A5036))</f>
        <v/>
      </c>
      <c r="B3111">
        <f>IF(ISBLANK('October 2018'!G5036),"",IF(ISTEXT('October 2018'!G5036),0,'October 2018'!G5036))</f>
        <v>500</v>
      </c>
    </row>
    <row r="3112" spans="1:2" x14ac:dyDescent="0.35">
      <c r="A3112">
        <f>IF(ISBLANK('October 2018'!A5037),"",IF(ISTEXT('October 2018'!A5037),0,'October 2018'!A5037))</f>
        <v>465097</v>
      </c>
      <c r="B3112">
        <f>IF(ISBLANK('October 2018'!G5037),"",IF(ISTEXT('October 2018'!G5037),0,'October 2018'!G5037))</f>
        <v>250</v>
      </c>
    </row>
    <row r="3113" spans="1:2" x14ac:dyDescent="0.35">
      <c r="A3113">
        <f>IF(ISBLANK('October 2018'!A5038),"",IF(ISTEXT('October 2018'!A5038),0,'October 2018'!A5038))</f>
        <v>465239</v>
      </c>
      <c r="B3113">
        <f>IF(ISBLANK('October 2018'!G5038),"",IF(ISTEXT('October 2018'!G5038),0,'October 2018'!G5038))</f>
        <v>450</v>
      </c>
    </row>
    <row r="3114" spans="1:2" x14ac:dyDescent="0.35">
      <c r="A3114" t="str">
        <f>IF(ISBLANK('October 2018'!A5039),"",IF(ISTEXT('October 2018'!A5039),0,'October 2018'!A5039))</f>
        <v/>
      </c>
      <c r="B3114">
        <f>IF(ISBLANK('October 2018'!G5039),"",IF(ISTEXT('October 2018'!G5039),0,'October 2018'!G5039))</f>
        <v>450</v>
      </c>
    </row>
    <row r="3115" spans="1:2" x14ac:dyDescent="0.35">
      <c r="A3115" t="str">
        <f>IF(ISBLANK('October 2018'!A5040),"",IF(ISTEXT('October 2018'!A5040),0,'October 2018'!A5040))</f>
        <v/>
      </c>
      <c r="B3115">
        <f>IF(ISBLANK('October 2018'!G5040),"",IF(ISTEXT('October 2018'!G5040),0,'October 2018'!G5040))</f>
        <v>450</v>
      </c>
    </row>
    <row r="3116" spans="1:2" x14ac:dyDescent="0.35">
      <c r="A3116">
        <f>IF(ISBLANK('October 2018'!A5041),"",IF(ISTEXT('October 2018'!A5041),0,'October 2018'!A5041))</f>
        <v>465240</v>
      </c>
      <c r="B3116">
        <f>IF(ISBLANK('October 2018'!G5041),"",IF(ISTEXT('October 2018'!G5041),0,'October 2018'!G5041))</f>
        <v>510</v>
      </c>
    </row>
    <row r="3117" spans="1:2" x14ac:dyDescent="0.35">
      <c r="A3117">
        <f>IF(ISBLANK('October 2018'!A5042),"",IF(ISTEXT('October 2018'!A5042),0,'October 2018'!A5042))</f>
        <v>465241</v>
      </c>
      <c r="B3117">
        <f>IF(ISBLANK('October 2018'!G5042),"",IF(ISTEXT('October 2018'!G5042),0,'October 2018'!G5042))</f>
        <v>1010.03</v>
      </c>
    </row>
    <row r="3118" spans="1:2" x14ac:dyDescent="0.35">
      <c r="A3118" t="str">
        <f>IF(ISBLANK('October 2018'!A5043),"",IF(ISTEXT('October 2018'!A5043),0,'October 2018'!A5043))</f>
        <v/>
      </c>
      <c r="B3118" t="str">
        <f>IF(ISBLANK('October 2018'!G5043),"",IF(ISTEXT('October 2018'!G5043),0,'October 2018'!G5043))</f>
        <v/>
      </c>
    </row>
    <row r="3119" spans="1:2" x14ac:dyDescent="0.35">
      <c r="A3119" t="str">
        <f>IF(ISBLANK('October 2018'!A5044),"",IF(ISTEXT('October 2018'!A5044),0,'October 2018'!A5044))</f>
        <v/>
      </c>
      <c r="B3119">
        <f>IF(ISBLANK('October 2018'!G5044),"",IF(ISTEXT('October 2018'!G5044),0,'October 2018'!G5044))</f>
        <v>550</v>
      </c>
    </row>
    <row r="3120" spans="1:2" x14ac:dyDescent="0.35">
      <c r="A3120">
        <f>IF(ISBLANK('October 2018'!A5045),"",IF(ISTEXT('October 2018'!A5045),0,'October 2018'!A5045))</f>
        <v>465293</v>
      </c>
      <c r="B3120">
        <f>IF(ISBLANK('October 2018'!G5045),"",IF(ISTEXT('October 2018'!G5045),0,'October 2018'!G5045))</f>
        <v>753.12</v>
      </c>
    </row>
    <row r="3121" spans="1:2" x14ac:dyDescent="0.35">
      <c r="A3121" t="str">
        <f>IF(ISBLANK('October 2018'!A5046),"",IF(ISTEXT('October 2018'!A5046),0,'October 2018'!A5046))</f>
        <v/>
      </c>
      <c r="B3121" t="str">
        <f>IF(ISBLANK('October 2018'!G5046),"",IF(ISTEXT('October 2018'!G5046),0,'October 2018'!G5046))</f>
        <v/>
      </c>
    </row>
    <row r="3122" spans="1:2" x14ac:dyDescent="0.35">
      <c r="A3122">
        <f>IF(ISBLANK('October 2018'!A5047),"",IF(ISTEXT('October 2018'!A5047),0,'October 2018'!A5047))</f>
        <v>465427</v>
      </c>
      <c r="B3122">
        <f>IF(ISBLANK('October 2018'!G5047),"",IF(ISTEXT('October 2018'!G5047),0,'October 2018'!G5047))</f>
        <v>450</v>
      </c>
    </row>
    <row r="3123" spans="1:2" x14ac:dyDescent="0.35">
      <c r="A3123">
        <f>IF(ISBLANK('October 2018'!A5048),"",IF(ISTEXT('October 2018'!A5048),0,'October 2018'!A5048))</f>
        <v>465428</v>
      </c>
      <c r="B3123">
        <f>IF(ISBLANK('October 2018'!G5048),"",IF(ISTEXT('October 2018'!G5048),0,'October 2018'!G5048))</f>
        <v>1120.6099999999999</v>
      </c>
    </row>
    <row r="3124" spans="1:2" x14ac:dyDescent="0.35">
      <c r="A3124" t="str">
        <f>IF(ISBLANK('October 2018'!A5049),"",IF(ISTEXT('October 2018'!A5049),0,'October 2018'!A5049))</f>
        <v/>
      </c>
      <c r="B3124" t="str">
        <f>IF(ISBLANK('October 2018'!G5049),"",IF(ISTEXT('October 2018'!G5049),0,'October 2018'!G5049))</f>
        <v/>
      </c>
    </row>
    <row r="3125" spans="1:2" x14ac:dyDescent="0.35">
      <c r="A3125" t="str">
        <f>IF(ISBLANK('October 2018'!A5050),"",IF(ISTEXT('October 2018'!A5050),0,'October 2018'!A5050))</f>
        <v/>
      </c>
      <c r="B3125">
        <f>IF(ISBLANK('October 2018'!G5050),"",IF(ISTEXT('October 2018'!G5050),0,'October 2018'!G5050))</f>
        <v>750</v>
      </c>
    </row>
    <row r="3126" spans="1:2" x14ac:dyDescent="0.35">
      <c r="A3126" t="str">
        <f>IF(ISBLANK('October 2018'!A5051),"",IF(ISTEXT('October 2018'!A5051),0,'October 2018'!A5051))</f>
        <v/>
      </c>
      <c r="B3126">
        <f>IF(ISBLANK('October 2018'!G5051),"",IF(ISTEXT('October 2018'!G5051),0,'October 2018'!G5051))</f>
        <v>842.18</v>
      </c>
    </row>
    <row r="3127" spans="1:2" x14ac:dyDescent="0.35">
      <c r="A3127" t="str">
        <f>IF(ISBLANK('October 2018'!A5052),"",IF(ISTEXT('October 2018'!A5052),0,'October 2018'!A5052))</f>
        <v/>
      </c>
      <c r="B3127" t="str">
        <f>IF(ISBLANK('October 2018'!G5052),"",IF(ISTEXT('October 2018'!G5052),0,'October 2018'!G5052))</f>
        <v/>
      </c>
    </row>
    <row r="3128" spans="1:2" x14ac:dyDescent="0.35">
      <c r="A3128" t="str">
        <f>IF(ISBLANK('October 2018'!A5053),"",IF(ISTEXT('October 2018'!A5053),0,'October 2018'!A5053))</f>
        <v/>
      </c>
      <c r="B3128">
        <f>IF(ISBLANK('October 2018'!G5053),"",IF(ISTEXT('October 2018'!G5053),0,'October 2018'!G5053))</f>
        <v>750</v>
      </c>
    </row>
    <row r="3129" spans="1:2" x14ac:dyDescent="0.35">
      <c r="A3129" t="str">
        <f>IF(ISBLANK('October 2018'!A5054),"",IF(ISTEXT('October 2018'!A5054),0,'October 2018'!A5054))</f>
        <v/>
      </c>
      <c r="B3129">
        <f>IF(ISBLANK('October 2018'!G5054),"",IF(ISTEXT('October 2018'!G5054),0,'October 2018'!G5054))</f>
        <v>750</v>
      </c>
    </row>
    <row r="3130" spans="1:2" x14ac:dyDescent="0.35">
      <c r="A3130">
        <f>IF(ISBLANK('October 2018'!A5055),"",IF(ISTEXT('October 2018'!A5055),0,'October 2018'!A5055))</f>
        <v>465648</v>
      </c>
      <c r="B3130">
        <f>IF(ISBLANK('October 2018'!G5055),"",IF(ISTEXT('October 2018'!G5055),0,'October 2018'!G5055))</f>
        <v>743.12</v>
      </c>
    </row>
    <row r="3131" spans="1:2" x14ac:dyDescent="0.35">
      <c r="A3131" t="str">
        <f>IF(ISBLANK('October 2018'!A5056),"",IF(ISTEXT('October 2018'!A5056),0,'October 2018'!A5056))</f>
        <v/>
      </c>
      <c r="B3131" t="str">
        <f>IF(ISBLANK('October 2018'!G5056),"",IF(ISTEXT('October 2018'!G5056),0,'October 2018'!G5056))</f>
        <v/>
      </c>
    </row>
    <row r="3132" spans="1:2" x14ac:dyDescent="0.35">
      <c r="A3132">
        <f>IF(ISBLANK('October 2018'!A5060),"",IF(ISTEXT('October 2018'!A5060),0,'October 2018'!A5060))</f>
        <v>464956</v>
      </c>
      <c r="B3132">
        <f>IF(ISBLANK('October 2018'!G5060),"",IF(ISTEXT('October 2018'!G5060),0,'October 2018'!G5060))</f>
        <v>21.72</v>
      </c>
    </row>
    <row r="3133" spans="1:2" x14ac:dyDescent="0.35">
      <c r="A3133">
        <f>IF(ISBLANK('October 2018'!A5064),"",IF(ISTEXT('October 2018'!A5064),0,'October 2018'!A5064))</f>
        <v>464585</v>
      </c>
      <c r="B3133">
        <f>IF(ISBLANK('October 2018'!G5064),"",IF(ISTEXT('October 2018'!G5064),0,'October 2018'!G5064))</f>
        <v>37.130000000000003</v>
      </c>
    </row>
    <row r="3134" spans="1:2" x14ac:dyDescent="0.35">
      <c r="A3134">
        <f>IF(ISBLANK('October 2018'!A5068),"",IF(ISTEXT('October 2018'!A5068),0,'October 2018'!A5068))</f>
        <v>464717</v>
      </c>
      <c r="B3134">
        <f>IF(ISBLANK('October 2018'!G5068),"",IF(ISTEXT('October 2018'!G5068),0,'October 2018'!G5068))</f>
        <v>17932.62</v>
      </c>
    </row>
    <row r="3135" spans="1:2" x14ac:dyDescent="0.35">
      <c r="A3135">
        <f>IF(ISBLANK('October 2018'!A5072),"",IF(ISTEXT('October 2018'!A5072),0,'October 2018'!A5072))</f>
        <v>464718</v>
      </c>
      <c r="B3135">
        <f>IF(ISBLANK('October 2018'!G5072),"",IF(ISTEXT('October 2018'!G5072),0,'October 2018'!G5072))</f>
        <v>4880</v>
      </c>
    </row>
    <row r="3136" spans="1:2" x14ac:dyDescent="0.35">
      <c r="A3136">
        <f>IF(ISBLANK('October 2018'!A5076),"",IF(ISTEXT('October 2018'!A5076),0,'October 2018'!A5076))</f>
        <v>464822</v>
      </c>
      <c r="B3136">
        <f>IF(ISBLANK('October 2018'!G5076),"",IF(ISTEXT('October 2018'!G5076),0,'October 2018'!G5076))</f>
        <v>600</v>
      </c>
    </row>
    <row r="3137" spans="1:2" x14ac:dyDescent="0.35">
      <c r="A3137">
        <f>IF(ISBLANK('October 2018'!A5080),"",IF(ISTEXT('October 2018'!A5080),0,'October 2018'!A5080))</f>
        <v>464703</v>
      </c>
      <c r="B3137">
        <f>IF(ISBLANK('October 2018'!G5080),"",IF(ISTEXT('October 2018'!G5080),0,'October 2018'!G5080))</f>
        <v>332.3</v>
      </c>
    </row>
    <row r="3138" spans="1:2" x14ac:dyDescent="0.35">
      <c r="A3138">
        <f>IF(ISBLANK('October 2018'!A5081),"",IF(ISTEXT('October 2018'!A5081),0,'October 2018'!A5081))</f>
        <v>465308</v>
      </c>
      <c r="B3138">
        <f>IF(ISBLANK('October 2018'!G5081),"",IF(ISTEXT('October 2018'!G5081),0,'October 2018'!G5081))</f>
        <v>332.3</v>
      </c>
    </row>
    <row r="3139" spans="1:2" x14ac:dyDescent="0.35">
      <c r="A3139">
        <f>IF(ISBLANK('October 2018'!A5085),"",IF(ISTEXT('October 2018'!A5085),0,'October 2018'!A5085))</f>
        <v>464244</v>
      </c>
      <c r="B3139">
        <f>IF(ISBLANK('October 2018'!G5085),"",IF(ISTEXT('October 2018'!G5085),0,'October 2018'!G5085))</f>
        <v>385.22</v>
      </c>
    </row>
    <row r="3140" spans="1:2" x14ac:dyDescent="0.35">
      <c r="A3140" t="str">
        <f>IF(ISBLANK('October 2018'!A5086),"",IF(ISTEXT('October 2018'!A5086),0,'October 2018'!A5086))</f>
        <v/>
      </c>
      <c r="B3140">
        <f>IF(ISBLANK('October 2018'!G5086),"",IF(ISTEXT('October 2018'!G5086),0,'October 2018'!G5086))</f>
        <v>876.24</v>
      </c>
    </row>
    <row r="3141" spans="1:2" x14ac:dyDescent="0.35">
      <c r="A3141">
        <f>IF(ISBLANK('October 2018'!A5087),"",IF(ISTEXT('October 2018'!A5087),0,'October 2018'!A5087))</f>
        <v>465811</v>
      </c>
      <c r="B3141">
        <f>IF(ISBLANK('October 2018'!G5087),"",IF(ISTEXT('October 2018'!G5087),0,'October 2018'!G5087))</f>
        <v>3910.17</v>
      </c>
    </row>
    <row r="3142" spans="1:2" x14ac:dyDescent="0.35">
      <c r="A3142" t="str">
        <f>IF(ISBLANK('October 2018'!A5088),"",IF(ISTEXT('October 2018'!A5088),0,'October 2018'!A5088))</f>
        <v/>
      </c>
      <c r="B3142" t="str">
        <f>IF(ISBLANK('October 2018'!G5088),"",IF(ISTEXT('October 2018'!G5088),0,'October 2018'!G5088))</f>
        <v/>
      </c>
    </row>
    <row r="3143" spans="1:2" x14ac:dyDescent="0.35">
      <c r="A3143" t="str">
        <f>IF(ISBLANK('October 2018'!A5089),"",IF(ISTEXT('October 2018'!A5089),0,'October 2018'!A5089))</f>
        <v/>
      </c>
      <c r="B3143" t="str">
        <f>IF(ISBLANK('October 2018'!G5089),"",IF(ISTEXT('October 2018'!G5089),0,'October 2018'!G5089))</f>
        <v/>
      </c>
    </row>
    <row r="3144" spans="1:2" x14ac:dyDescent="0.35">
      <c r="A3144" t="str">
        <f>IF(ISBLANK('October 2018'!A5090),"",IF(ISTEXT('October 2018'!A5090),0,'October 2018'!A5090))</f>
        <v/>
      </c>
      <c r="B3144" t="str">
        <f>IF(ISBLANK('October 2018'!G5090),"",IF(ISTEXT('October 2018'!G5090),0,'October 2018'!G5090))</f>
        <v/>
      </c>
    </row>
    <row r="3145" spans="1:2" x14ac:dyDescent="0.35">
      <c r="A3145" t="str">
        <f>IF(ISBLANK('October 2018'!A5091),"",IF(ISTEXT('October 2018'!A5091),0,'October 2018'!A5091))</f>
        <v/>
      </c>
      <c r="B3145" t="str">
        <f>IF(ISBLANK('October 2018'!G5091),"",IF(ISTEXT('October 2018'!G5091),0,'October 2018'!G5091))</f>
        <v/>
      </c>
    </row>
    <row r="3146" spans="1:2" x14ac:dyDescent="0.35">
      <c r="A3146" t="str">
        <f>IF(ISBLANK('October 2018'!A5092),"",IF(ISTEXT('October 2018'!A5092),0,'October 2018'!A5092))</f>
        <v/>
      </c>
      <c r="B3146" t="str">
        <f>IF(ISBLANK('October 2018'!G5092),"",IF(ISTEXT('October 2018'!G5092),0,'October 2018'!G5092))</f>
        <v/>
      </c>
    </row>
    <row r="3147" spans="1:2" x14ac:dyDescent="0.35">
      <c r="A3147" t="str">
        <f>IF(ISBLANK('October 2018'!A5093),"",IF(ISTEXT('October 2018'!A5093),0,'October 2018'!A5093))</f>
        <v/>
      </c>
      <c r="B3147" t="str">
        <f>IF(ISBLANK('October 2018'!G5093),"",IF(ISTEXT('October 2018'!G5093),0,'October 2018'!G5093))</f>
        <v/>
      </c>
    </row>
    <row r="3148" spans="1:2" x14ac:dyDescent="0.35">
      <c r="A3148" t="str">
        <f>IF(ISBLANK('October 2018'!A5094),"",IF(ISTEXT('October 2018'!A5094),0,'October 2018'!A5094))</f>
        <v/>
      </c>
      <c r="B3148" t="str">
        <f>IF(ISBLANK('October 2018'!G5094),"",IF(ISTEXT('October 2018'!G5094),0,'October 2018'!G5094))</f>
        <v/>
      </c>
    </row>
    <row r="3149" spans="1:2" x14ac:dyDescent="0.35">
      <c r="A3149" t="str">
        <f>IF(ISBLANK('October 2018'!A5095),"",IF(ISTEXT('October 2018'!A5095),0,'October 2018'!A5095))</f>
        <v/>
      </c>
      <c r="B3149" t="str">
        <f>IF(ISBLANK('October 2018'!G5095),"",IF(ISTEXT('October 2018'!G5095),0,'October 2018'!G5095))</f>
        <v/>
      </c>
    </row>
    <row r="3150" spans="1:2" x14ac:dyDescent="0.35">
      <c r="A3150" t="str">
        <f>IF(ISBLANK('October 2018'!A5096),"",IF(ISTEXT('October 2018'!A5096),0,'October 2018'!A5096))</f>
        <v/>
      </c>
      <c r="B3150" t="str">
        <f>IF(ISBLANK('October 2018'!G5096),"",IF(ISTEXT('October 2018'!G5096),0,'October 2018'!G5096))</f>
        <v/>
      </c>
    </row>
    <row r="3151" spans="1:2" x14ac:dyDescent="0.35">
      <c r="A3151">
        <f>IF(ISBLANK('October 2018'!A5100),"",IF(ISTEXT('October 2018'!A5100),0,'October 2018'!A5100))</f>
        <v>464245</v>
      </c>
      <c r="B3151">
        <f>IF(ISBLANK('October 2018'!G5100),"",IF(ISTEXT('October 2018'!G5100),0,'October 2018'!G5100))</f>
        <v>121</v>
      </c>
    </row>
    <row r="3152" spans="1:2" x14ac:dyDescent="0.35">
      <c r="A3152" t="str">
        <f>IF(ISBLANK('October 2018'!A5101),"",IF(ISTEXT('October 2018'!A5101),0,'October 2018'!A5101))</f>
        <v/>
      </c>
      <c r="B3152" t="str">
        <f>IF(ISBLANK('October 2018'!G5101),"",IF(ISTEXT('October 2018'!G5101),0,'October 2018'!G5101))</f>
        <v/>
      </c>
    </row>
    <row r="3153" spans="1:2" x14ac:dyDescent="0.35">
      <c r="A3153">
        <f>IF(ISBLANK('October 2018'!A5102),"",IF(ISTEXT('October 2018'!A5102),0,'October 2018'!A5102))</f>
        <v>464586</v>
      </c>
      <c r="B3153">
        <f>IF(ISBLANK('October 2018'!G5102),"",IF(ISTEXT('October 2018'!G5102),0,'October 2018'!G5102))</f>
        <v>333</v>
      </c>
    </row>
    <row r="3154" spans="1:2" x14ac:dyDescent="0.35">
      <c r="A3154">
        <f>IF(ISBLANK('October 2018'!A5103),"",IF(ISTEXT('October 2018'!A5103),0,'October 2018'!A5103))</f>
        <v>465533</v>
      </c>
      <c r="B3154">
        <f>IF(ISBLANK('October 2018'!G5103),"",IF(ISTEXT('October 2018'!G5103),0,'October 2018'!G5103))</f>
        <v>387.9</v>
      </c>
    </row>
    <row r="3155" spans="1:2" x14ac:dyDescent="0.35">
      <c r="A3155" t="str">
        <f>IF(ISBLANK('October 2018'!A5104),"",IF(ISTEXT('October 2018'!A5104),0,'October 2018'!A5104))</f>
        <v/>
      </c>
      <c r="B3155" t="str">
        <f>IF(ISBLANK('October 2018'!G5104),"",IF(ISTEXT('October 2018'!G5104),0,'October 2018'!G5104))</f>
        <v/>
      </c>
    </row>
    <row r="3156" spans="1:2" x14ac:dyDescent="0.35">
      <c r="A3156" t="str">
        <f>IF(ISBLANK('October 2018'!A5105),"",IF(ISTEXT('October 2018'!A5105),0,'October 2018'!A5105))</f>
        <v/>
      </c>
      <c r="B3156" t="str">
        <f>IF(ISBLANK('October 2018'!G5105),"",IF(ISTEXT('October 2018'!G5105),0,'October 2018'!G5105))</f>
        <v/>
      </c>
    </row>
    <row r="3157" spans="1:2" x14ac:dyDescent="0.35">
      <c r="A3157" t="str">
        <f>IF(ISBLANK('October 2018'!A5106),"",IF(ISTEXT('October 2018'!A5106),0,'October 2018'!A5106))</f>
        <v/>
      </c>
      <c r="B3157" t="str">
        <f>IF(ISBLANK('October 2018'!G5106),"",IF(ISTEXT('October 2018'!G5106),0,'October 2018'!G5106))</f>
        <v/>
      </c>
    </row>
    <row r="3158" spans="1:2" x14ac:dyDescent="0.35">
      <c r="A3158" t="str">
        <f>IF(ISBLANK('October 2018'!A5107),"",IF(ISTEXT('October 2018'!A5107),0,'October 2018'!A5107))</f>
        <v/>
      </c>
      <c r="B3158" t="str">
        <f>IF(ISBLANK('October 2018'!G5107),"",IF(ISTEXT('October 2018'!G5107),0,'October 2018'!G5107))</f>
        <v/>
      </c>
    </row>
    <row r="3159" spans="1:2" x14ac:dyDescent="0.35">
      <c r="A3159" t="str">
        <f>IF(ISBLANK('October 2018'!A5108),"",IF(ISTEXT('October 2018'!A5108),0,'October 2018'!A5108))</f>
        <v/>
      </c>
      <c r="B3159" t="str">
        <f>IF(ISBLANK('October 2018'!G5108),"",IF(ISTEXT('October 2018'!G5108),0,'October 2018'!G5108))</f>
        <v/>
      </c>
    </row>
    <row r="3160" spans="1:2" x14ac:dyDescent="0.35">
      <c r="A3160" t="str">
        <f>IF(ISBLANK('October 2018'!A5109),"",IF(ISTEXT('October 2018'!A5109),0,'October 2018'!A5109))</f>
        <v/>
      </c>
      <c r="B3160" t="str">
        <f>IF(ISBLANK('October 2018'!G5109),"",IF(ISTEXT('October 2018'!G5109),0,'October 2018'!G5109))</f>
        <v/>
      </c>
    </row>
    <row r="3161" spans="1:2" x14ac:dyDescent="0.35">
      <c r="A3161">
        <f>IF(ISBLANK('October 2018'!A5110),"",IF(ISTEXT('October 2018'!A5110),0,'October 2018'!A5110))</f>
        <v>465813</v>
      </c>
      <c r="B3161">
        <f>IF(ISBLANK('October 2018'!G5110),"",IF(ISTEXT('October 2018'!G5110),0,'October 2018'!G5110))</f>
        <v>59.5</v>
      </c>
    </row>
    <row r="3162" spans="1:2" x14ac:dyDescent="0.35">
      <c r="A3162" t="str">
        <f>IF(ISBLANK('October 2018'!A5111),"",IF(ISTEXT('October 2018'!A5111),0,'October 2018'!A5111))</f>
        <v/>
      </c>
      <c r="B3162">
        <f>IF(ISBLANK('October 2018'!G5111),"",IF(ISTEXT('October 2018'!G5111),0,'October 2018'!G5111))</f>
        <v>260</v>
      </c>
    </row>
    <row r="3163" spans="1:2" x14ac:dyDescent="0.35">
      <c r="A3163" t="str">
        <f>IF(ISBLANK('October 2018'!A5112),"",IF(ISTEXT('October 2018'!A5112),0,'October 2018'!A5112))</f>
        <v/>
      </c>
      <c r="B3163">
        <f>IF(ISBLANK('October 2018'!G5112),"",IF(ISTEXT('October 2018'!G5112),0,'October 2018'!G5112))</f>
        <v>192</v>
      </c>
    </row>
    <row r="3164" spans="1:2" x14ac:dyDescent="0.35">
      <c r="A3164" t="str">
        <f>IF(ISBLANK('October 2018'!A5113),"",IF(ISTEXT('October 2018'!A5113),0,'October 2018'!A5113))</f>
        <v/>
      </c>
      <c r="B3164">
        <f>IF(ISBLANK('October 2018'!G5113),"",IF(ISTEXT('October 2018'!G5113),0,'October 2018'!G5113))</f>
        <v>128</v>
      </c>
    </row>
    <row r="3165" spans="1:2" x14ac:dyDescent="0.35">
      <c r="A3165" t="str">
        <f>IF(ISBLANK('October 2018'!A5114),"",IF(ISTEXT('October 2018'!A5114),0,'October 2018'!A5114))</f>
        <v/>
      </c>
      <c r="B3165">
        <f>IF(ISBLANK('October 2018'!G5114),"",IF(ISTEXT('October 2018'!G5114),0,'October 2018'!G5114))</f>
        <v>219</v>
      </c>
    </row>
    <row r="3166" spans="1:2" x14ac:dyDescent="0.35">
      <c r="A3166" t="str">
        <f>IF(ISBLANK('October 2018'!A5115),"",IF(ISTEXT('October 2018'!A5115),0,'October 2018'!A5115))</f>
        <v/>
      </c>
      <c r="B3166">
        <f>IF(ISBLANK('October 2018'!G5115),"",IF(ISTEXT('October 2018'!G5115),0,'October 2018'!G5115))</f>
        <v>98</v>
      </c>
    </row>
    <row r="3167" spans="1:2" x14ac:dyDescent="0.35">
      <c r="A3167" t="str">
        <f>IF(ISBLANK('October 2018'!A5116),"",IF(ISTEXT('October 2018'!A5116),0,'October 2018'!A5116))</f>
        <v/>
      </c>
      <c r="B3167">
        <f>IF(ISBLANK('October 2018'!G5116),"",IF(ISTEXT('October 2018'!G5116),0,'October 2018'!G5116))</f>
        <v>146</v>
      </c>
    </row>
    <row r="3168" spans="1:2" x14ac:dyDescent="0.35">
      <c r="A3168" t="str">
        <f>IF(ISBLANK('October 2018'!A5117),"",IF(ISTEXT('October 2018'!A5117),0,'October 2018'!A5117))</f>
        <v/>
      </c>
      <c r="B3168">
        <f>IF(ISBLANK('October 2018'!G5117),"",IF(ISTEXT('October 2018'!G5117),0,'October 2018'!G5117))</f>
        <v>219</v>
      </c>
    </row>
    <row r="3169" spans="1:2" x14ac:dyDescent="0.35">
      <c r="A3169" t="str">
        <f>IF(ISBLANK('October 2018'!A5118),"",IF(ISTEXT('October 2018'!A5118),0,'October 2018'!A5118))</f>
        <v/>
      </c>
      <c r="B3169">
        <f>IF(ISBLANK('October 2018'!G5118),"",IF(ISTEXT('October 2018'!G5118),0,'October 2018'!G5118))</f>
        <v>358</v>
      </c>
    </row>
    <row r="3170" spans="1:2" x14ac:dyDescent="0.35">
      <c r="A3170" t="str">
        <f>IF(ISBLANK('October 2018'!A5119),"",IF(ISTEXT('October 2018'!A5119),0,'October 2018'!A5119))</f>
        <v/>
      </c>
      <c r="B3170">
        <f>IF(ISBLANK('October 2018'!G5119),"",IF(ISTEXT('October 2018'!G5119),0,'October 2018'!G5119))</f>
        <v>372</v>
      </c>
    </row>
    <row r="3171" spans="1:2" x14ac:dyDescent="0.35">
      <c r="A3171" t="str">
        <f>IF(ISBLANK('October 2018'!A5120),"",IF(ISTEXT('October 2018'!A5120),0,'October 2018'!A5120))</f>
        <v/>
      </c>
      <c r="B3171">
        <f>IF(ISBLANK('October 2018'!G5120),"",IF(ISTEXT('October 2018'!G5120),0,'October 2018'!G5120))</f>
        <v>208</v>
      </c>
    </row>
    <row r="3172" spans="1:2" x14ac:dyDescent="0.35">
      <c r="A3172" t="str">
        <f>IF(ISBLANK('October 2018'!A5121),"",IF(ISTEXT('October 2018'!A5121),0,'October 2018'!A5121))</f>
        <v/>
      </c>
      <c r="B3172">
        <f>IF(ISBLANK('October 2018'!G5121),"",IF(ISTEXT('October 2018'!G5121),0,'October 2018'!G5121))</f>
        <v>358</v>
      </c>
    </row>
    <row r="3173" spans="1:2" x14ac:dyDescent="0.35">
      <c r="A3173" t="str">
        <f>IF(ISBLANK('October 2018'!A5122),"",IF(ISTEXT('October 2018'!A5122),0,'October 2018'!A5122))</f>
        <v/>
      </c>
      <c r="B3173">
        <f>IF(ISBLANK('October 2018'!G5122),"",IF(ISTEXT('October 2018'!G5122),0,'October 2018'!G5122))</f>
        <v>93.96</v>
      </c>
    </row>
    <row r="3174" spans="1:2" x14ac:dyDescent="0.35">
      <c r="A3174" t="str">
        <f>IF(ISBLANK('October 2018'!A5123),"",IF(ISTEXT('October 2018'!A5123),0,'October 2018'!A5123))</f>
        <v/>
      </c>
      <c r="B3174" t="str">
        <f>IF(ISBLANK('October 2018'!G5123),"",IF(ISTEXT('October 2018'!G5123),0,'October 2018'!G5123))</f>
        <v/>
      </c>
    </row>
    <row r="3175" spans="1:2" x14ac:dyDescent="0.35">
      <c r="A3175" t="str">
        <f>IF(ISBLANK('October 2018'!A5124),"",IF(ISTEXT('October 2018'!A5124),0,'October 2018'!A5124))</f>
        <v/>
      </c>
      <c r="B3175">
        <f>IF(ISBLANK('October 2018'!G5124),"",IF(ISTEXT('October 2018'!G5124),0,'October 2018'!G5124))</f>
        <v>250</v>
      </c>
    </row>
    <row r="3176" spans="1:2" x14ac:dyDescent="0.35">
      <c r="A3176" t="str">
        <f>IF(ISBLANK('October 2018'!A5125),"",IF(ISTEXT('October 2018'!A5125),0,'October 2018'!A5125))</f>
        <v/>
      </c>
      <c r="B3176" t="str">
        <f>IF(ISBLANK('October 2018'!G5125),"",IF(ISTEXT('October 2018'!G5125),0,'October 2018'!G5125))</f>
        <v/>
      </c>
    </row>
    <row r="3177" spans="1:2" x14ac:dyDescent="0.35">
      <c r="A3177" t="str">
        <f>IF(ISBLANK('October 2018'!A5126),"",IF(ISTEXT('October 2018'!A5126),0,'October 2018'!A5126))</f>
        <v/>
      </c>
      <c r="B3177" t="str">
        <f>IF(ISBLANK('October 2018'!G5126),"",IF(ISTEXT('October 2018'!G5126),0,'October 2018'!G5126))</f>
        <v/>
      </c>
    </row>
    <row r="3178" spans="1:2" x14ac:dyDescent="0.35">
      <c r="A3178" t="str">
        <f>IF(ISBLANK('October 2018'!A5127),"",IF(ISTEXT('October 2018'!A5127),0,'October 2018'!A5127))</f>
        <v/>
      </c>
      <c r="B3178">
        <f>IF(ISBLANK('October 2018'!G5127),"",IF(ISTEXT('October 2018'!G5127),0,'October 2018'!G5127))</f>
        <v>41</v>
      </c>
    </row>
    <row r="3179" spans="1:2" x14ac:dyDescent="0.35">
      <c r="A3179" t="str">
        <f>IF(ISBLANK('October 2018'!A5128),"",IF(ISTEXT('October 2018'!A5128),0,'October 2018'!A5128))</f>
        <v/>
      </c>
      <c r="B3179">
        <f>IF(ISBLANK('October 2018'!G5128),"",IF(ISTEXT('October 2018'!G5128),0,'October 2018'!G5128))</f>
        <v>87.95</v>
      </c>
    </row>
    <row r="3180" spans="1:2" x14ac:dyDescent="0.35">
      <c r="A3180" t="str">
        <f>IF(ISBLANK('October 2018'!A5129),"",IF(ISTEXT('October 2018'!A5129),0,'October 2018'!A5129))</f>
        <v/>
      </c>
      <c r="B3180">
        <f>IF(ISBLANK('October 2018'!G5129),"",IF(ISTEXT('October 2018'!G5129),0,'October 2018'!G5129))</f>
        <v>482.5</v>
      </c>
    </row>
    <row r="3181" spans="1:2" x14ac:dyDescent="0.35">
      <c r="A3181" t="str">
        <f>IF(ISBLANK('October 2018'!A5130),"",IF(ISTEXT('October 2018'!A5130),0,'October 2018'!A5130))</f>
        <v/>
      </c>
      <c r="B3181" t="str">
        <f>IF(ISBLANK('October 2018'!G5130),"",IF(ISTEXT('October 2018'!G5130),0,'October 2018'!G5130))</f>
        <v/>
      </c>
    </row>
    <row r="3182" spans="1:2" x14ac:dyDescent="0.35">
      <c r="A3182" t="str">
        <f>IF(ISBLANK('October 2018'!A5131),"",IF(ISTEXT('October 2018'!A5131),0,'October 2018'!A5131))</f>
        <v/>
      </c>
      <c r="B3182">
        <f>IF(ISBLANK('October 2018'!G5131),"",IF(ISTEXT('October 2018'!G5131),0,'October 2018'!G5131))</f>
        <v>664</v>
      </c>
    </row>
    <row r="3183" spans="1:2" x14ac:dyDescent="0.35">
      <c r="A3183">
        <f>IF(ISBLANK('October 2018'!A5135),"",IF(ISTEXT('October 2018'!A5135),0,'October 2018'!A5135))</f>
        <v>464406</v>
      </c>
      <c r="B3183">
        <f>IF(ISBLANK('October 2018'!G5135),"",IF(ISTEXT('October 2018'!G5135),0,'October 2018'!G5135))</f>
        <v>450</v>
      </c>
    </row>
    <row r="3184" spans="1:2" x14ac:dyDescent="0.35">
      <c r="A3184">
        <f>IF(ISBLANK('October 2018'!A5136),"",IF(ISTEXT('October 2018'!A5136),0,'October 2018'!A5136))</f>
        <v>465242</v>
      </c>
      <c r="B3184">
        <f>IF(ISBLANK('October 2018'!G5136),"",IF(ISTEXT('October 2018'!G5136),0,'October 2018'!G5136))</f>
        <v>450</v>
      </c>
    </row>
    <row r="3185" spans="1:2" x14ac:dyDescent="0.35">
      <c r="A3185">
        <f>IF(ISBLANK('October 2018'!A5137),"",IF(ISTEXT('October 2018'!A5137),0,'October 2018'!A5137))</f>
        <v>465294</v>
      </c>
      <c r="B3185">
        <f>IF(ISBLANK('October 2018'!G5137),"",IF(ISTEXT('October 2018'!G5137),0,'October 2018'!G5137))</f>
        <v>450</v>
      </c>
    </row>
    <row r="3186" spans="1:2" x14ac:dyDescent="0.35">
      <c r="A3186">
        <f>IF(ISBLANK('October 2018'!A5141),"",IF(ISTEXT('October 2018'!A5141),0,'October 2018'!A5141))</f>
        <v>465814</v>
      </c>
      <c r="B3186">
        <f>IF(ISBLANK('October 2018'!G5141),"",IF(ISTEXT('October 2018'!G5141),0,'October 2018'!G5141))</f>
        <v>7040</v>
      </c>
    </row>
    <row r="3187" spans="1:2" x14ac:dyDescent="0.35">
      <c r="A3187" t="str">
        <f>IF(ISBLANK('October 2018'!A5142),"",IF(ISTEXT('October 2018'!A5142),0,'October 2018'!A5142))</f>
        <v/>
      </c>
      <c r="B3187" t="str">
        <f>IF(ISBLANK('October 2018'!G5142),"",IF(ISTEXT('October 2018'!G5142),0,'October 2018'!G5142))</f>
        <v/>
      </c>
    </row>
    <row r="3188" spans="1:2" x14ac:dyDescent="0.35">
      <c r="A3188" t="str">
        <f>IF(ISBLANK('October 2018'!A5143),"",IF(ISTEXT('October 2018'!A5143),0,'October 2018'!A5143))</f>
        <v/>
      </c>
      <c r="B3188" t="str">
        <f>IF(ISBLANK('October 2018'!G5143),"",IF(ISTEXT('October 2018'!G5143),0,'October 2018'!G5143))</f>
        <v/>
      </c>
    </row>
    <row r="3189" spans="1:2" x14ac:dyDescent="0.35">
      <c r="A3189" t="str">
        <f>IF(ISBLANK('October 2018'!A5144),"",IF(ISTEXT('October 2018'!A5144),0,'October 2018'!A5144))</f>
        <v/>
      </c>
      <c r="B3189" t="str">
        <f>IF(ISBLANK('October 2018'!G5144),"",IF(ISTEXT('October 2018'!G5144),0,'October 2018'!G5144))</f>
        <v/>
      </c>
    </row>
    <row r="3190" spans="1:2" x14ac:dyDescent="0.35">
      <c r="A3190" t="str">
        <f>IF(ISBLANK('October 2018'!A5145),"",IF(ISTEXT('October 2018'!A5145),0,'October 2018'!A5145))</f>
        <v/>
      </c>
      <c r="B3190" t="str">
        <f>IF(ISBLANK('October 2018'!G5145),"",IF(ISTEXT('October 2018'!G5145),0,'October 2018'!G5145))</f>
        <v/>
      </c>
    </row>
    <row r="3191" spans="1:2" x14ac:dyDescent="0.35">
      <c r="A3191">
        <f>IF(ISBLANK('October 2018'!A5149),"",IF(ISTEXT('October 2018'!A5149),0,'October 2018'!A5149))</f>
        <v>464246</v>
      </c>
      <c r="B3191">
        <f>IF(ISBLANK('October 2018'!G5149),"",IF(ISTEXT('October 2018'!G5149),0,'October 2018'!G5149))</f>
        <v>48.9</v>
      </c>
    </row>
    <row r="3192" spans="1:2" x14ac:dyDescent="0.35">
      <c r="A3192">
        <f>IF(ISBLANK('October 2018'!A5150),"",IF(ISTEXT('October 2018'!A5150),0,'October 2018'!A5150))</f>
        <v>464686</v>
      </c>
      <c r="B3192">
        <f>IF(ISBLANK('October 2018'!G5150),"",IF(ISTEXT('October 2018'!G5150),0,'October 2018'!G5150))</f>
        <v>217</v>
      </c>
    </row>
    <row r="3193" spans="1:2" x14ac:dyDescent="0.35">
      <c r="A3193">
        <f>IF(ISBLANK('October 2018'!A5154),"",IF(ISTEXT('October 2018'!A5154),0,'October 2018'!A5154))</f>
        <v>464957</v>
      </c>
      <c r="B3193">
        <f>IF(ISBLANK('October 2018'!G5154),"",IF(ISTEXT('October 2018'!G5154),0,'October 2018'!G5154))</f>
        <v>2000</v>
      </c>
    </row>
    <row r="3194" spans="1:2" x14ac:dyDescent="0.35">
      <c r="A3194">
        <f>IF(ISBLANK('October 2018'!A5158),"",IF(ISTEXT('October 2018'!A5158),0,'October 2018'!A5158))</f>
        <v>465534</v>
      </c>
      <c r="B3194">
        <f>IF(ISBLANK('October 2018'!G5158),"",IF(ISTEXT('October 2018'!G5158),0,'October 2018'!G5158))</f>
        <v>199.41</v>
      </c>
    </row>
    <row r="3195" spans="1:2" x14ac:dyDescent="0.35">
      <c r="A3195">
        <f>IF(ISBLANK('October 2018'!A5162),"",IF(ISTEXT('October 2018'!A5162),0,'October 2018'!A5162))</f>
        <v>464407</v>
      </c>
      <c r="B3195">
        <f>IF(ISBLANK('October 2018'!G5162),"",IF(ISTEXT('October 2018'!G5162),0,'October 2018'!G5162))</f>
        <v>100</v>
      </c>
    </row>
    <row r="3196" spans="1:2" x14ac:dyDescent="0.35">
      <c r="A3196" t="str">
        <f>IF(ISBLANK('October 2018'!A5163),"",IF(ISTEXT('October 2018'!A5163),0,'October 2018'!A5163))</f>
        <v/>
      </c>
      <c r="B3196">
        <f>IF(ISBLANK('October 2018'!G5163),"",IF(ISTEXT('October 2018'!G5163),0,'October 2018'!G5163))</f>
        <v>100</v>
      </c>
    </row>
    <row r="3197" spans="1:2" x14ac:dyDescent="0.35">
      <c r="A3197" t="str">
        <f>IF(ISBLANK('October 2018'!A5164),"",IF(ISTEXT('October 2018'!A5164),0,'October 2018'!A5164))</f>
        <v/>
      </c>
      <c r="B3197">
        <f>IF(ISBLANK('October 2018'!G5164),"",IF(ISTEXT('October 2018'!G5164),0,'October 2018'!G5164))</f>
        <v>100</v>
      </c>
    </row>
    <row r="3198" spans="1:2" x14ac:dyDescent="0.35">
      <c r="A3198" t="str">
        <f>IF(ISBLANK('October 2018'!A5165),"",IF(ISTEXT('October 2018'!A5165),0,'October 2018'!A5165))</f>
        <v/>
      </c>
      <c r="B3198">
        <f>IF(ISBLANK('October 2018'!G5165),"",IF(ISTEXT('October 2018'!G5165),0,'October 2018'!G5165))</f>
        <v>100</v>
      </c>
    </row>
    <row r="3199" spans="1:2" x14ac:dyDescent="0.35">
      <c r="A3199" t="str">
        <f>IF(ISBLANK('October 2018'!A5166),"",IF(ISTEXT('October 2018'!A5166),0,'October 2018'!A5166))</f>
        <v/>
      </c>
      <c r="B3199">
        <f>IF(ISBLANK('October 2018'!G5166),"",IF(ISTEXT('October 2018'!G5166),0,'October 2018'!G5166))</f>
        <v>100</v>
      </c>
    </row>
    <row r="3200" spans="1:2" x14ac:dyDescent="0.35">
      <c r="A3200" t="str">
        <f>IF(ISBLANK('October 2018'!A5167),"",IF(ISTEXT('October 2018'!A5167),0,'October 2018'!A5167))</f>
        <v/>
      </c>
      <c r="B3200">
        <f>IF(ISBLANK('October 2018'!G5167),"",IF(ISTEXT('October 2018'!G5167),0,'October 2018'!G5167))</f>
        <v>100</v>
      </c>
    </row>
    <row r="3201" spans="1:2" x14ac:dyDescent="0.35">
      <c r="A3201" t="str">
        <f>IF(ISBLANK('October 2018'!A5168),"",IF(ISTEXT('October 2018'!A5168),0,'October 2018'!A5168))</f>
        <v/>
      </c>
      <c r="B3201">
        <f>IF(ISBLANK('October 2018'!G5168),"",IF(ISTEXT('October 2018'!G5168),0,'October 2018'!G5168))</f>
        <v>100</v>
      </c>
    </row>
    <row r="3202" spans="1:2" x14ac:dyDescent="0.35">
      <c r="A3202" t="str">
        <f>IF(ISBLANK('October 2018'!A5169),"",IF(ISTEXT('October 2018'!A5169),0,'October 2018'!A5169))</f>
        <v/>
      </c>
      <c r="B3202">
        <f>IF(ISBLANK('October 2018'!G5169),"",IF(ISTEXT('October 2018'!G5169),0,'October 2018'!G5169))</f>
        <v>100</v>
      </c>
    </row>
    <row r="3203" spans="1:2" x14ac:dyDescent="0.35">
      <c r="A3203" t="str">
        <f>IF(ISBLANK('October 2018'!A5170),"",IF(ISTEXT('October 2018'!A5170),0,'October 2018'!A5170))</f>
        <v/>
      </c>
      <c r="B3203">
        <f>IF(ISBLANK('October 2018'!G5170),"",IF(ISTEXT('October 2018'!G5170),0,'October 2018'!G5170))</f>
        <v>100</v>
      </c>
    </row>
    <row r="3204" spans="1:2" x14ac:dyDescent="0.35">
      <c r="A3204" t="str">
        <f>IF(ISBLANK('October 2018'!A5171),"",IF(ISTEXT('October 2018'!A5171),0,'October 2018'!A5171))</f>
        <v/>
      </c>
      <c r="B3204">
        <f>IF(ISBLANK('October 2018'!G5171),"",IF(ISTEXT('October 2018'!G5171),0,'October 2018'!G5171))</f>
        <v>100</v>
      </c>
    </row>
    <row r="3205" spans="1:2" x14ac:dyDescent="0.35">
      <c r="A3205">
        <f>IF(ISBLANK('October 2018'!A5172),"",IF(ISTEXT('October 2018'!A5172),0,'October 2018'!A5172))</f>
        <v>464408</v>
      </c>
      <c r="B3205">
        <f>IF(ISBLANK('October 2018'!G5172),"",IF(ISTEXT('October 2018'!G5172),0,'October 2018'!G5172))</f>
        <v>1450</v>
      </c>
    </row>
    <row r="3206" spans="1:2" x14ac:dyDescent="0.35">
      <c r="A3206" t="str">
        <f>IF(ISBLANK('October 2018'!A5173),"",IF(ISTEXT('October 2018'!A5173),0,'October 2018'!A5173))</f>
        <v/>
      </c>
      <c r="B3206">
        <f>IF(ISBLANK('October 2018'!G5173),"",IF(ISTEXT('October 2018'!G5173),0,'October 2018'!G5173))</f>
        <v>1000</v>
      </c>
    </row>
    <row r="3207" spans="1:2" x14ac:dyDescent="0.35">
      <c r="A3207">
        <f>IF(ISBLANK('October 2018'!A5174),"",IF(ISTEXT('October 2018'!A5174),0,'October 2018'!A5174))</f>
        <v>464823</v>
      </c>
      <c r="B3207">
        <f>IF(ISBLANK('October 2018'!G5174),"",IF(ISTEXT('October 2018'!G5174),0,'October 2018'!G5174))</f>
        <v>4859.45</v>
      </c>
    </row>
    <row r="3208" spans="1:2" x14ac:dyDescent="0.35">
      <c r="A3208" t="str">
        <f>IF(ISBLANK('October 2018'!A5175),"",IF(ISTEXT('October 2018'!A5175),0,'October 2018'!A5175))</f>
        <v/>
      </c>
      <c r="B3208" t="str">
        <f>IF(ISBLANK('October 2018'!G5175),"",IF(ISTEXT('October 2018'!G5175),0,'October 2018'!G5175))</f>
        <v/>
      </c>
    </row>
    <row r="3209" spans="1:2" x14ac:dyDescent="0.35">
      <c r="A3209">
        <f>IF(ISBLANK('October 2018'!A5176),"",IF(ISTEXT('October 2018'!A5176),0,'October 2018'!A5176))</f>
        <v>465243</v>
      </c>
      <c r="B3209">
        <f>IF(ISBLANK('October 2018'!G5176),"",IF(ISTEXT('October 2018'!G5176),0,'October 2018'!G5176))</f>
        <v>500</v>
      </c>
    </row>
    <row r="3210" spans="1:2" x14ac:dyDescent="0.35">
      <c r="A3210" t="str">
        <f>IF(ISBLANK('October 2018'!A5177),"",IF(ISTEXT('October 2018'!A5177),0,'October 2018'!A5177))</f>
        <v/>
      </c>
      <c r="B3210">
        <f>IF(ISBLANK('October 2018'!G5177),"",IF(ISTEXT('October 2018'!G5177),0,'October 2018'!G5177))</f>
        <v>500</v>
      </c>
    </row>
    <row r="3211" spans="1:2" x14ac:dyDescent="0.35">
      <c r="A3211" t="str">
        <f>IF(ISBLANK('October 2018'!A5178),"",IF(ISTEXT('October 2018'!A5178),0,'October 2018'!A5178))</f>
        <v/>
      </c>
      <c r="B3211">
        <f>IF(ISBLANK('October 2018'!G5178),"",IF(ISTEXT('October 2018'!G5178),0,'October 2018'!G5178))</f>
        <v>500</v>
      </c>
    </row>
    <row r="3212" spans="1:2" x14ac:dyDescent="0.35">
      <c r="A3212">
        <f>IF(ISBLANK('October 2018'!A5179),"",IF(ISTEXT('October 2018'!A5179),0,'October 2018'!A5179))</f>
        <v>465244</v>
      </c>
      <c r="B3212">
        <f>IF(ISBLANK('October 2018'!G5179),"",IF(ISTEXT('October 2018'!G5179),0,'October 2018'!G5179))</f>
        <v>890</v>
      </c>
    </row>
    <row r="3213" spans="1:2" x14ac:dyDescent="0.35">
      <c r="A3213" t="str">
        <f>IF(ISBLANK('October 2018'!A5180),"",IF(ISTEXT('October 2018'!A5180),0,'October 2018'!A5180))</f>
        <v/>
      </c>
      <c r="B3213">
        <f>IF(ISBLANK('October 2018'!G5180),"",IF(ISTEXT('October 2018'!G5180),0,'October 2018'!G5180))</f>
        <v>450</v>
      </c>
    </row>
    <row r="3214" spans="1:2" x14ac:dyDescent="0.35">
      <c r="A3214">
        <f>IF(ISBLANK('October 2018'!A5181),"",IF(ISTEXT('October 2018'!A5181),0,'October 2018'!A5181))</f>
        <v>465245</v>
      </c>
      <c r="B3214">
        <f>IF(ISBLANK('October 2018'!G5181),"",IF(ISTEXT('October 2018'!G5181),0,'October 2018'!G5181))</f>
        <v>1500</v>
      </c>
    </row>
    <row r="3215" spans="1:2" x14ac:dyDescent="0.35">
      <c r="A3215" t="str">
        <f>IF(ISBLANK('October 2018'!A5182),"",IF(ISTEXT('October 2018'!A5182),0,'October 2018'!A5182))</f>
        <v/>
      </c>
      <c r="B3215">
        <f>IF(ISBLANK('October 2018'!G5182),"",IF(ISTEXT('October 2018'!G5182),0,'October 2018'!G5182))</f>
        <v>1451.65</v>
      </c>
    </row>
    <row r="3216" spans="1:2" x14ac:dyDescent="0.35">
      <c r="A3216" t="str">
        <f>IF(ISBLANK('October 2018'!A5183),"",IF(ISTEXT('October 2018'!A5183),0,'October 2018'!A5183))</f>
        <v/>
      </c>
      <c r="B3216" t="str">
        <f>IF(ISBLANK('October 2018'!G5183),"",IF(ISTEXT('October 2018'!G5183),0,'October 2018'!G5183))</f>
        <v/>
      </c>
    </row>
    <row r="3217" spans="1:2" x14ac:dyDescent="0.35">
      <c r="A3217">
        <f>IF(ISBLANK('October 2018'!A5184),"",IF(ISTEXT('October 2018'!A5184),0,'October 2018'!A5184))</f>
        <v>465429</v>
      </c>
      <c r="B3217">
        <f>IF(ISBLANK('October 2018'!G5184),"",IF(ISTEXT('October 2018'!G5184),0,'October 2018'!G5184))</f>
        <v>450</v>
      </c>
    </row>
    <row r="3218" spans="1:2" x14ac:dyDescent="0.35">
      <c r="A3218" t="str">
        <f>IF(ISBLANK('October 2018'!A5185),"",IF(ISTEXT('October 2018'!A5185),0,'October 2018'!A5185))</f>
        <v/>
      </c>
      <c r="B3218">
        <f>IF(ISBLANK('October 2018'!G5185),"",IF(ISTEXT('October 2018'!G5185),0,'October 2018'!G5185))</f>
        <v>450</v>
      </c>
    </row>
    <row r="3219" spans="1:2" x14ac:dyDescent="0.35">
      <c r="A3219">
        <f>IF(ISBLANK('October 2018'!A5186),"",IF(ISTEXT('October 2018'!A5186),0,'October 2018'!A5186))</f>
        <v>465649</v>
      </c>
      <c r="B3219">
        <f>IF(ISBLANK('October 2018'!G5186),"",IF(ISTEXT('October 2018'!G5186),0,'October 2018'!G5186))</f>
        <v>100</v>
      </c>
    </row>
    <row r="3220" spans="1:2" x14ac:dyDescent="0.35">
      <c r="A3220">
        <f>IF(ISBLANK('October 2018'!A5190),"",IF(ISTEXT('October 2018'!A5190),0,'October 2018'!A5190))</f>
        <v>464587</v>
      </c>
      <c r="B3220">
        <f>IF(ISBLANK('October 2018'!G5190),"",IF(ISTEXT('October 2018'!G5190),0,'October 2018'!G5190))</f>
        <v>231.91</v>
      </c>
    </row>
    <row r="3221" spans="1:2" x14ac:dyDescent="0.35">
      <c r="A3221">
        <f>IF(ISBLANK('October 2018'!A5194),"",IF(ISTEXT('October 2018'!A5194),0,'October 2018'!A5194))</f>
        <v>464588</v>
      </c>
      <c r="B3221">
        <f>IF(ISBLANK('October 2018'!G5194),"",IF(ISTEXT('October 2018'!G5194),0,'October 2018'!G5194))</f>
        <v>265.36</v>
      </c>
    </row>
    <row r="3222" spans="1:2" x14ac:dyDescent="0.35">
      <c r="A3222" t="str">
        <f>IF(ISBLANK('October 2018'!A5195),"",IF(ISTEXT('October 2018'!A5195),0,'October 2018'!A5195))</f>
        <v/>
      </c>
      <c r="B3222" t="str">
        <f>IF(ISBLANK('October 2018'!G5195),"",IF(ISTEXT('October 2018'!G5195),0,'October 2018'!G5195))</f>
        <v/>
      </c>
    </row>
    <row r="3223" spans="1:2" x14ac:dyDescent="0.35">
      <c r="A3223" t="str">
        <f>IF(ISBLANK('October 2018'!A5196),"",IF(ISTEXT('October 2018'!A5196),0,'October 2018'!A5196))</f>
        <v/>
      </c>
      <c r="B3223" t="str">
        <f>IF(ISBLANK('October 2018'!G5196),"",IF(ISTEXT('October 2018'!G5196),0,'October 2018'!G5196))</f>
        <v/>
      </c>
    </row>
    <row r="3224" spans="1:2" x14ac:dyDescent="0.35">
      <c r="A3224">
        <f>IF(ISBLANK('October 2018'!A5200),"",IF(ISTEXT('October 2018'!A5200),0,'October 2018'!A5200))</f>
        <v>465535</v>
      </c>
      <c r="B3224">
        <f>IF(ISBLANK('October 2018'!G5200),"",IF(ISTEXT('October 2018'!G5200),0,'October 2018'!G5200))</f>
        <v>25.68</v>
      </c>
    </row>
    <row r="3225" spans="1:2" x14ac:dyDescent="0.35">
      <c r="A3225">
        <f>IF(ISBLANK('October 2018'!A5204),"",IF(ISTEXT('October 2018'!A5204),0,'October 2018'!A5204))</f>
        <v>464409</v>
      </c>
      <c r="B3225">
        <f>IF(ISBLANK('October 2018'!G5204),"",IF(ISTEXT('October 2018'!G5204),0,'October 2018'!G5204))</f>
        <v>450</v>
      </c>
    </row>
    <row r="3226" spans="1:2" x14ac:dyDescent="0.35">
      <c r="A3226">
        <f>IF(ISBLANK('October 2018'!A5208),"",IF(ISTEXT('October 2018'!A5208),0,'October 2018'!A5208))</f>
        <v>464704</v>
      </c>
      <c r="B3226">
        <f>IF(ISBLANK('October 2018'!G5208),"",IF(ISTEXT('October 2018'!G5208),0,'October 2018'!G5208))</f>
        <v>213.75</v>
      </c>
    </row>
    <row r="3227" spans="1:2" x14ac:dyDescent="0.35">
      <c r="A3227">
        <f>IF(ISBLANK('October 2018'!A5209),"",IF(ISTEXT('October 2018'!A5209),0,'October 2018'!A5209))</f>
        <v>465309</v>
      </c>
      <c r="B3227">
        <f>IF(ISBLANK('October 2018'!G5209),"",IF(ISTEXT('October 2018'!G5209),0,'October 2018'!G5209))</f>
        <v>216.99</v>
      </c>
    </row>
    <row r="3228" spans="1:2" x14ac:dyDescent="0.35">
      <c r="A3228">
        <f>IF(ISBLANK('October 2018'!A5213),"",IF(ISTEXT('October 2018'!A5213),0,'October 2018'!A5213))</f>
        <v>464958</v>
      </c>
      <c r="B3228">
        <f>IF(ISBLANK('October 2018'!G5213),"",IF(ISTEXT('October 2018'!G5213),0,'October 2018'!G5213))</f>
        <v>50.61</v>
      </c>
    </row>
    <row r="3229" spans="1:2" x14ac:dyDescent="0.35">
      <c r="A3229">
        <f>IF(ISBLANK('October 2018'!A5217),"",IF(ISTEXT('October 2018'!A5217),0,'October 2018'!A5217))</f>
        <v>465815</v>
      </c>
      <c r="B3229">
        <f>IF(ISBLANK('October 2018'!G5217),"",IF(ISTEXT('October 2018'!G5217),0,'October 2018'!G5217))</f>
        <v>2286.7800000000002</v>
      </c>
    </row>
    <row r="3230" spans="1:2" x14ac:dyDescent="0.35">
      <c r="A3230">
        <f>IF(ISBLANK('October 2018'!A5221),"",IF(ISTEXT('October 2018'!A5221),0,'October 2018'!A5221))</f>
        <v>464589</v>
      </c>
      <c r="B3230">
        <f>IF(ISBLANK('October 2018'!G5221),"",IF(ISTEXT('October 2018'!G5221),0,'October 2018'!G5221))</f>
        <v>696</v>
      </c>
    </row>
    <row r="3231" spans="1:2" x14ac:dyDescent="0.35">
      <c r="A3231">
        <f>IF(ISBLANK('October 2018'!A5225),"",IF(ISTEXT('October 2018'!A5225),0,'October 2018'!A5225))</f>
        <v>465816</v>
      </c>
      <c r="B3231">
        <f>IF(ISBLANK('October 2018'!G5225),"",IF(ISTEXT('October 2018'!G5225),0,'October 2018'!G5225))</f>
        <v>791</v>
      </c>
    </row>
    <row r="3232" spans="1:2" x14ac:dyDescent="0.35">
      <c r="A3232">
        <f>IF(ISBLANK('October 2018'!A5229),"",IF(ISTEXT('October 2018'!A5229),0,'October 2018'!A5229))</f>
        <v>464164</v>
      </c>
      <c r="B3232">
        <f>IF(ISBLANK('October 2018'!G5229),"",IF(ISTEXT('October 2018'!G5229),0,'October 2018'!G5229))</f>
        <v>470</v>
      </c>
    </row>
    <row r="3233" spans="1:2" x14ac:dyDescent="0.35">
      <c r="A3233">
        <f>IF(ISBLANK('October 2018'!A5230),"",IF(ISTEXT('October 2018'!A5230),0,'October 2018'!A5230))</f>
        <v>464410</v>
      </c>
      <c r="B3233">
        <f>IF(ISBLANK('October 2018'!G5230),"",IF(ISTEXT('October 2018'!G5230),0,'October 2018'!G5230))</f>
        <v>890</v>
      </c>
    </row>
    <row r="3234" spans="1:2" x14ac:dyDescent="0.35">
      <c r="A3234" t="str">
        <f>IF(ISBLANK('October 2018'!A5231),"",IF(ISTEXT('October 2018'!A5231),0,'October 2018'!A5231))</f>
        <v/>
      </c>
      <c r="B3234" t="str">
        <f>IF(ISBLANK('October 2018'!G5231),"",IF(ISTEXT('October 2018'!G5231),0,'October 2018'!G5231))</f>
        <v/>
      </c>
    </row>
    <row r="3235" spans="1:2" x14ac:dyDescent="0.35">
      <c r="A3235">
        <f>IF(ISBLANK('October 2018'!A5232),"",IF(ISTEXT('October 2018'!A5232),0,'October 2018'!A5232))</f>
        <v>464590</v>
      </c>
      <c r="B3235">
        <f>IF(ISBLANK('October 2018'!G5232),"",IF(ISTEXT('October 2018'!G5232),0,'October 2018'!G5232))</f>
        <v>650</v>
      </c>
    </row>
    <row r="3236" spans="1:2" x14ac:dyDescent="0.35">
      <c r="A3236">
        <f>IF(ISBLANK('October 2018'!A5233),"",IF(ISTEXT('October 2018'!A5233),0,'October 2018'!A5233))</f>
        <v>464824</v>
      </c>
      <c r="B3236">
        <f>IF(ISBLANK('October 2018'!G5233),"",IF(ISTEXT('October 2018'!G5233),0,'October 2018'!G5233))</f>
        <v>260</v>
      </c>
    </row>
    <row r="3237" spans="1:2" x14ac:dyDescent="0.35">
      <c r="A3237" t="str">
        <f>IF(ISBLANK('October 2018'!A5234),"",IF(ISTEXT('October 2018'!A5234),0,'October 2018'!A5234))</f>
        <v/>
      </c>
      <c r="B3237">
        <f>IF(ISBLANK('October 2018'!G5234),"",IF(ISTEXT('October 2018'!G5234),0,'October 2018'!G5234))</f>
        <v>450</v>
      </c>
    </row>
    <row r="3238" spans="1:2" x14ac:dyDescent="0.35">
      <c r="A3238" t="str">
        <f>IF(ISBLANK('October 2018'!A5235),"",IF(ISTEXT('October 2018'!A5235),0,'October 2018'!A5235))</f>
        <v/>
      </c>
      <c r="B3238">
        <f>IF(ISBLANK('October 2018'!G5235),"",IF(ISTEXT('October 2018'!G5235),0,'October 2018'!G5235))</f>
        <v>550</v>
      </c>
    </row>
    <row r="3239" spans="1:2" x14ac:dyDescent="0.35">
      <c r="A3239">
        <f>IF(ISBLANK('October 2018'!A5236),"",IF(ISTEXT('October 2018'!A5236),0,'October 2018'!A5236))</f>
        <v>464959</v>
      </c>
      <c r="B3239">
        <f>IF(ISBLANK('October 2018'!G5236),"",IF(ISTEXT('October 2018'!G5236),0,'October 2018'!G5236))</f>
        <v>1200</v>
      </c>
    </row>
    <row r="3240" spans="1:2" x14ac:dyDescent="0.35">
      <c r="A3240">
        <f>IF(ISBLANK('October 2018'!A5237),"",IF(ISTEXT('October 2018'!A5237),0,'October 2018'!A5237))</f>
        <v>465098</v>
      </c>
      <c r="B3240">
        <f>IF(ISBLANK('October 2018'!G5237),"",IF(ISTEXT('October 2018'!G5237),0,'October 2018'!G5237))</f>
        <v>280</v>
      </c>
    </row>
    <row r="3241" spans="1:2" x14ac:dyDescent="0.35">
      <c r="A3241">
        <f>IF(ISBLANK('October 2018'!A5241),"",IF(ISTEXT('October 2018'!A5241),0,'October 2018'!A5241))</f>
        <v>464591</v>
      </c>
      <c r="B3241">
        <f>IF(ISBLANK('October 2018'!G5241),"",IF(ISTEXT('October 2018'!G5241),0,'October 2018'!G5241))</f>
        <v>800</v>
      </c>
    </row>
    <row r="3242" spans="1:2" x14ac:dyDescent="0.35">
      <c r="A3242">
        <f>IF(ISBLANK('October 2018'!A5245),"",IF(ISTEXT('October 2018'!A5245),0,'October 2018'!A5245))</f>
        <v>465536</v>
      </c>
      <c r="B3242">
        <f>IF(ISBLANK('October 2018'!G5245),"",IF(ISTEXT('October 2018'!G5245),0,'October 2018'!G5245))</f>
        <v>627.05999999999995</v>
      </c>
    </row>
    <row r="3243" spans="1:2" x14ac:dyDescent="0.35">
      <c r="A3243">
        <f>IF(ISBLANK('October 2018'!A5249),"",IF(ISTEXT('October 2018'!A5249),0,'October 2018'!A5249))</f>
        <v>464592</v>
      </c>
      <c r="B3243">
        <f>IF(ISBLANK('October 2018'!G5249),"",IF(ISTEXT('October 2018'!G5249),0,'October 2018'!G5249))</f>
        <v>301.77</v>
      </c>
    </row>
    <row r="3244" spans="1:2" x14ac:dyDescent="0.35">
      <c r="A3244" t="str">
        <f>IF(ISBLANK('October 2018'!A5250),"",IF(ISTEXT('October 2018'!A5250),0,'October 2018'!A5250))</f>
        <v/>
      </c>
      <c r="B3244" t="str">
        <f>IF(ISBLANK('October 2018'!G5250),"",IF(ISTEXT('October 2018'!G5250),0,'October 2018'!G5250))</f>
        <v/>
      </c>
    </row>
    <row r="3245" spans="1:2" x14ac:dyDescent="0.35">
      <c r="A3245">
        <f>IF(ISBLANK('October 2018'!A5254),"",IF(ISTEXT('October 2018'!A5254),0,'October 2018'!A5254))</f>
        <v>465817</v>
      </c>
      <c r="B3245">
        <f>IF(ISBLANK('October 2018'!G5254),"",IF(ISTEXT('October 2018'!G5254),0,'October 2018'!G5254))</f>
        <v>1883</v>
      </c>
    </row>
    <row r="3246" spans="1:2" x14ac:dyDescent="0.35">
      <c r="A3246">
        <f>IF(ISBLANK('October 2018'!A5258),"",IF(ISTEXT('October 2018'!A5258),0,'October 2018'!A5258))</f>
        <v>465818</v>
      </c>
      <c r="B3246">
        <f>IF(ISBLANK('October 2018'!G5258),"",IF(ISTEXT('October 2018'!G5258),0,'October 2018'!G5258))</f>
        <v>13903.6</v>
      </c>
    </row>
    <row r="3247" spans="1:2" x14ac:dyDescent="0.35">
      <c r="A3247">
        <f>IF(ISBLANK('October 2018'!A5262),"",IF(ISTEXT('October 2018'!A5262),0,'October 2018'!A5262))</f>
        <v>464825</v>
      </c>
      <c r="B3247">
        <f>IF(ISBLANK('October 2018'!G5262),"",IF(ISTEXT('October 2018'!G5262),0,'October 2018'!G5262))</f>
        <v>1650</v>
      </c>
    </row>
    <row r="3248" spans="1:2" x14ac:dyDescent="0.35">
      <c r="A3248">
        <f>IF(ISBLANK('October 2018'!A5263),"",IF(ISTEXT('October 2018'!A5263),0,'October 2018'!A5263))</f>
        <v>465246</v>
      </c>
      <c r="B3248">
        <f>IF(ISBLANK('October 2018'!G5263),"",IF(ISTEXT('October 2018'!G5263),0,'October 2018'!G5263))</f>
        <v>975</v>
      </c>
    </row>
    <row r="3249" spans="1:2" x14ac:dyDescent="0.35">
      <c r="A3249">
        <f>IF(ISBLANK('October 2018'!A5267),"",IF(ISTEXT('October 2018'!A5267),0,'October 2018'!A5267))</f>
        <v>465819</v>
      </c>
      <c r="B3249">
        <f>IF(ISBLANK('October 2018'!G5267),"",IF(ISTEXT('October 2018'!G5267),0,'October 2018'!G5267))</f>
        <v>452793.32</v>
      </c>
    </row>
    <row r="3250" spans="1:2" x14ac:dyDescent="0.35">
      <c r="A3250" t="str">
        <f>IF(ISBLANK('October 2018'!A5268),"",IF(ISTEXT('October 2018'!A5268),0,'October 2018'!A5268))</f>
        <v/>
      </c>
      <c r="B3250" t="str">
        <f>IF(ISBLANK('October 2018'!G5268),"",IF(ISTEXT('October 2018'!G5268),0,'October 2018'!G5268))</f>
        <v/>
      </c>
    </row>
    <row r="3251" spans="1:2" x14ac:dyDescent="0.35">
      <c r="A3251">
        <f>IF(ISBLANK('October 2018'!A5272),"",IF(ISTEXT('October 2018'!A5272),0,'October 2018'!A5272))</f>
        <v>465820</v>
      </c>
      <c r="B3251">
        <f>IF(ISBLANK('October 2018'!G5272),"",IF(ISTEXT('October 2018'!G5272),0,'October 2018'!G5272))</f>
        <v>376.79</v>
      </c>
    </row>
    <row r="3252" spans="1:2" x14ac:dyDescent="0.35">
      <c r="A3252">
        <f>IF(ISBLANK('October 2018'!A5276),"",IF(ISTEXT('October 2018'!A5276),0,'October 2018'!A5276))</f>
        <v>464593</v>
      </c>
      <c r="B3252">
        <f>IF(ISBLANK('October 2018'!G5276),"",IF(ISTEXT('October 2018'!G5276),0,'October 2018'!G5276))</f>
        <v>25898.1</v>
      </c>
    </row>
    <row r="3253" spans="1:2" x14ac:dyDescent="0.35">
      <c r="A3253" t="str">
        <f>IF(ISBLANK('October 2018'!A5277),"",IF(ISTEXT('October 2018'!A5277),0,'October 2018'!A5277))</f>
        <v/>
      </c>
      <c r="B3253" t="str">
        <f>IF(ISBLANK('October 2018'!G5277),"",IF(ISTEXT('October 2018'!G5277),0,'October 2018'!G5277))</f>
        <v/>
      </c>
    </row>
    <row r="3254" spans="1:2" x14ac:dyDescent="0.35">
      <c r="A3254" t="str">
        <f>IF(ISBLANK('October 2018'!A5278),"",IF(ISTEXT('October 2018'!A5278),0,'October 2018'!A5278))</f>
        <v/>
      </c>
      <c r="B3254">
        <f>IF(ISBLANK('October 2018'!G5278),"",IF(ISTEXT('October 2018'!G5278),0,'October 2018'!G5278))</f>
        <v>85576</v>
      </c>
    </row>
    <row r="3255" spans="1:2" x14ac:dyDescent="0.35">
      <c r="A3255" t="str">
        <f>IF(ISBLANK('October 2018'!A5279),"",IF(ISTEXT('October 2018'!A5279),0,'October 2018'!A5279))</f>
        <v/>
      </c>
      <c r="B3255" t="str">
        <f>IF(ISBLANK('October 2018'!G5279),"",IF(ISTEXT('October 2018'!G5279),0,'October 2018'!G5279))</f>
        <v/>
      </c>
    </row>
    <row r="3256" spans="1:2" x14ac:dyDescent="0.35">
      <c r="A3256" t="str">
        <f>IF(ISBLANK('October 2018'!A5280),"",IF(ISTEXT('October 2018'!A5280),0,'October 2018'!A5280))</f>
        <v/>
      </c>
      <c r="B3256" t="str">
        <f>IF(ISBLANK('October 2018'!G5280),"",IF(ISTEXT('October 2018'!G5280),0,'October 2018'!G5280))</f>
        <v/>
      </c>
    </row>
    <row r="3257" spans="1:2" x14ac:dyDescent="0.35">
      <c r="A3257" t="str">
        <f>IF(ISBLANK('October 2018'!A5281),"",IF(ISTEXT('October 2018'!A5281),0,'October 2018'!A5281))</f>
        <v/>
      </c>
      <c r="B3257" t="str">
        <f>IF(ISBLANK('October 2018'!G5281),"",IF(ISTEXT('October 2018'!G5281),0,'October 2018'!G5281))</f>
        <v/>
      </c>
    </row>
    <row r="3258" spans="1:2" x14ac:dyDescent="0.35">
      <c r="A3258" t="str">
        <f>IF(ISBLANK('October 2018'!A5282),"",IF(ISTEXT('October 2018'!A5282),0,'October 2018'!A5282))</f>
        <v/>
      </c>
      <c r="B3258" t="str">
        <f>IF(ISBLANK('October 2018'!G5282),"",IF(ISTEXT('October 2018'!G5282),0,'October 2018'!G5282))</f>
        <v/>
      </c>
    </row>
    <row r="3259" spans="1:2" x14ac:dyDescent="0.35">
      <c r="A3259">
        <f>IF(ISBLANK('October 2018'!A5286),"",IF(ISTEXT('October 2018'!A5286),0,'October 2018'!A5286))</f>
        <v>465537</v>
      </c>
      <c r="B3259">
        <f>IF(ISBLANK('October 2018'!G5286),"",IF(ISTEXT('October 2018'!G5286),0,'October 2018'!G5286))</f>
        <v>520</v>
      </c>
    </row>
    <row r="3260" spans="1:2" x14ac:dyDescent="0.35">
      <c r="A3260">
        <f>IF(ISBLANK('October 2018'!A5290),"",IF(ISTEXT('October 2018'!A5290),0,'October 2018'!A5290))</f>
        <v>464411</v>
      </c>
      <c r="B3260">
        <f>IF(ISBLANK('October 2018'!G5290),"",IF(ISTEXT('October 2018'!G5290),0,'October 2018'!G5290))</f>
        <v>1375</v>
      </c>
    </row>
    <row r="3261" spans="1:2" x14ac:dyDescent="0.35">
      <c r="A3261" t="str">
        <f>IF(ISBLANK('October 2018'!A5291),"",IF(ISTEXT('October 2018'!A5291),0,'October 2018'!A5291))</f>
        <v/>
      </c>
      <c r="B3261">
        <f>IF(ISBLANK('October 2018'!G5291),"",IF(ISTEXT('October 2018'!G5291),0,'October 2018'!G5291))</f>
        <v>450</v>
      </c>
    </row>
    <row r="3262" spans="1:2" x14ac:dyDescent="0.35">
      <c r="A3262" t="str">
        <f>IF(ISBLANK('October 2018'!A5292),"",IF(ISTEXT('October 2018'!A5292),0,'October 2018'!A5292))</f>
        <v/>
      </c>
      <c r="B3262">
        <f>IF(ISBLANK('October 2018'!G5292),"",IF(ISTEXT('October 2018'!G5292),0,'October 2018'!G5292))</f>
        <v>550</v>
      </c>
    </row>
    <row r="3263" spans="1:2" x14ac:dyDescent="0.35">
      <c r="A3263" t="str">
        <f>IF(ISBLANK('October 2018'!A5293),"",IF(ISTEXT('October 2018'!A5293),0,'October 2018'!A5293))</f>
        <v/>
      </c>
      <c r="B3263">
        <f>IF(ISBLANK('October 2018'!G5293),"",IF(ISTEXT('October 2018'!G5293),0,'October 2018'!G5293))</f>
        <v>450</v>
      </c>
    </row>
    <row r="3264" spans="1:2" x14ac:dyDescent="0.35">
      <c r="A3264" t="str">
        <f>IF(ISBLANK('October 2018'!A5294),"",IF(ISTEXT('October 2018'!A5294),0,'October 2018'!A5294))</f>
        <v/>
      </c>
      <c r="B3264">
        <f>IF(ISBLANK('October 2018'!G5294),"",IF(ISTEXT('October 2018'!G5294),0,'October 2018'!G5294))</f>
        <v>450</v>
      </c>
    </row>
    <row r="3265" spans="1:2" x14ac:dyDescent="0.35">
      <c r="A3265">
        <f>IF(ISBLANK('October 2018'!A5295),"",IF(ISTEXT('October 2018'!A5295),0,'October 2018'!A5295))</f>
        <v>464826</v>
      </c>
      <c r="B3265">
        <f>IF(ISBLANK('October 2018'!G5295),"",IF(ISTEXT('October 2018'!G5295),0,'October 2018'!G5295))</f>
        <v>450</v>
      </c>
    </row>
    <row r="3266" spans="1:2" x14ac:dyDescent="0.35">
      <c r="A3266" t="str">
        <f>IF(ISBLANK('October 2018'!A5296),"",IF(ISTEXT('October 2018'!A5296),0,'October 2018'!A5296))</f>
        <v/>
      </c>
      <c r="B3266">
        <f>IF(ISBLANK('October 2018'!G5296),"",IF(ISTEXT('October 2018'!G5296),0,'October 2018'!G5296))</f>
        <v>100</v>
      </c>
    </row>
    <row r="3267" spans="1:2" x14ac:dyDescent="0.35">
      <c r="A3267" t="str">
        <f>IF(ISBLANK('October 2018'!A5297),"",IF(ISTEXT('October 2018'!A5297),0,'October 2018'!A5297))</f>
        <v/>
      </c>
      <c r="B3267">
        <f>IF(ISBLANK('October 2018'!G5297),"",IF(ISTEXT('October 2018'!G5297),0,'October 2018'!G5297))</f>
        <v>450</v>
      </c>
    </row>
    <row r="3268" spans="1:2" x14ac:dyDescent="0.35">
      <c r="A3268">
        <f>IF(ISBLANK('October 2018'!A5298),"",IF(ISTEXT('October 2018'!A5298),0,'October 2018'!A5298))</f>
        <v>465247</v>
      </c>
      <c r="B3268">
        <f>IF(ISBLANK('October 2018'!G5298),"",IF(ISTEXT('October 2018'!G5298),0,'October 2018'!G5298))</f>
        <v>150</v>
      </c>
    </row>
    <row r="3269" spans="1:2" x14ac:dyDescent="0.35">
      <c r="A3269" t="str">
        <f>IF(ISBLANK('October 2018'!A5299),"",IF(ISTEXT('October 2018'!A5299),0,'October 2018'!A5299))</f>
        <v/>
      </c>
      <c r="B3269">
        <f>IF(ISBLANK('October 2018'!G5299),"",IF(ISTEXT('October 2018'!G5299),0,'October 2018'!G5299))</f>
        <v>450</v>
      </c>
    </row>
    <row r="3270" spans="1:2" x14ac:dyDescent="0.35">
      <c r="A3270" t="str">
        <f>IF(ISBLANK('October 2018'!A5300),"",IF(ISTEXT('October 2018'!A5300),0,'October 2018'!A5300))</f>
        <v/>
      </c>
      <c r="B3270">
        <f>IF(ISBLANK('October 2018'!G5300),"",IF(ISTEXT('October 2018'!G5300),0,'October 2018'!G5300))</f>
        <v>450</v>
      </c>
    </row>
    <row r="3271" spans="1:2" x14ac:dyDescent="0.35">
      <c r="A3271" t="str">
        <f>IF(ISBLANK('October 2018'!A5301),"",IF(ISTEXT('October 2018'!A5301),0,'October 2018'!A5301))</f>
        <v/>
      </c>
      <c r="B3271">
        <f>IF(ISBLANK('October 2018'!G5301),"",IF(ISTEXT('October 2018'!G5301),0,'October 2018'!G5301))</f>
        <v>150</v>
      </c>
    </row>
    <row r="3272" spans="1:2" x14ac:dyDescent="0.35">
      <c r="A3272">
        <f>IF(ISBLANK('October 2018'!A5302),"",IF(ISTEXT('October 2018'!A5302),0,'October 2018'!A5302))</f>
        <v>465295</v>
      </c>
      <c r="B3272">
        <f>IF(ISBLANK('October 2018'!G5302),"",IF(ISTEXT('October 2018'!G5302),0,'October 2018'!G5302))</f>
        <v>100</v>
      </c>
    </row>
    <row r="3273" spans="1:2" x14ac:dyDescent="0.35">
      <c r="A3273">
        <f>IF(ISBLANK('October 2018'!A5303),"",IF(ISTEXT('October 2018'!A5303),0,'October 2018'!A5303))</f>
        <v>465296</v>
      </c>
      <c r="B3273">
        <f>IF(ISBLANK('October 2018'!G5303),"",IF(ISTEXT('October 2018'!G5303),0,'October 2018'!G5303))</f>
        <v>450</v>
      </c>
    </row>
    <row r="3274" spans="1:2" x14ac:dyDescent="0.35">
      <c r="A3274" t="str">
        <f>IF(ISBLANK('October 2018'!A5304),"",IF(ISTEXT('October 2018'!A5304),0,'October 2018'!A5304))</f>
        <v/>
      </c>
      <c r="B3274">
        <f>IF(ISBLANK('October 2018'!G5304),"",IF(ISTEXT('October 2018'!G5304),0,'October 2018'!G5304))</f>
        <v>450</v>
      </c>
    </row>
    <row r="3275" spans="1:2" x14ac:dyDescent="0.35">
      <c r="A3275">
        <f>IF(ISBLANK('October 2018'!A5305),"",IF(ISTEXT('October 2018'!A5305),0,'October 2018'!A5305))</f>
        <v>465430</v>
      </c>
      <c r="B3275">
        <f>IF(ISBLANK('October 2018'!G5305),"",IF(ISTEXT('October 2018'!G5305),0,'October 2018'!G5305))</f>
        <v>450</v>
      </c>
    </row>
    <row r="3276" spans="1:2" x14ac:dyDescent="0.35">
      <c r="A3276">
        <f>IF(ISBLANK('October 2018'!A5309),"",IF(ISTEXT('October 2018'!A5309),0,'October 2018'!A5309))</f>
        <v>464594</v>
      </c>
      <c r="B3276">
        <f>IF(ISBLANK('October 2018'!G5309),"",IF(ISTEXT('October 2018'!G5309),0,'October 2018'!G5309))</f>
        <v>800</v>
      </c>
    </row>
    <row r="3277" spans="1:2" x14ac:dyDescent="0.35">
      <c r="A3277">
        <f>IF(ISBLANK('October 2018'!A5310),"",IF(ISTEXT('October 2018'!A5310),0,'October 2018'!A5310))</f>
        <v>464687</v>
      </c>
      <c r="B3277">
        <f>IF(ISBLANK('October 2018'!G5310),"",IF(ISTEXT('October 2018'!G5310),0,'October 2018'!G5310))</f>
        <v>800</v>
      </c>
    </row>
    <row r="3278" spans="1:2" x14ac:dyDescent="0.35">
      <c r="A3278" t="str">
        <f>IF(ISBLANK('October 2018'!A5311),"",IF(ISTEXT('October 2018'!A5311),0,'October 2018'!A5311))</f>
        <v/>
      </c>
      <c r="B3278">
        <f>IF(ISBLANK('October 2018'!G5311),"",IF(ISTEXT('October 2018'!G5311),0,'October 2018'!G5311))</f>
        <v>800</v>
      </c>
    </row>
    <row r="3279" spans="1:2" x14ac:dyDescent="0.35">
      <c r="A3279" t="str">
        <f>IF(ISBLANK('October 2018'!A5312),"",IF(ISTEXT('October 2018'!A5312),0,'October 2018'!A5312))</f>
        <v/>
      </c>
      <c r="B3279">
        <f>IF(ISBLANK('October 2018'!G5312),"",IF(ISTEXT('October 2018'!G5312),0,'October 2018'!G5312))</f>
        <v>1600</v>
      </c>
    </row>
    <row r="3280" spans="1:2" x14ac:dyDescent="0.35">
      <c r="A3280">
        <f>IF(ISBLANK('October 2018'!A5316),"",IF(ISTEXT('October 2018'!A5316),0,'October 2018'!A5316))</f>
        <v>465538</v>
      </c>
      <c r="B3280">
        <f>IF(ISBLANK('October 2018'!G5316),"",IF(ISTEXT('October 2018'!G5316),0,'October 2018'!G5316))</f>
        <v>16.32</v>
      </c>
    </row>
    <row r="3281" spans="1:2" x14ac:dyDescent="0.35">
      <c r="A3281">
        <f>IF(ISBLANK('October 2018'!A5320),"",IF(ISTEXT('October 2018'!A5320),0,'October 2018'!A5320))</f>
        <v>465297</v>
      </c>
      <c r="B3281">
        <f>IF(ISBLANK('October 2018'!G5320),"",IF(ISTEXT('October 2018'!G5320),0,'October 2018'!G5320))</f>
        <v>500</v>
      </c>
    </row>
    <row r="3282" spans="1:2" x14ac:dyDescent="0.35">
      <c r="A3282">
        <f>IF(ISBLANK('October 2018'!A5324),"",IF(ISTEXT('October 2018'!A5324),0,'October 2018'!A5324))</f>
        <v>465066</v>
      </c>
      <c r="B3282">
        <f>IF(ISBLANK('October 2018'!G5324),"",IF(ISTEXT('October 2018'!G5324),0,'October 2018'!G5324))</f>
        <v>113</v>
      </c>
    </row>
    <row r="3283" spans="1:2" x14ac:dyDescent="0.35">
      <c r="A3283">
        <f>IF(ISBLANK('October 2018'!A5325),"",IF(ISTEXT('October 2018'!A5325),0,'October 2018'!A5325))</f>
        <v>465821</v>
      </c>
      <c r="B3283">
        <f>IF(ISBLANK('October 2018'!G5325),"",IF(ISTEXT('October 2018'!G5325),0,'October 2018'!G5325))</f>
        <v>179</v>
      </c>
    </row>
    <row r="3284" spans="1:2" x14ac:dyDescent="0.35">
      <c r="A3284" t="str">
        <f>IF(ISBLANK('October 2018'!A5326),"",IF(ISTEXT('October 2018'!A5326),0,'October 2018'!A5326))</f>
        <v/>
      </c>
      <c r="B3284" t="str">
        <f>IF(ISBLANK('October 2018'!G5326),"",IF(ISTEXT('October 2018'!G5326),0,'October 2018'!G5326))</f>
        <v/>
      </c>
    </row>
    <row r="3285" spans="1:2" x14ac:dyDescent="0.35">
      <c r="A3285" t="str">
        <f>IF(ISBLANK('October 2018'!A5327),"",IF(ISTEXT('October 2018'!A5327),0,'October 2018'!A5327))</f>
        <v/>
      </c>
      <c r="B3285">
        <f>IF(ISBLANK('October 2018'!G5327),"",IF(ISTEXT('October 2018'!G5327),0,'October 2018'!G5327))</f>
        <v>66</v>
      </c>
    </row>
    <row r="3286" spans="1:2" x14ac:dyDescent="0.35">
      <c r="A3286">
        <f>IF(ISBLANK('October 2018'!A5331),"",IF(ISTEXT('October 2018'!A5331),0,'October 2018'!A5331))</f>
        <v>464595</v>
      </c>
      <c r="B3286">
        <f>IF(ISBLANK('October 2018'!G5331),"",IF(ISTEXT('October 2018'!G5331),0,'October 2018'!G5331))</f>
        <v>160.63</v>
      </c>
    </row>
    <row r="3287" spans="1:2" x14ac:dyDescent="0.35">
      <c r="A3287">
        <f>IF(ISBLANK('October 2018'!A5335),"",IF(ISTEXT('October 2018'!A5335),0,'October 2018'!A5335))</f>
        <v>465248</v>
      </c>
      <c r="B3287">
        <f>IF(ISBLANK('October 2018'!G5335),"",IF(ISTEXT('October 2018'!G5335),0,'October 2018'!G5335))</f>
        <v>300</v>
      </c>
    </row>
    <row r="3288" spans="1:2" x14ac:dyDescent="0.35">
      <c r="A3288" t="str">
        <f>IF(ISBLANK('October 2018'!A5336),"",IF(ISTEXT('October 2018'!A5336),0,'October 2018'!A5336))</f>
        <v/>
      </c>
      <c r="B3288">
        <f>IF(ISBLANK('October 2018'!G5336),"",IF(ISTEXT('October 2018'!G5336),0,'October 2018'!G5336))</f>
        <v>650</v>
      </c>
    </row>
    <row r="3289" spans="1:2" x14ac:dyDescent="0.35">
      <c r="A3289" t="str">
        <f>IF(ISBLANK('October 2018'!A5337),"",IF(ISTEXT('October 2018'!A5337),0,'October 2018'!A5337))</f>
        <v/>
      </c>
      <c r="B3289">
        <f>IF(ISBLANK('October 2018'!G5337),"",IF(ISTEXT('October 2018'!G5337),0,'October 2018'!G5337))</f>
        <v>2110</v>
      </c>
    </row>
    <row r="3290" spans="1:2" x14ac:dyDescent="0.35">
      <c r="A3290" t="str">
        <f>IF(ISBLANK('October 2018'!A5338),"",IF(ISTEXT('October 2018'!A5338),0,'October 2018'!A5338))</f>
        <v/>
      </c>
      <c r="B3290">
        <f>IF(ISBLANK('October 2018'!G5338),"",IF(ISTEXT('October 2018'!G5338),0,'October 2018'!G5338))</f>
        <v>380</v>
      </c>
    </row>
    <row r="3291" spans="1:2" x14ac:dyDescent="0.35">
      <c r="A3291" t="str">
        <f>IF(ISBLANK('October 2018'!A5339),"",IF(ISTEXT('October 2018'!A5339),0,'October 2018'!A5339))</f>
        <v/>
      </c>
      <c r="B3291">
        <f>IF(ISBLANK('October 2018'!G5339),"",IF(ISTEXT('October 2018'!G5339),0,'October 2018'!G5339))</f>
        <v>470</v>
      </c>
    </row>
    <row r="3292" spans="1:2" x14ac:dyDescent="0.35">
      <c r="A3292" t="str">
        <f>IF(ISBLANK('October 2018'!A5340),"",IF(ISTEXT('October 2018'!A5340),0,'October 2018'!A5340))</f>
        <v/>
      </c>
      <c r="B3292">
        <f>IF(ISBLANK('October 2018'!G5340),"",IF(ISTEXT('October 2018'!G5340),0,'October 2018'!G5340))</f>
        <v>710</v>
      </c>
    </row>
    <row r="3293" spans="1:2" x14ac:dyDescent="0.35">
      <c r="A3293" t="str">
        <f>IF(ISBLANK('October 2018'!A5341),"",IF(ISTEXT('October 2018'!A5341),0,'October 2018'!A5341))</f>
        <v/>
      </c>
      <c r="B3293" t="str">
        <f>IF(ISBLANK('October 2018'!G5341),"",IF(ISTEXT('October 2018'!G5341),0,'October 2018'!G5341))</f>
        <v/>
      </c>
    </row>
    <row r="3294" spans="1:2" x14ac:dyDescent="0.35">
      <c r="A3294" t="str">
        <f>IF(ISBLANK('October 2018'!A5342),"",IF(ISTEXT('October 2018'!A5342),0,'October 2018'!A5342))</f>
        <v/>
      </c>
      <c r="B3294">
        <f>IF(ISBLANK('October 2018'!G5342),"",IF(ISTEXT('October 2018'!G5342),0,'October 2018'!G5342))</f>
        <v>1650</v>
      </c>
    </row>
    <row r="3295" spans="1:2" x14ac:dyDescent="0.35">
      <c r="A3295" t="str">
        <f>IF(ISBLANK('October 2018'!A5343),"",IF(ISTEXT('October 2018'!A5343),0,'October 2018'!A5343))</f>
        <v/>
      </c>
      <c r="B3295" t="str">
        <f>IF(ISBLANK('October 2018'!G5343),"",IF(ISTEXT('October 2018'!G5343),0,'October 2018'!G5343))</f>
        <v/>
      </c>
    </row>
    <row r="3296" spans="1:2" x14ac:dyDescent="0.35">
      <c r="A3296" t="str">
        <f>IF(ISBLANK('October 2018'!A5344),"",IF(ISTEXT('October 2018'!A5344),0,'October 2018'!A5344))</f>
        <v/>
      </c>
      <c r="B3296">
        <f>IF(ISBLANK('October 2018'!G5344),"",IF(ISTEXT('October 2018'!G5344),0,'October 2018'!G5344))</f>
        <v>1302</v>
      </c>
    </row>
    <row r="3297" spans="1:2" x14ac:dyDescent="0.35">
      <c r="A3297" t="str">
        <f>IF(ISBLANK('October 2018'!A5345),"",IF(ISTEXT('October 2018'!A5345),0,'October 2018'!A5345))</f>
        <v/>
      </c>
      <c r="B3297" t="str">
        <f>IF(ISBLANK('October 2018'!G5345),"",IF(ISTEXT('October 2018'!G5345),0,'October 2018'!G5345))</f>
        <v/>
      </c>
    </row>
    <row r="3298" spans="1:2" x14ac:dyDescent="0.35">
      <c r="A3298" t="str">
        <f>IF(ISBLANK('October 2018'!A5346),"",IF(ISTEXT('October 2018'!A5346),0,'October 2018'!A5346))</f>
        <v/>
      </c>
      <c r="B3298">
        <f>IF(ISBLANK('October 2018'!G5346),"",IF(ISTEXT('October 2018'!G5346),0,'October 2018'!G5346))</f>
        <v>930</v>
      </c>
    </row>
    <row r="3299" spans="1:2" x14ac:dyDescent="0.35">
      <c r="A3299">
        <f>IF(ISBLANK('October 2018'!A5350),"",IF(ISTEXT('October 2018'!A5350),0,'October 2018'!A5350))</f>
        <v>464596</v>
      </c>
      <c r="B3299">
        <f>IF(ISBLANK('October 2018'!G5350),"",IF(ISTEXT('October 2018'!G5350),0,'October 2018'!G5350))</f>
        <v>28.12</v>
      </c>
    </row>
    <row r="3300" spans="1:2" x14ac:dyDescent="0.35">
      <c r="A3300" t="str">
        <f>IF(ISBLANK('October 2018'!A5351),"",IF(ISTEXT('October 2018'!A5351),0,'October 2018'!A5351))</f>
        <v/>
      </c>
      <c r="B3300" t="str">
        <f>IF(ISBLANK('October 2018'!G5351),"",IF(ISTEXT('October 2018'!G5351),0,'October 2018'!G5351))</f>
        <v/>
      </c>
    </row>
    <row r="3301" spans="1:2" x14ac:dyDescent="0.35">
      <c r="A3301">
        <f>IF(ISBLANK('October 2018'!A5355),"",IF(ISTEXT('October 2018'!A5355),0,'October 2018'!A5355))</f>
        <v>465822</v>
      </c>
      <c r="B3301">
        <f>IF(ISBLANK('October 2018'!G5355),"",IF(ISTEXT('October 2018'!G5355),0,'October 2018'!G5355))</f>
        <v>260</v>
      </c>
    </row>
    <row r="3302" spans="1:2" x14ac:dyDescent="0.35">
      <c r="A3302">
        <f>IF(ISBLANK('October 2018'!A5359),"",IF(ISTEXT('October 2018'!A5359),0,'October 2018'!A5359))</f>
        <v>465539</v>
      </c>
      <c r="B3302">
        <f>IF(ISBLANK('October 2018'!G5359),"",IF(ISTEXT('October 2018'!G5359),0,'October 2018'!G5359))</f>
        <v>426.57</v>
      </c>
    </row>
    <row r="3303" spans="1:2" x14ac:dyDescent="0.35">
      <c r="A3303" t="str">
        <f>IF(ISBLANK('October 2018'!A5360),"",IF(ISTEXT('October 2018'!A5360),0,'October 2018'!A5360))</f>
        <v/>
      </c>
      <c r="B3303" t="str">
        <f>IF(ISBLANK('October 2018'!G5360),"",IF(ISTEXT('October 2018'!G5360),0,'October 2018'!G5360))</f>
        <v/>
      </c>
    </row>
    <row r="3304" spans="1:2" x14ac:dyDescent="0.35">
      <c r="A3304">
        <f>IF(ISBLANK('October 2018'!A5364),"",IF(ISTEXT('October 2018'!A5364),0,'October 2018'!A5364))</f>
        <v>465540</v>
      </c>
      <c r="B3304">
        <f>IF(ISBLANK('October 2018'!G5364),"",IF(ISTEXT('October 2018'!G5364),0,'October 2018'!G5364))</f>
        <v>294.25</v>
      </c>
    </row>
    <row r="3305" spans="1:2" x14ac:dyDescent="0.35">
      <c r="A3305" t="str">
        <f>IF(ISBLANK('October 2018'!A5365),"",IF(ISTEXT('October 2018'!A5365),0,'October 2018'!A5365))</f>
        <v/>
      </c>
      <c r="B3305" t="str">
        <f>IF(ISBLANK('October 2018'!G5365),"",IF(ISTEXT('October 2018'!G5365),0,'October 2018'!G5365))</f>
        <v/>
      </c>
    </row>
    <row r="3306" spans="1:2" x14ac:dyDescent="0.35">
      <c r="A3306">
        <f>IF(ISBLANK('October 2018'!A5369),"",IF(ISTEXT('October 2018'!A5369),0,'October 2018'!A5369))</f>
        <v>464597</v>
      </c>
      <c r="B3306">
        <f>IF(ISBLANK('October 2018'!G5369),"",IF(ISTEXT('October 2018'!G5369),0,'October 2018'!G5369))</f>
        <v>23.73</v>
      </c>
    </row>
    <row r="3307" spans="1:2" x14ac:dyDescent="0.35">
      <c r="A3307" t="str">
        <f>IF(ISBLANK('October 2018'!A5370),"",IF(ISTEXT('October 2018'!A5370),0,'October 2018'!A5370))</f>
        <v/>
      </c>
      <c r="B3307" t="str">
        <f>IF(ISBLANK('October 2018'!G5370),"",IF(ISTEXT('October 2018'!G5370),0,'October 2018'!G5370))</f>
        <v/>
      </c>
    </row>
    <row r="3308" spans="1:2" x14ac:dyDescent="0.35">
      <c r="A3308" t="str">
        <f>IF(ISBLANK('October 2018'!A5371),"",IF(ISTEXT('October 2018'!A5371),0,'October 2018'!A5371))</f>
        <v/>
      </c>
      <c r="B3308" t="str">
        <f>IF(ISBLANK('October 2018'!G5371),"",IF(ISTEXT('October 2018'!G5371),0,'October 2018'!G5371))</f>
        <v/>
      </c>
    </row>
    <row r="3309" spans="1:2" x14ac:dyDescent="0.35">
      <c r="A3309">
        <f>IF(ISBLANK('October 2018'!A5375),"",IF(ISTEXT('October 2018'!A5375),0,'October 2018'!A5375))</f>
        <v>465541</v>
      </c>
      <c r="B3309">
        <f>IF(ISBLANK('October 2018'!G5375),"",IF(ISTEXT('October 2018'!G5375),0,'October 2018'!G5375))</f>
        <v>8720.83</v>
      </c>
    </row>
    <row r="3310" spans="1:2" x14ac:dyDescent="0.35">
      <c r="A3310" t="str">
        <f>IF(ISBLANK('October 2018'!A5376),"",IF(ISTEXT('October 2018'!A5376),0,'October 2018'!A5376))</f>
        <v/>
      </c>
      <c r="B3310" t="str">
        <f>IF(ISBLANK('October 2018'!G5376),"",IF(ISTEXT('October 2018'!G5376),0,'October 2018'!G5376))</f>
        <v/>
      </c>
    </row>
    <row r="3311" spans="1:2" x14ac:dyDescent="0.35">
      <c r="A3311" t="str">
        <f>IF(ISBLANK('October 2018'!A5377),"",IF(ISTEXT('October 2018'!A5377),0,'October 2018'!A5377))</f>
        <v/>
      </c>
      <c r="B3311" t="str">
        <f>IF(ISBLANK('October 2018'!G5377),"",IF(ISTEXT('October 2018'!G5377),0,'October 2018'!G5377))</f>
        <v/>
      </c>
    </row>
    <row r="3312" spans="1:2" x14ac:dyDescent="0.35">
      <c r="A3312" t="str">
        <f>IF(ISBLANK('October 2018'!A5378),"",IF(ISTEXT('October 2018'!A5378),0,'October 2018'!A5378))</f>
        <v/>
      </c>
      <c r="B3312" t="str">
        <f>IF(ISBLANK('October 2018'!G5378),"",IF(ISTEXT('October 2018'!G5378),0,'October 2018'!G5378))</f>
        <v/>
      </c>
    </row>
    <row r="3313" spans="1:2" x14ac:dyDescent="0.35">
      <c r="A3313" t="str">
        <f>IF(ISBLANK('October 2018'!A5379),"",IF(ISTEXT('October 2018'!A5379),0,'October 2018'!A5379))</f>
        <v/>
      </c>
      <c r="B3313" t="str">
        <f>IF(ISBLANK('October 2018'!G5379),"",IF(ISTEXT('October 2018'!G5379),0,'October 2018'!G5379))</f>
        <v/>
      </c>
    </row>
    <row r="3314" spans="1:2" x14ac:dyDescent="0.35">
      <c r="A3314" t="str">
        <f>IF(ISBLANK('October 2018'!A5380),"",IF(ISTEXT('October 2018'!A5380),0,'October 2018'!A5380))</f>
        <v/>
      </c>
      <c r="B3314" t="str">
        <f>IF(ISBLANK('October 2018'!G5380),"",IF(ISTEXT('October 2018'!G5380),0,'October 2018'!G5380))</f>
        <v/>
      </c>
    </row>
    <row r="3315" spans="1:2" x14ac:dyDescent="0.35">
      <c r="A3315">
        <f>IF(ISBLANK('October 2018'!A5381),"",IF(ISTEXT('October 2018'!A5381),0,'October 2018'!A5381))</f>
        <v>465650</v>
      </c>
      <c r="B3315">
        <f>IF(ISBLANK('October 2018'!G5381),"",IF(ISTEXT('October 2018'!G5381),0,'October 2018'!G5381))</f>
        <v>1030</v>
      </c>
    </row>
    <row r="3316" spans="1:2" x14ac:dyDescent="0.35">
      <c r="A3316">
        <f>IF(ISBLANK('October 2018'!A5385),"",IF(ISTEXT('October 2018'!A5385),0,'October 2018'!A5385))</f>
        <v>465067</v>
      </c>
      <c r="B3316">
        <f>IF(ISBLANK('October 2018'!G5385),"",IF(ISTEXT('October 2018'!G5385),0,'October 2018'!G5385))</f>
        <v>1825.29</v>
      </c>
    </row>
    <row r="3317" spans="1:2" x14ac:dyDescent="0.35">
      <c r="A3317">
        <f>IF(ISBLANK('October 2018'!A5386),"",IF(ISTEXT('October 2018'!A5386),0,'October 2018'!A5386))</f>
        <v>465823</v>
      </c>
      <c r="B3317">
        <f>IF(ISBLANK('October 2018'!G5386),"",IF(ISTEXT('October 2018'!G5386),0,'October 2018'!G5386))</f>
        <v>608.42999999999995</v>
      </c>
    </row>
    <row r="3318" spans="1:2" x14ac:dyDescent="0.35">
      <c r="A3318">
        <f>IF(ISBLANK('October 2018'!A5390),"",IF(ISTEXT('October 2018'!A5390),0,'October 2018'!A5390))</f>
        <v>465542</v>
      </c>
      <c r="B3318">
        <f>IF(ISBLANK('October 2018'!G5390),"",IF(ISTEXT('October 2018'!G5390),0,'October 2018'!G5390))</f>
        <v>144.44999999999999</v>
      </c>
    </row>
    <row r="3319" spans="1:2" x14ac:dyDescent="0.35">
      <c r="A3319">
        <f>IF(ISBLANK('October 2018'!A5394),"",IF(ISTEXT('October 2018'!A5394),0,'October 2018'!A5394))</f>
        <v>465543</v>
      </c>
      <c r="B3319">
        <f>IF(ISBLANK('October 2018'!G5394),"",IF(ISTEXT('October 2018'!G5394),0,'October 2018'!G5394))</f>
        <v>84.53</v>
      </c>
    </row>
    <row r="3320" spans="1:2" x14ac:dyDescent="0.35">
      <c r="A3320">
        <f>IF(ISBLANK('October 2018'!A5398),"",IF(ISTEXT('October 2018'!A5398),0,'October 2018'!A5398))</f>
        <v>464598</v>
      </c>
      <c r="B3320">
        <f>IF(ISBLANK('October 2018'!G5398),"",IF(ISTEXT('October 2018'!G5398),0,'October 2018'!G5398))</f>
        <v>48.5</v>
      </c>
    </row>
    <row r="3321" spans="1:2" x14ac:dyDescent="0.35">
      <c r="A3321" t="str">
        <f>IF(ISBLANK('October 2018'!A5399),"",IF(ISTEXT('October 2018'!A5399),0,'October 2018'!A5399))</f>
        <v/>
      </c>
      <c r="B3321" t="str">
        <f>IF(ISBLANK('October 2018'!G5399),"",IF(ISTEXT('October 2018'!G5399),0,'October 2018'!G5399))</f>
        <v/>
      </c>
    </row>
    <row r="3322" spans="1:2" x14ac:dyDescent="0.35">
      <c r="A3322" t="str">
        <f>IF(ISBLANK('October 2018'!A5400),"",IF(ISTEXT('October 2018'!A5400),0,'October 2018'!A5400))</f>
        <v/>
      </c>
      <c r="B3322" t="str">
        <f>IF(ISBLANK('October 2018'!G5400),"",IF(ISTEXT('October 2018'!G5400),0,'October 2018'!G5400))</f>
        <v/>
      </c>
    </row>
    <row r="3323" spans="1:2" x14ac:dyDescent="0.35">
      <c r="A3323">
        <f>IF(ISBLANK('October 2018'!A5401),"",IF(ISTEXT('October 2018'!A5401),0,'October 2018'!A5401))</f>
        <v>465545</v>
      </c>
      <c r="B3323">
        <f>IF(ISBLANK('October 2018'!G5401),"",IF(ISTEXT('October 2018'!G5401),0,'October 2018'!G5401))</f>
        <v>6.19</v>
      </c>
    </row>
    <row r="3324" spans="1:2" x14ac:dyDescent="0.35">
      <c r="A3324" t="str">
        <f>IF(ISBLANK('October 2018'!A5402),"",IF(ISTEXT('October 2018'!A5402),0,'October 2018'!A5402))</f>
        <v/>
      </c>
      <c r="B3324">
        <f>IF(ISBLANK('October 2018'!G5402),"",IF(ISTEXT('October 2018'!G5402),0,'October 2018'!G5402))</f>
        <v>184.98</v>
      </c>
    </row>
    <row r="3325" spans="1:2" x14ac:dyDescent="0.35">
      <c r="A3325" t="str">
        <f>IF(ISBLANK('October 2018'!A5403),"",IF(ISTEXT('October 2018'!A5403),0,'October 2018'!A5403))</f>
        <v/>
      </c>
      <c r="B3325">
        <f>IF(ISBLANK('October 2018'!G5403),"",IF(ISTEXT('October 2018'!G5403),0,'October 2018'!G5403))</f>
        <v>1852.3</v>
      </c>
    </row>
    <row r="3326" spans="1:2" x14ac:dyDescent="0.35">
      <c r="A3326" t="str">
        <f>IF(ISBLANK('October 2018'!A5404),"",IF(ISTEXT('October 2018'!A5404),0,'October 2018'!A5404))</f>
        <v/>
      </c>
      <c r="B3326">
        <f>IF(ISBLANK('October 2018'!G5404),"",IF(ISTEXT('October 2018'!G5404),0,'October 2018'!G5404))</f>
        <v>76.540000000000006</v>
      </c>
    </row>
    <row r="3327" spans="1:2" x14ac:dyDescent="0.35">
      <c r="A3327" t="str">
        <f>IF(ISBLANK('October 2018'!A5405),"",IF(ISTEXT('October 2018'!A5405),0,'October 2018'!A5405))</f>
        <v/>
      </c>
      <c r="B3327">
        <f>IF(ISBLANK('October 2018'!G5405),"",IF(ISTEXT('October 2018'!G5405),0,'October 2018'!G5405))</f>
        <v>372.24</v>
      </c>
    </row>
    <row r="3328" spans="1:2" x14ac:dyDescent="0.35">
      <c r="A3328" t="str">
        <f>IF(ISBLANK('October 2018'!A5406),"",IF(ISTEXT('October 2018'!A5406),0,'October 2018'!A5406))</f>
        <v/>
      </c>
      <c r="B3328">
        <f>IF(ISBLANK('October 2018'!G5406),"",IF(ISTEXT('October 2018'!G5406),0,'October 2018'!G5406))</f>
        <v>-61.11</v>
      </c>
    </row>
    <row r="3329" spans="1:2" x14ac:dyDescent="0.35">
      <c r="A3329" t="str">
        <f>IF(ISBLANK('October 2018'!A5407),"",IF(ISTEXT('October 2018'!A5407),0,'October 2018'!A5407))</f>
        <v/>
      </c>
      <c r="B3329">
        <f>IF(ISBLANK('October 2018'!G5407),"",IF(ISTEXT('October 2018'!G5407),0,'October 2018'!G5407))</f>
        <v>61.11</v>
      </c>
    </row>
    <row r="3330" spans="1:2" x14ac:dyDescent="0.35">
      <c r="A3330" t="str">
        <f>IF(ISBLANK('October 2018'!A5408),"",IF(ISTEXT('October 2018'!A5408),0,'October 2018'!A5408))</f>
        <v/>
      </c>
      <c r="B3330">
        <f>IF(ISBLANK('October 2018'!G5408),"",IF(ISTEXT('October 2018'!G5408),0,'October 2018'!G5408))</f>
        <v>-13.7</v>
      </c>
    </row>
    <row r="3331" spans="1:2" x14ac:dyDescent="0.35">
      <c r="A3331" t="str">
        <f>IF(ISBLANK('October 2018'!A5409),"",IF(ISTEXT('October 2018'!A5409),0,'October 2018'!A5409))</f>
        <v/>
      </c>
      <c r="B3331">
        <f>IF(ISBLANK('October 2018'!G5409),"",IF(ISTEXT('October 2018'!G5409),0,'October 2018'!G5409))</f>
        <v>13.7</v>
      </c>
    </row>
    <row r="3332" spans="1:2" x14ac:dyDescent="0.35">
      <c r="A3332" t="str">
        <f>IF(ISBLANK('October 2018'!A5410),"",IF(ISTEXT('October 2018'!A5410),0,'October 2018'!A5410))</f>
        <v/>
      </c>
      <c r="B3332">
        <f>IF(ISBLANK('October 2018'!G5410),"",IF(ISTEXT('October 2018'!G5410),0,'October 2018'!G5410))</f>
        <v>-65.98</v>
      </c>
    </row>
    <row r="3333" spans="1:2" x14ac:dyDescent="0.35">
      <c r="A3333" t="str">
        <f>IF(ISBLANK('October 2018'!A5411),"",IF(ISTEXT('October 2018'!A5411),0,'October 2018'!A5411))</f>
        <v/>
      </c>
      <c r="B3333" t="str">
        <f>IF(ISBLANK('October 2018'!G5411),"",IF(ISTEXT('October 2018'!G5411),0,'October 2018'!G5411))</f>
        <v/>
      </c>
    </row>
    <row r="3334" spans="1:2" x14ac:dyDescent="0.35">
      <c r="A3334" t="str">
        <f>IF(ISBLANK('October 2018'!A5412),"",IF(ISTEXT('October 2018'!A5412),0,'October 2018'!A5412))</f>
        <v/>
      </c>
      <c r="B3334">
        <f>IF(ISBLANK('October 2018'!G5412),"",IF(ISTEXT('October 2018'!G5412),0,'October 2018'!G5412))</f>
        <v>65.98</v>
      </c>
    </row>
    <row r="3335" spans="1:2" x14ac:dyDescent="0.35">
      <c r="A3335" t="str">
        <f>IF(ISBLANK('October 2018'!A5413),"",IF(ISTEXT('October 2018'!A5413),0,'October 2018'!A5413))</f>
        <v/>
      </c>
      <c r="B3335">
        <f>IF(ISBLANK('October 2018'!G5413),"",IF(ISTEXT('October 2018'!G5413),0,'October 2018'!G5413))</f>
        <v>-46.35</v>
      </c>
    </row>
    <row r="3336" spans="1:2" x14ac:dyDescent="0.35">
      <c r="A3336" t="str">
        <f>IF(ISBLANK('October 2018'!A5414),"",IF(ISTEXT('October 2018'!A5414),0,'October 2018'!A5414))</f>
        <v/>
      </c>
      <c r="B3336">
        <f>IF(ISBLANK('October 2018'!G5414),"",IF(ISTEXT('October 2018'!G5414),0,'October 2018'!G5414))</f>
        <v>-35.590000000000003</v>
      </c>
    </row>
    <row r="3337" spans="1:2" x14ac:dyDescent="0.35">
      <c r="A3337" t="str">
        <f>IF(ISBLANK('October 2018'!A5415),"",IF(ISTEXT('October 2018'!A5415),0,'October 2018'!A5415))</f>
        <v/>
      </c>
      <c r="B3337">
        <f>IF(ISBLANK('October 2018'!G5415),"",IF(ISTEXT('October 2018'!G5415),0,'October 2018'!G5415))</f>
        <v>-128.91</v>
      </c>
    </row>
    <row r="3338" spans="1:2" x14ac:dyDescent="0.35">
      <c r="A3338" t="str">
        <f>IF(ISBLANK('October 2018'!A5416),"",IF(ISTEXT('October 2018'!A5416),0,'October 2018'!A5416))</f>
        <v/>
      </c>
      <c r="B3338">
        <f>IF(ISBLANK('October 2018'!G5416),"",IF(ISTEXT('October 2018'!G5416),0,'October 2018'!G5416))</f>
        <v>-44.82</v>
      </c>
    </row>
    <row r="3339" spans="1:2" x14ac:dyDescent="0.35">
      <c r="A3339" t="str">
        <f>IF(ISBLANK('October 2018'!A5417),"",IF(ISTEXT('October 2018'!A5417),0,'October 2018'!A5417))</f>
        <v/>
      </c>
      <c r="B3339">
        <f>IF(ISBLANK('October 2018'!G5417),"",IF(ISTEXT('October 2018'!G5417),0,'October 2018'!G5417))</f>
        <v>44.82</v>
      </c>
    </row>
    <row r="3340" spans="1:2" x14ac:dyDescent="0.35">
      <c r="A3340" t="str">
        <f>IF(ISBLANK('October 2018'!A5418),"",IF(ISTEXT('October 2018'!A5418),0,'October 2018'!A5418))</f>
        <v/>
      </c>
      <c r="B3340">
        <f>IF(ISBLANK('October 2018'!G5418),"",IF(ISTEXT('October 2018'!G5418),0,'October 2018'!G5418))</f>
        <v>121.59</v>
      </c>
    </row>
    <row r="3341" spans="1:2" x14ac:dyDescent="0.35">
      <c r="A3341" t="str">
        <f>IF(ISBLANK('October 2018'!A5419),"",IF(ISTEXT('October 2018'!A5419),0,'October 2018'!A5419))</f>
        <v/>
      </c>
      <c r="B3341">
        <f>IF(ISBLANK('October 2018'!G5419),"",IF(ISTEXT('October 2018'!G5419),0,'October 2018'!G5419))</f>
        <v>25.4</v>
      </c>
    </row>
    <row r="3342" spans="1:2" x14ac:dyDescent="0.35">
      <c r="A3342" t="str">
        <f>IF(ISBLANK('October 2018'!A5420),"",IF(ISTEXT('October 2018'!A5420),0,'October 2018'!A5420))</f>
        <v/>
      </c>
      <c r="B3342">
        <f>IF(ISBLANK('October 2018'!G5420),"",IF(ISTEXT('October 2018'!G5420),0,'October 2018'!G5420))</f>
        <v>25.48</v>
      </c>
    </row>
    <row r="3343" spans="1:2" x14ac:dyDescent="0.35">
      <c r="A3343" t="str">
        <f>IF(ISBLANK('October 2018'!A5421),"",IF(ISTEXT('October 2018'!A5421),0,'October 2018'!A5421))</f>
        <v/>
      </c>
      <c r="B3343">
        <f>IF(ISBLANK('October 2018'!G5421),"",IF(ISTEXT('October 2018'!G5421),0,'October 2018'!G5421))</f>
        <v>86.98</v>
      </c>
    </row>
    <row r="3344" spans="1:2" x14ac:dyDescent="0.35">
      <c r="A3344" t="str">
        <f>IF(ISBLANK('October 2018'!A5422),"",IF(ISTEXT('October 2018'!A5422),0,'October 2018'!A5422))</f>
        <v/>
      </c>
      <c r="B3344" t="str">
        <f>IF(ISBLANK('October 2018'!G5422),"",IF(ISTEXT('October 2018'!G5422),0,'October 2018'!G5422))</f>
        <v/>
      </c>
    </row>
    <row r="3345" spans="1:2" x14ac:dyDescent="0.35">
      <c r="A3345">
        <f>IF(ISBLANK('October 2018'!A5423),"",IF(ISTEXT('October 2018'!A5423),0,'October 2018'!A5423))</f>
        <v>465826</v>
      </c>
      <c r="B3345">
        <f>IF(ISBLANK('October 2018'!G5423),"",IF(ISTEXT('October 2018'!G5423),0,'October 2018'!G5423))</f>
        <v>2169.1</v>
      </c>
    </row>
    <row r="3346" spans="1:2" x14ac:dyDescent="0.35">
      <c r="A3346" t="str">
        <f>IF(ISBLANK('October 2018'!A5424),"",IF(ISTEXT('October 2018'!A5424),0,'October 2018'!A5424))</f>
        <v/>
      </c>
      <c r="B3346" t="str">
        <f>IF(ISBLANK('October 2018'!G5424),"",IF(ISTEXT('October 2018'!G5424),0,'October 2018'!G5424))</f>
        <v/>
      </c>
    </row>
    <row r="3347" spans="1:2" x14ac:dyDescent="0.35">
      <c r="A3347" t="str">
        <f>IF(ISBLANK('October 2018'!A5425),"",IF(ISTEXT('October 2018'!A5425),0,'October 2018'!A5425))</f>
        <v/>
      </c>
      <c r="B3347" t="str">
        <f>IF(ISBLANK('October 2018'!G5425),"",IF(ISTEXT('October 2018'!G5425),0,'October 2018'!G5425))</f>
        <v/>
      </c>
    </row>
    <row r="3348" spans="1:2" x14ac:dyDescent="0.35">
      <c r="A3348" t="str">
        <f>IF(ISBLANK('October 2018'!A5426),"",IF(ISTEXT('October 2018'!A5426),0,'October 2018'!A5426))</f>
        <v/>
      </c>
      <c r="B3348" t="str">
        <f>IF(ISBLANK('October 2018'!G5426),"",IF(ISTEXT('October 2018'!G5426),0,'October 2018'!G5426))</f>
        <v/>
      </c>
    </row>
    <row r="3349" spans="1:2" x14ac:dyDescent="0.35">
      <c r="A3349" t="str">
        <f>IF(ISBLANK('October 2018'!A5427),"",IF(ISTEXT('October 2018'!A5427),0,'October 2018'!A5427))</f>
        <v/>
      </c>
      <c r="B3349" t="str">
        <f>IF(ISBLANK('October 2018'!G5427),"",IF(ISTEXT('October 2018'!G5427),0,'October 2018'!G5427))</f>
        <v/>
      </c>
    </row>
    <row r="3350" spans="1:2" x14ac:dyDescent="0.35">
      <c r="A3350" t="str">
        <f>IF(ISBLANK('October 2018'!A5428),"",IF(ISTEXT('October 2018'!A5428),0,'October 2018'!A5428))</f>
        <v/>
      </c>
      <c r="B3350" t="str">
        <f>IF(ISBLANK('October 2018'!G5428),"",IF(ISTEXT('October 2018'!G5428),0,'October 2018'!G5428))</f>
        <v/>
      </c>
    </row>
    <row r="3351" spans="1:2" x14ac:dyDescent="0.35">
      <c r="A3351" t="str">
        <f>IF(ISBLANK('October 2018'!A5429),"",IF(ISTEXT('October 2018'!A5429),0,'October 2018'!A5429))</f>
        <v/>
      </c>
      <c r="B3351" t="str">
        <f>IF(ISBLANK('October 2018'!G5429),"",IF(ISTEXT('October 2018'!G5429),0,'October 2018'!G5429))</f>
        <v/>
      </c>
    </row>
    <row r="3352" spans="1:2" x14ac:dyDescent="0.35">
      <c r="A3352" t="str">
        <f>IF(ISBLANK('October 2018'!A5430),"",IF(ISTEXT('October 2018'!A5430),0,'October 2018'!A5430))</f>
        <v/>
      </c>
      <c r="B3352" t="str">
        <f>IF(ISBLANK('October 2018'!G5430),"",IF(ISTEXT('October 2018'!G5430),0,'October 2018'!G5430))</f>
        <v/>
      </c>
    </row>
    <row r="3353" spans="1:2" x14ac:dyDescent="0.35">
      <c r="A3353" t="str">
        <f>IF(ISBLANK('October 2018'!A5431),"",IF(ISTEXT('October 2018'!A5431),0,'October 2018'!A5431))</f>
        <v/>
      </c>
      <c r="B3353" t="str">
        <f>IF(ISBLANK('October 2018'!G5431),"",IF(ISTEXT('October 2018'!G5431),0,'October 2018'!G5431))</f>
        <v/>
      </c>
    </row>
    <row r="3354" spans="1:2" x14ac:dyDescent="0.35">
      <c r="A3354" t="str">
        <f>IF(ISBLANK('October 2018'!A5432),"",IF(ISTEXT('October 2018'!A5432),0,'October 2018'!A5432))</f>
        <v/>
      </c>
      <c r="B3354" t="str">
        <f>IF(ISBLANK('October 2018'!G5432),"",IF(ISTEXT('October 2018'!G5432),0,'October 2018'!G5432))</f>
        <v/>
      </c>
    </row>
    <row r="3355" spans="1:2" x14ac:dyDescent="0.35">
      <c r="A3355" t="str">
        <f>IF(ISBLANK('October 2018'!A5433),"",IF(ISTEXT('October 2018'!A5433),0,'October 2018'!A5433))</f>
        <v/>
      </c>
      <c r="B3355" t="str">
        <f>IF(ISBLANK('October 2018'!G5433),"",IF(ISTEXT('October 2018'!G5433),0,'October 2018'!G5433))</f>
        <v/>
      </c>
    </row>
    <row r="3356" spans="1:2" x14ac:dyDescent="0.35">
      <c r="A3356" t="str">
        <f>IF(ISBLANK('October 2018'!A5434),"",IF(ISTEXT('October 2018'!A5434),0,'October 2018'!A5434))</f>
        <v/>
      </c>
      <c r="B3356" t="str">
        <f>IF(ISBLANK('October 2018'!G5434),"",IF(ISTEXT('October 2018'!G5434),0,'October 2018'!G5434))</f>
        <v/>
      </c>
    </row>
    <row r="3357" spans="1:2" x14ac:dyDescent="0.35">
      <c r="A3357" t="str">
        <f>IF(ISBLANK('October 2018'!A5435),"",IF(ISTEXT('October 2018'!A5435),0,'October 2018'!A5435))</f>
        <v/>
      </c>
      <c r="B3357" t="str">
        <f>IF(ISBLANK('October 2018'!G5435),"",IF(ISTEXT('October 2018'!G5435),0,'October 2018'!G5435))</f>
        <v/>
      </c>
    </row>
    <row r="3358" spans="1:2" x14ac:dyDescent="0.35">
      <c r="A3358" t="str">
        <f>IF(ISBLANK('October 2018'!A5436),"",IF(ISTEXT('October 2018'!A5436),0,'October 2018'!A5436))</f>
        <v/>
      </c>
      <c r="B3358" t="str">
        <f>IF(ISBLANK('October 2018'!G5436),"",IF(ISTEXT('October 2018'!G5436),0,'October 2018'!G5436))</f>
        <v/>
      </c>
    </row>
    <row r="3359" spans="1:2" x14ac:dyDescent="0.35">
      <c r="A3359" t="str">
        <f>IF(ISBLANK('October 2018'!A5437),"",IF(ISTEXT('October 2018'!A5437),0,'October 2018'!A5437))</f>
        <v/>
      </c>
      <c r="B3359" t="str">
        <f>IF(ISBLANK('October 2018'!G5437),"",IF(ISTEXT('October 2018'!G5437),0,'October 2018'!G5437))</f>
        <v/>
      </c>
    </row>
    <row r="3360" spans="1:2" x14ac:dyDescent="0.35">
      <c r="A3360" t="str">
        <f>IF(ISBLANK('October 2018'!A5438),"",IF(ISTEXT('October 2018'!A5438),0,'October 2018'!A5438))</f>
        <v/>
      </c>
      <c r="B3360" t="str">
        <f>IF(ISBLANK('October 2018'!G5438),"",IF(ISTEXT('October 2018'!G5438),0,'October 2018'!G5438))</f>
        <v/>
      </c>
    </row>
    <row r="3361" spans="1:2" x14ac:dyDescent="0.35">
      <c r="A3361" t="str">
        <f>IF(ISBLANK('October 2018'!A5439),"",IF(ISTEXT('October 2018'!A5439),0,'October 2018'!A5439))</f>
        <v/>
      </c>
      <c r="B3361" t="str">
        <f>IF(ISBLANK('October 2018'!G5439),"",IF(ISTEXT('October 2018'!G5439),0,'October 2018'!G5439))</f>
        <v/>
      </c>
    </row>
    <row r="3362" spans="1:2" x14ac:dyDescent="0.35">
      <c r="A3362" t="str">
        <f>IF(ISBLANK('October 2018'!A5440),"",IF(ISTEXT('October 2018'!A5440),0,'October 2018'!A5440))</f>
        <v/>
      </c>
      <c r="B3362" t="str">
        <f>IF(ISBLANK('October 2018'!G5440),"",IF(ISTEXT('October 2018'!G5440),0,'October 2018'!G5440))</f>
        <v/>
      </c>
    </row>
    <row r="3363" spans="1:2" x14ac:dyDescent="0.35">
      <c r="A3363" t="str">
        <f>IF(ISBLANK('October 2018'!A5441),"",IF(ISTEXT('October 2018'!A5441),0,'October 2018'!A5441))</f>
        <v/>
      </c>
      <c r="B3363" t="str">
        <f>IF(ISBLANK('October 2018'!G5441),"",IF(ISTEXT('October 2018'!G5441),0,'October 2018'!G5441))</f>
        <v/>
      </c>
    </row>
    <row r="3364" spans="1:2" x14ac:dyDescent="0.35">
      <c r="A3364" t="str">
        <f>IF(ISBLANK('October 2018'!A5442),"",IF(ISTEXT('October 2018'!A5442),0,'October 2018'!A5442))</f>
        <v/>
      </c>
      <c r="B3364" t="str">
        <f>IF(ISBLANK('October 2018'!G5442),"",IF(ISTEXT('October 2018'!G5442),0,'October 2018'!G5442))</f>
        <v/>
      </c>
    </row>
    <row r="3365" spans="1:2" x14ac:dyDescent="0.35">
      <c r="A3365" t="str">
        <f>IF(ISBLANK('October 2018'!A5443),"",IF(ISTEXT('October 2018'!A5443),0,'October 2018'!A5443))</f>
        <v/>
      </c>
      <c r="B3365" t="str">
        <f>IF(ISBLANK('October 2018'!G5443),"",IF(ISTEXT('October 2018'!G5443),0,'October 2018'!G5443))</f>
        <v/>
      </c>
    </row>
    <row r="3366" spans="1:2" x14ac:dyDescent="0.35">
      <c r="A3366" t="str">
        <f>IF(ISBLANK('October 2018'!A5444),"",IF(ISTEXT('October 2018'!A5444),0,'October 2018'!A5444))</f>
        <v/>
      </c>
      <c r="B3366" t="str">
        <f>IF(ISBLANK('October 2018'!G5444),"",IF(ISTEXT('October 2018'!G5444),0,'October 2018'!G5444))</f>
        <v/>
      </c>
    </row>
    <row r="3367" spans="1:2" x14ac:dyDescent="0.35">
      <c r="A3367" t="str">
        <f>IF(ISBLANK('October 2018'!A5445),"",IF(ISTEXT('October 2018'!A5445),0,'October 2018'!A5445))</f>
        <v/>
      </c>
      <c r="B3367" t="str">
        <f>IF(ISBLANK('October 2018'!G5445),"",IF(ISTEXT('October 2018'!G5445),0,'October 2018'!G5445))</f>
        <v/>
      </c>
    </row>
    <row r="3368" spans="1:2" x14ac:dyDescent="0.35">
      <c r="A3368" t="str">
        <f>IF(ISBLANK('October 2018'!A5446),"",IF(ISTEXT('October 2018'!A5446),0,'October 2018'!A5446))</f>
        <v/>
      </c>
      <c r="B3368" t="str">
        <f>IF(ISBLANK('October 2018'!G5446),"",IF(ISTEXT('October 2018'!G5446),0,'October 2018'!G5446))</f>
        <v/>
      </c>
    </row>
    <row r="3369" spans="1:2" x14ac:dyDescent="0.35">
      <c r="A3369" t="str">
        <f>IF(ISBLANK('October 2018'!A5447),"",IF(ISTEXT('October 2018'!A5447),0,'October 2018'!A5447))</f>
        <v/>
      </c>
      <c r="B3369" t="str">
        <f>IF(ISBLANK('October 2018'!G5447),"",IF(ISTEXT('October 2018'!G5447),0,'October 2018'!G5447))</f>
        <v/>
      </c>
    </row>
    <row r="3370" spans="1:2" x14ac:dyDescent="0.35">
      <c r="A3370" t="str">
        <f>IF(ISBLANK('October 2018'!A5448),"",IF(ISTEXT('October 2018'!A5448),0,'October 2018'!A5448))</f>
        <v/>
      </c>
      <c r="B3370" t="str">
        <f>IF(ISBLANK('October 2018'!G5448),"",IF(ISTEXT('October 2018'!G5448),0,'October 2018'!G5448))</f>
        <v/>
      </c>
    </row>
    <row r="3371" spans="1:2" x14ac:dyDescent="0.35">
      <c r="A3371" t="str">
        <f>IF(ISBLANK('October 2018'!A5449),"",IF(ISTEXT('October 2018'!A5449),0,'October 2018'!A5449))</f>
        <v/>
      </c>
      <c r="B3371" t="str">
        <f>IF(ISBLANK('October 2018'!G5449),"",IF(ISTEXT('October 2018'!G5449),0,'October 2018'!G5449))</f>
        <v/>
      </c>
    </row>
    <row r="3372" spans="1:2" x14ac:dyDescent="0.35">
      <c r="A3372" t="str">
        <f>IF(ISBLANK('October 2018'!A5450),"",IF(ISTEXT('October 2018'!A5450),0,'October 2018'!A5450))</f>
        <v/>
      </c>
      <c r="B3372" t="str">
        <f>IF(ISBLANK('October 2018'!G5450),"",IF(ISTEXT('October 2018'!G5450),0,'October 2018'!G5450))</f>
        <v/>
      </c>
    </row>
    <row r="3373" spans="1:2" x14ac:dyDescent="0.35">
      <c r="A3373" t="str">
        <f>IF(ISBLANK('October 2018'!A5451),"",IF(ISTEXT('October 2018'!A5451),0,'October 2018'!A5451))</f>
        <v/>
      </c>
      <c r="B3373" t="str">
        <f>IF(ISBLANK('October 2018'!G5451),"",IF(ISTEXT('October 2018'!G5451),0,'October 2018'!G5451))</f>
        <v/>
      </c>
    </row>
    <row r="3374" spans="1:2" x14ac:dyDescent="0.35">
      <c r="A3374" t="str">
        <f>IF(ISBLANK('October 2018'!A5452),"",IF(ISTEXT('October 2018'!A5452),0,'October 2018'!A5452))</f>
        <v/>
      </c>
      <c r="B3374">
        <f>IF(ISBLANK('October 2018'!G5452),"",IF(ISTEXT('October 2018'!G5452),0,'October 2018'!G5452))</f>
        <v>-4.25</v>
      </c>
    </row>
    <row r="3375" spans="1:2" x14ac:dyDescent="0.35">
      <c r="A3375" t="str">
        <f>IF(ISBLANK('October 2018'!A5453),"",IF(ISTEXT('October 2018'!A5453),0,'October 2018'!A5453))</f>
        <v/>
      </c>
      <c r="B3375">
        <f>IF(ISBLANK('October 2018'!G5453),"",IF(ISTEXT('October 2018'!G5453),0,'October 2018'!G5453))</f>
        <v>-10.14</v>
      </c>
    </row>
    <row r="3376" spans="1:2" x14ac:dyDescent="0.35">
      <c r="A3376" t="str">
        <f>IF(ISBLANK('October 2018'!A5454),"",IF(ISTEXT('October 2018'!A5454),0,'October 2018'!A5454))</f>
        <v/>
      </c>
      <c r="B3376">
        <f>IF(ISBLANK('October 2018'!G5454),"",IF(ISTEXT('October 2018'!G5454),0,'October 2018'!G5454))</f>
        <v>-4.25</v>
      </c>
    </row>
    <row r="3377" spans="1:2" x14ac:dyDescent="0.35">
      <c r="A3377" t="str">
        <f>IF(ISBLANK('October 2018'!A5455),"",IF(ISTEXT('October 2018'!A5455),0,'October 2018'!A5455))</f>
        <v/>
      </c>
      <c r="B3377">
        <f>IF(ISBLANK('October 2018'!G5455),"",IF(ISTEXT('October 2018'!G5455),0,'October 2018'!G5455))</f>
        <v>-5.74</v>
      </c>
    </row>
    <row r="3378" spans="1:2" x14ac:dyDescent="0.35">
      <c r="A3378" t="str">
        <f>IF(ISBLANK('October 2018'!A5456),"",IF(ISTEXT('October 2018'!A5456),0,'October 2018'!A5456))</f>
        <v/>
      </c>
      <c r="B3378">
        <f>IF(ISBLANK('October 2018'!G5456),"",IF(ISTEXT('October 2018'!G5456),0,'October 2018'!G5456))</f>
        <v>5.74</v>
      </c>
    </row>
    <row r="3379" spans="1:2" x14ac:dyDescent="0.35">
      <c r="A3379" t="str">
        <f>IF(ISBLANK('October 2018'!A5457),"",IF(ISTEXT('October 2018'!A5457),0,'October 2018'!A5457))</f>
        <v/>
      </c>
      <c r="B3379">
        <f>IF(ISBLANK('October 2018'!G5457),"",IF(ISTEXT('October 2018'!G5457),0,'October 2018'!G5457))</f>
        <v>-5.88</v>
      </c>
    </row>
    <row r="3380" spans="1:2" x14ac:dyDescent="0.35">
      <c r="A3380" t="str">
        <f>IF(ISBLANK('October 2018'!A5458),"",IF(ISTEXT('October 2018'!A5458),0,'October 2018'!A5458))</f>
        <v/>
      </c>
      <c r="B3380">
        <f>IF(ISBLANK('October 2018'!G5458),"",IF(ISTEXT('October 2018'!G5458),0,'October 2018'!G5458))</f>
        <v>5.88</v>
      </c>
    </row>
    <row r="3381" spans="1:2" x14ac:dyDescent="0.35">
      <c r="A3381" t="str">
        <f>IF(ISBLANK('October 2018'!A5459),"",IF(ISTEXT('October 2018'!A5459),0,'October 2018'!A5459))</f>
        <v/>
      </c>
      <c r="B3381">
        <f>IF(ISBLANK('October 2018'!G5459),"",IF(ISTEXT('October 2018'!G5459),0,'October 2018'!G5459))</f>
        <v>4.25</v>
      </c>
    </row>
    <row r="3382" spans="1:2" x14ac:dyDescent="0.35">
      <c r="A3382">
        <f>IF(ISBLANK('October 2018'!A5463),"",IF(ISTEXT('October 2018'!A5463),0,'October 2018'!A5463))</f>
        <v>464412</v>
      </c>
      <c r="B3382">
        <f>IF(ISBLANK('October 2018'!G5463),"",IF(ISTEXT('October 2018'!G5463),0,'October 2018'!G5463))</f>
        <v>550</v>
      </c>
    </row>
    <row r="3383" spans="1:2" x14ac:dyDescent="0.35">
      <c r="A3383" t="str">
        <f>IF(ISBLANK('October 2018'!A5464),"",IF(ISTEXT('October 2018'!A5464),0,'October 2018'!A5464))</f>
        <v/>
      </c>
      <c r="B3383">
        <f>IF(ISBLANK('October 2018'!G5464),"",IF(ISTEXT('October 2018'!G5464),0,'October 2018'!G5464))</f>
        <v>450</v>
      </c>
    </row>
    <row r="3384" spans="1:2" x14ac:dyDescent="0.35">
      <c r="A3384" t="str">
        <f>IF(ISBLANK('October 2018'!A5465),"",IF(ISTEXT('October 2018'!A5465),0,'October 2018'!A5465))</f>
        <v/>
      </c>
      <c r="B3384">
        <f>IF(ISBLANK('October 2018'!G5465),"",IF(ISTEXT('October 2018'!G5465),0,'October 2018'!G5465))</f>
        <v>450</v>
      </c>
    </row>
    <row r="3385" spans="1:2" x14ac:dyDescent="0.35">
      <c r="A3385" t="str">
        <f>IF(ISBLANK('October 2018'!A5466),"",IF(ISTEXT('October 2018'!A5466),0,'October 2018'!A5466))</f>
        <v/>
      </c>
      <c r="B3385">
        <f>IF(ISBLANK('October 2018'!G5466),"",IF(ISTEXT('October 2018'!G5466),0,'October 2018'!G5466))</f>
        <v>450</v>
      </c>
    </row>
    <row r="3386" spans="1:2" x14ac:dyDescent="0.35">
      <c r="A3386" t="str">
        <f>IF(ISBLANK('October 2018'!A5467),"",IF(ISTEXT('October 2018'!A5467),0,'October 2018'!A5467))</f>
        <v/>
      </c>
      <c r="B3386">
        <f>IF(ISBLANK('October 2018'!G5467),"",IF(ISTEXT('October 2018'!G5467),0,'October 2018'!G5467))</f>
        <v>550</v>
      </c>
    </row>
    <row r="3387" spans="1:2" x14ac:dyDescent="0.35">
      <c r="A3387" t="str">
        <f>IF(ISBLANK('October 2018'!A5468),"",IF(ISTEXT('October 2018'!A5468),0,'October 2018'!A5468))</f>
        <v/>
      </c>
      <c r="B3387">
        <f>IF(ISBLANK('October 2018'!G5468),"",IF(ISTEXT('October 2018'!G5468),0,'October 2018'!G5468))</f>
        <v>450</v>
      </c>
    </row>
    <row r="3388" spans="1:2" x14ac:dyDescent="0.35">
      <c r="A3388">
        <f>IF(ISBLANK('October 2018'!A5469),"",IF(ISTEXT('October 2018'!A5469),0,'October 2018'!A5469))</f>
        <v>464960</v>
      </c>
      <c r="B3388">
        <f>IF(ISBLANK('October 2018'!G5469),"",IF(ISTEXT('October 2018'!G5469),0,'October 2018'!G5469))</f>
        <v>1250</v>
      </c>
    </row>
    <row r="3389" spans="1:2" x14ac:dyDescent="0.35">
      <c r="A3389">
        <f>IF(ISBLANK('October 2018'!A5470),"",IF(ISTEXT('October 2018'!A5470),0,'October 2018'!A5470))</f>
        <v>465298</v>
      </c>
      <c r="B3389">
        <f>IF(ISBLANK('October 2018'!G5470),"",IF(ISTEXT('October 2018'!G5470),0,'October 2018'!G5470))</f>
        <v>550</v>
      </c>
    </row>
    <row r="3390" spans="1:2" x14ac:dyDescent="0.35">
      <c r="A3390">
        <f>IF(ISBLANK('October 2018'!A5471),"",IF(ISTEXT('October 2018'!A5471),0,'October 2018'!A5471))</f>
        <v>465651</v>
      </c>
      <c r="B3390">
        <f>IF(ISBLANK('October 2018'!G5471),"",IF(ISTEXT('October 2018'!G5471),0,'October 2018'!G5471))</f>
        <v>450</v>
      </c>
    </row>
    <row r="3391" spans="1:2" x14ac:dyDescent="0.35">
      <c r="A3391" t="str">
        <f>IF(ISBLANK('October 2018'!A5472),"",IF(ISTEXT('October 2018'!A5472),0,'October 2018'!A5472))</f>
        <v/>
      </c>
      <c r="B3391">
        <f>IF(ISBLANK('October 2018'!G5472),"",IF(ISTEXT('October 2018'!G5472),0,'October 2018'!G5472))</f>
        <v>450</v>
      </c>
    </row>
    <row r="3392" spans="1:2" x14ac:dyDescent="0.35">
      <c r="A3392">
        <f>IF(ISBLANK('October 2018'!A5476),"",IF(ISTEXT('October 2018'!A5476),0,'October 2018'!A5476))</f>
        <v>465652</v>
      </c>
      <c r="B3392">
        <f>IF(ISBLANK('October 2018'!G5476),"",IF(ISTEXT('October 2018'!G5476),0,'October 2018'!G5476))</f>
        <v>1527</v>
      </c>
    </row>
    <row r="3393" spans="1:2" x14ac:dyDescent="0.35">
      <c r="A3393">
        <f>IF(ISBLANK('October 2018'!A5480),"",IF(ISTEXT('October 2018'!A5480),0,'October 2018'!A5480))</f>
        <v>465827</v>
      </c>
      <c r="B3393">
        <f>IF(ISBLANK('October 2018'!G5480),"",IF(ISTEXT('October 2018'!G5480),0,'October 2018'!G5480))</f>
        <v>1253.3599999999999</v>
      </c>
    </row>
    <row r="3394" spans="1:2" x14ac:dyDescent="0.35">
      <c r="A3394">
        <f>IF(ISBLANK('October 2018'!A5484),"",IF(ISTEXT('October 2018'!A5484),0,'October 2018'!A5484))</f>
        <v>464599</v>
      </c>
      <c r="B3394">
        <f>IF(ISBLANK('October 2018'!G5484),"",IF(ISTEXT('October 2018'!G5484),0,'October 2018'!G5484))</f>
        <v>819.08</v>
      </c>
    </row>
    <row r="3395" spans="1:2" x14ac:dyDescent="0.35">
      <c r="A3395">
        <f>IF(ISBLANK('October 2018'!A5485),"",IF(ISTEXT('October 2018'!A5485),0,'October 2018'!A5485))</f>
        <v>465068</v>
      </c>
      <c r="B3395">
        <f>IF(ISBLANK('October 2018'!G5485),"",IF(ISTEXT('October 2018'!G5485),0,'October 2018'!G5485))</f>
        <v>1687.28</v>
      </c>
    </row>
    <row r="3396" spans="1:2" x14ac:dyDescent="0.35">
      <c r="A3396">
        <f>IF(ISBLANK('October 2018'!A5486),"",IF(ISTEXT('October 2018'!A5486),0,'October 2018'!A5486))</f>
        <v>465546</v>
      </c>
      <c r="B3396">
        <f>IF(ISBLANK('October 2018'!G5486),"",IF(ISTEXT('October 2018'!G5486),0,'October 2018'!G5486))</f>
        <v>1228.6199999999999</v>
      </c>
    </row>
    <row r="3397" spans="1:2" x14ac:dyDescent="0.35">
      <c r="A3397">
        <f>IF(ISBLANK('October 2018'!A5487),"",IF(ISTEXT('October 2018'!A5487),0,'October 2018'!A5487))</f>
        <v>465653</v>
      </c>
      <c r="B3397">
        <f>IF(ISBLANK('October 2018'!G5487),"",IF(ISTEXT('October 2018'!G5487),0,'October 2018'!G5487))</f>
        <v>105</v>
      </c>
    </row>
    <row r="3398" spans="1:2" x14ac:dyDescent="0.35">
      <c r="A3398">
        <f>IF(ISBLANK('October 2018'!A5488),"",IF(ISTEXT('October 2018'!A5488),0,'October 2018'!A5488))</f>
        <v>465828</v>
      </c>
      <c r="B3398">
        <f>IF(ISBLANK('October 2018'!G5488),"",IF(ISTEXT('October 2018'!G5488),0,'October 2018'!G5488))</f>
        <v>2952.74</v>
      </c>
    </row>
    <row r="3399" spans="1:2" x14ac:dyDescent="0.35">
      <c r="A3399" t="str">
        <f>IF(ISBLANK('October 2018'!A5489),"",IF(ISTEXT('October 2018'!A5489),0,'October 2018'!A5489))</f>
        <v/>
      </c>
      <c r="B3399" t="str">
        <f>IF(ISBLANK('October 2018'!G5489),"",IF(ISTEXT('October 2018'!G5489),0,'October 2018'!G5489))</f>
        <v/>
      </c>
    </row>
    <row r="3400" spans="1:2" x14ac:dyDescent="0.35">
      <c r="A3400">
        <f>IF(ISBLANK('October 2018'!A5493),"",IF(ISTEXT('October 2018'!A5493),0,'October 2018'!A5493))</f>
        <v>465829</v>
      </c>
      <c r="B3400">
        <f>IF(ISBLANK('October 2018'!G5493),"",IF(ISTEXT('October 2018'!G5493),0,'October 2018'!G5493))</f>
        <v>2088.9499999999998</v>
      </c>
    </row>
    <row r="3401" spans="1:2" x14ac:dyDescent="0.35">
      <c r="A3401">
        <f>IF(ISBLANK('October 2018'!A5497),"",IF(ISTEXT('October 2018'!A5497),0,'October 2018'!A5497))</f>
        <v>464600</v>
      </c>
      <c r="B3401">
        <f>IF(ISBLANK('October 2018'!G5497),"",IF(ISTEXT('October 2018'!G5497),0,'October 2018'!G5497))</f>
        <v>3244.96</v>
      </c>
    </row>
    <row r="3402" spans="1:2" x14ac:dyDescent="0.35">
      <c r="A3402" t="str">
        <f>IF(ISBLANK('October 2018'!A5498),"",IF(ISTEXT('October 2018'!A5498),0,'October 2018'!A5498))</f>
        <v/>
      </c>
      <c r="B3402" t="str">
        <f>IF(ISBLANK('October 2018'!G5498),"",IF(ISTEXT('October 2018'!G5498),0,'October 2018'!G5498))</f>
        <v/>
      </c>
    </row>
    <row r="3403" spans="1:2" x14ac:dyDescent="0.35">
      <c r="A3403" t="str">
        <f>IF(ISBLANK('October 2018'!A5499),"",IF(ISTEXT('October 2018'!A5499),0,'October 2018'!A5499))</f>
        <v/>
      </c>
      <c r="B3403" t="str">
        <f>IF(ISBLANK('October 2018'!G5499),"",IF(ISTEXT('October 2018'!G5499),0,'October 2018'!G5499))</f>
        <v/>
      </c>
    </row>
    <row r="3404" spans="1:2" x14ac:dyDescent="0.35">
      <c r="A3404">
        <f>IF(ISBLANK('October 2018'!A5500),"",IF(ISTEXT('October 2018'!A5500),0,'October 2018'!A5500))</f>
        <v>465548</v>
      </c>
      <c r="B3404">
        <f>IF(ISBLANK('October 2018'!G5500),"",IF(ISTEXT('October 2018'!G5500),0,'October 2018'!G5500))</f>
        <v>811.24</v>
      </c>
    </row>
    <row r="3405" spans="1:2" x14ac:dyDescent="0.35">
      <c r="A3405" t="str">
        <f>IF(ISBLANK('October 2018'!A5501),"",IF(ISTEXT('October 2018'!A5501),0,'October 2018'!A5501))</f>
        <v/>
      </c>
      <c r="B3405" t="str">
        <f>IF(ISBLANK('October 2018'!G5501),"",IF(ISTEXT('October 2018'!G5501),0,'October 2018'!G5501))</f>
        <v/>
      </c>
    </row>
    <row r="3406" spans="1:2" x14ac:dyDescent="0.35">
      <c r="A3406">
        <f>IF(ISBLANK('October 2018'!A5502),"",IF(ISTEXT('October 2018'!A5502),0,'October 2018'!A5502))</f>
        <v>465830</v>
      </c>
      <c r="B3406">
        <f>IF(ISBLANK('October 2018'!G5502),"",IF(ISTEXT('October 2018'!G5502),0,'October 2018'!G5502))</f>
        <v>4177.8999999999996</v>
      </c>
    </row>
    <row r="3407" spans="1:2" x14ac:dyDescent="0.35">
      <c r="A3407" t="str">
        <f>IF(ISBLANK('October 2018'!A5503),"",IF(ISTEXT('October 2018'!A5503),0,'October 2018'!A5503))</f>
        <v/>
      </c>
      <c r="B3407" t="str">
        <f>IF(ISBLANK('October 2018'!G5503),"",IF(ISTEXT('October 2018'!G5503),0,'October 2018'!G5503))</f>
        <v/>
      </c>
    </row>
    <row r="3408" spans="1:2" x14ac:dyDescent="0.35">
      <c r="A3408">
        <f>IF(ISBLANK('October 2018'!A5507),"",IF(ISTEXT('October 2018'!A5507),0,'October 2018'!A5507))</f>
        <v>464413</v>
      </c>
      <c r="B3408">
        <f>IF(ISBLANK('October 2018'!G5507),"",IF(ISTEXT('October 2018'!G5507),0,'October 2018'!G5507))</f>
        <v>550</v>
      </c>
    </row>
    <row r="3409" spans="1:2" x14ac:dyDescent="0.35">
      <c r="A3409" t="str">
        <f>IF(ISBLANK('October 2018'!A5508),"",IF(ISTEXT('October 2018'!A5508),0,'October 2018'!A5508))</f>
        <v/>
      </c>
      <c r="B3409">
        <f>IF(ISBLANK('October 2018'!G5508),"",IF(ISTEXT('October 2018'!G5508),0,'October 2018'!G5508))</f>
        <v>450</v>
      </c>
    </row>
    <row r="3410" spans="1:2" x14ac:dyDescent="0.35">
      <c r="A3410" t="str">
        <f>IF(ISBLANK('October 2018'!A5509),"",IF(ISTEXT('October 2018'!A5509),0,'October 2018'!A5509))</f>
        <v/>
      </c>
      <c r="B3410">
        <f>IF(ISBLANK('October 2018'!G5509),"",IF(ISTEXT('October 2018'!G5509),0,'October 2018'!G5509))</f>
        <v>450</v>
      </c>
    </row>
    <row r="3411" spans="1:2" x14ac:dyDescent="0.35">
      <c r="A3411" t="str">
        <f>IF(ISBLANK('October 2018'!A5510),"",IF(ISTEXT('October 2018'!A5510),0,'October 2018'!A5510))</f>
        <v/>
      </c>
      <c r="B3411">
        <f>IF(ISBLANK('October 2018'!G5510),"",IF(ISTEXT('October 2018'!G5510),0,'October 2018'!G5510))</f>
        <v>100</v>
      </c>
    </row>
    <row r="3412" spans="1:2" x14ac:dyDescent="0.35">
      <c r="A3412">
        <f>IF(ISBLANK('October 2018'!A5511),"",IF(ISTEXT('October 2018'!A5511),0,'October 2018'!A5511))</f>
        <v>464414</v>
      </c>
      <c r="B3412">
        <f>IF(ISBLANK('October 2018'!G5511),"",IF(ISTEXT('October 2018'!G5511),0,'October 2018'!G5511))</f>
        <v>660</v>
      </c>
    </row>
    <row r="3413" spans="1:2" x14ac:dyDescent="0.35">
      <c r="A3413">
        <f>IF(ISBLANK('October 2018'!A5512),"",IF(ISTEXT('October 2018'!A5512),0,'October 2018'!A5512))</f>
        <v>464827</v>
      </c>
      <c r="B3413">
        <f>IF(ISBLANK('October 2018'!G5512),"",IF(ISTEXT('October 2018'!G5512),0,'October 2018'!G5512))</f>
        <v>730</v>
      </c>
    </row>
    <row r="3414" spans="1:2" x14ac:dyDescent="0.35">
      <c r="A3414">
        <f>IF(ISBLANK('October 2018'!A5513),"",IF(ISTEXT('October 2018'!A5513),0,'October 2018'!A5513))</f>
        <v>465249</v>
      </c>
      <c r="B3414">
        <f>IF(ISBLANK('October 2018'!G5513),"",IF(ISTEXT('October 2018'!G5513),0,'October 2018'!G5513))</f>
        <v>450</v>
      </c>
    </row>
    <row r="3415" spans="1:2" x14ac:dyDescent="0.35">
      <c r="A3415">
        <f>IF(ISBLANK('October 2018'!A5514),"",IF(ISTEXT('October 2018'!A5514),0,'October 2018'!A5514))</f>
        <v>465431</v>
      </c>
      <c r="B3415">
        <f>IF(ISBLANK('October 2018'!G5514),"",IF(ISTEXT('October 2018'!G5514),0,'October 2018'!G5514))</f>
        <v>550</v>
      </c>
    </row>
    <row r="3416" spans="1:2" x14ac:dyDescent="0.35">
      <c r="A3416">
        <f>IF(ISBLANK('October 2018'!A5518),"",IF(ISTEXT('October 2018'!A5518),0,'October 2018'!A5518))</f>
        <v>465549</v>
      </c>
      <c r="B3416">
        <f>IF(ISBLANK('October 2018'!G5518),"",IF(ISTEXT('October 2018'!G5518),0,'October 2018'!G5518))</f>
        <v>1825.29</v>
      </c>
    </row>
    <row r="3417" spans="1:2" x14ac:dyDescent="0.35">
      <c r="A3417">
        <f>IF(ISBLANK('October 2018'!A5522),"",IF(ISTEXT('October 2018'!A5522),0,'October 2018'!A5522))</f>
        <v>465550</v>
      </c>
      <c r="B3417">
        <f>IF(ISBLANK('October 2018'!G5522),"",IF(ISTEXT('October 2018'!G5522),0,'October 2018'!G5522))</f>
        <v>299.60000000000002</v>
      </c>
    </row>
    <row r="3418" spans="1:2" x14ac:dyDescent="0.35">
      <c r="A3418" t="str">
        <f>IF(ISBLANK('October 2018'!A5523),"",IF(ISTEXT('October 2018'!A5523),0,'October 2018'!A5523))</f>
        <v/>
      </c>
      <c r="B3418" t="str">
        <f>IF(ISBLANK('October 2018'!G5523),"",IF(ISTEXT('October 2018'!G5523),0,'October 2018'!G5523))</f>
        <v/>
      </c>
    </row>
    <row r="3419" spans="1:2" x14ac:dyDescent="0.35">
      <c r="A3419">
        <f>IF(ISBLANK('October 2018'!A5527),"",IF(ISTEXT('October 2018'!A5527),0,'October 2018'!A5527))</f>
        <v>464961</v>
      </c>
      <c r="B3419">
        <f>IF(ISBLANK('October 2018'!G5527),"",IF(ISTEXT('October 2018'!G5527),0,'October 2018'!G5527))</f>
        <v>7857.2</v>
      </c>
    </row>
    <row r="3420" spans="1:2" x14ac:dyDescent="0.35">
      <c r="A3420">
        <f>IF(ISBLANK('October 2018'!A5531),"",IF(ISTEXT('October 2018'!A5531),0,'October 2018'!A5531))</f>
        <v>464601</v>
      </c>
      <c r="B3420">
        <f>IF(ISBLANK('October 2018'!G5531),"",IF(ISTEXT('October 2018'!G5531),0,'October 2018'!G5531))</f>
        <v>124</v>
      </c>
    </row>
    <row r="3421" spans="1:2" x14ac:dyDescent="0.35">
      <c r="A3421">
        <f>IF(ISBLANK('October 2018'!A5535),"",IF(ISTEXT('October 2018'!A5535),0,'October 2018'!A5535))</f>
        <v>465069</v>
      </c>
      <c r="B3421">
        <f>IF(ISBLANK('October 2018'!G5535),"",IF(ISTEXT('October 2018'!G5535),0,'October 2018'!G5535))</f>
        <v>191.63</v>
      </c>
    </row>
    <row r="3422" spans="1:2" x14ac:dyDescent="0.35">
      <c r="A3422">
        <f>IF(ISBLANK('October 2018'!A5536),"",IF(ISTEXT('October 2018'!A5536),0,'October 2018'!A5536))</f>
        <v>465551</v>
      </c>
      <c r="B3422">
        <f>IF(ISBLANK('October 2018'!G5536),"",IF(ISTEXT('October 2018'!G5536),0,'October 2018'!G5536))</f>
        <v>2525.0300000000002</v>
      </c>
    </row>
    <row r="3423" spans="1:2" x14ac:dyDescent="0.35">
      <c r="A3423" t="str">
        <f>IF(ISBLANK('October 2018'!A5537),"",IF(ISTEXT('October 2018'!A5537),0,'October 2018'!A5537))</f>
        <v/>
      </c>
      <c r="B3423" t="str">
        <f>IF(ISBLANK('October 2018'!G5537),"",IF(ISTEXT('October 2018'!G5537),0,'October 2018'!G5537))</f>
        <v/>
      </c>
    </row>
    <row r="3424" spans="1:2" x14ac:dyDescent="0.35">
      <c r="A3424">
        <f>IF(ISBLANK('October 2018'!A5538),"",IF(ISTEXT('October 2018'!A5538),0,'October 2018'!A5538))</f>
        <v>465831</v>
      </c>
      <c r="B3424">
        <f>IF(ISBLANK('October 2018'!G5538),"",IF(ISTEXT('October 2018'!G5538),0,'October 2018'!G5538))</f>
        <v>1462.25</v>
      </c>
    </row>
    <row r="3425" spans="1:2" x14ac:dyDescent="0.35">
      <c r="A3425" t="str">
        <f>IF(ISBLANK('October 2018'!A5539),"",IF(ISTEXT('October 2018'!A5539),0,'October 2018'!A5539))</f>
        <v/>
      </c>
      <c r="B3425" t="str">
        <f>IF(ISBLANK('October 2018'!G5539),"",IF(ISTEXT('October 2018'!G5539),0,'October 2018'!G5539))</f>
        <v/>
      </c>
    </row>
    <row r="3426" spans="1:2" x14ac:dyDescent="0.35">
      <c r="A3426">
        <f>IF(ISBLANK('October 2018'!A5543),"",IF(ISTEXT('October 2018'!A5543),0,'October 2018'!A5543))</f>
        <v>465832</v>
      </c>
      <c r="B3426">
        <f>IF(ISBLANK('October 2018'!G5543),"",IF(ISTEXT('October 2018'!G5543),0,'October 2018'!G5543))</f>
        <v>450</v>
      </c>
    </row>
    <row r="3427" spans="1:2" x14ac:dyDescent="0.35">
      <c r="A3427">
        <f>IF(ISBLANK('October 2018'!A5547),"",IF(ISTEXT('October 2018'!A5547),0,'October 2018'!A5547))</f>
        <v>464602</v>
      </c>
      <c r="B3427">
        <f>IF(ISBLANK('October 2018'!G5547),"",IF(ISTEXT('October 2018'!G5547),0,'October 2018'!G5547))</f>
        <v>242.3</v>
      </c>
    </row>
    <row r="3428" spans="1:2" x14ac:dyDescent="0.35">
      <c r="A3428">
        <f>IF(ISBLANK('October 2018'!A5551),"",IF(ISTEXT('October 2018'!A5551),0,'October 2018'!A5551))</f>
        <v>465552</v>
      </c>
      <c r="B3428">
        <f>IF(ISBLANK('October 2018'!G5551),"",IF(ISTEXT('October 2018'!G5551),0,'October 2018'!G5551))</f>
        <v>295.32</v>
      </c>
    </row>
    <row r="3429" spans="1:2" x14ac:dyDescent="0.35">
      <c r="A3429" t="str">
        <f>IF(ISBLANK('October 2018'!A5552),"",IF(ISTEXT('October 2018'!A5552),0,'October 2018'!A5552))</f>
        <v/>
      </c>
      <c r="B3429" t="str">
        <f>IF(ISBLANK('October 2018'!G5552),"",IF(ISTEXT('October 2018'!G5552),0,'October 2018'!G5552))</f>
        <v/>
      </c>
    </row>
    <row r="3430" spans="1:2" x14ac:dyDescent="0.35">
      <c r="A3430">
        <f>IF(ISBLANK('October 2018'!A5556),"",IF(ISTEXT('October 2018'!A5556),0,'October 2018'!A5556))</f>
        <v>465553</v>
      </c>
      <c r="B3430">
        <f>IF(ISBLANK('October 2018'!G5556),"",IF(ISTEXT('October 2018'!G5556),0,'October 2018'!G5556))</f>
        <v>322.5</v>
      </c>
    </row>
    <row r="3431" spans="1:2" x14ac:dyDescent="0.35">
      <c r="A3431" t="str">
        <f>IF(ISBLANK('October 2018'!A5557),"",IF(ISTEXT('October 2018'!A5557),0,'October 2018'!A5557))</f>
        <v/>
      </c>
      <c r="B3431" t="str">
        <f>IF(ISBLANK('October 2018'!G5557),"",IF(ISTEXT('October 2018'!G5557),0,'October 2018'!G5557))</f>
        <v/>
      </c>
    </row>
    <row r="3432" spans="1:2" x14ac:dyDescent="0.35">
      <c r="A3432">
        <f>IF(ISBLANK('October 2018'!A5561),"",IF(ISTEXT('October 2018'!A5561),0,'October 2018'!A5561))</f>
        <v>465555</v>
      </c>
      <c r="B3432">
        <f>IF(ISBLANK('October 2018'!G5561),"",IF(ISTEXT('October 2018'!G5561),0,'October 2018'!G5561))</f>
        <v>8077</v>
      </c>
    </row>
    <row r="3433" spans="1:2" x14ac:dyDescent="0.35">
      <c r="A3433" t="str">
        <f>IF(ISBLANK('October 2018'!A5562),"",IF(ISTEXT('October 2018'!A5562),0,'October 2018'!A5562))</f>
        <v/>
      </c>
      <c r="B3433" t="str">
        <f>IF(ISBLANK('October 2018'!G5562),"",IF(ISTEXT('October 2018'!G5562),0,'October 2018'!G5562))</f>
        <v/>
      </c>
    </row>
    <row r="3434" spans="1:2" x14ac:dyDescent="0.35">
      <c r="A3434" t="str">
        <f>IF(ISBLANK('October 2018'!A5563),"",IF(ISTEXT('October 2018'!A5563),0,'October 2018'!A5563))</f>
        <v/>
      </c>
      <c r="B3434" t="str">
        <f>IF(ISBLANK('October 2018'!G5563),"",IF(ISTEXT('October 2018'!G5563),0,'October 2018'!G5563))</f>
        <v/>
      </c>
    </row>
    <row r="3435" spans="1:2" x14ac:dyDescent="0.35">
      <c r="A3435" t="str">
        <f>IF(ISBLANK('October 2018'!A5564),"",IF(ISTEXT('October 2018'!A5564),0,'October 2018'!A5564))</f>
        <v/>
      </c>
      <c r="B3435" t="str">
        <f>IF(ISBLANK('October 2018'!G5564),"",IF(ISTEXT('October 2018'!G5564),0,'October 2018'!G5564))</f>
        <v/>
      </c>
    </row>
    <row r="3436" spans="1:2" x14ac:dyDescent="0.35">
      <c r="A3436" t="str">
        <f>IF(ISBLANK('October 2018'!A5565),"",IF(ISTEXT('October 2018'!A5565),0,'October 2018'!A5565))</f>
        <v/>
      </c>
      <c r="B3436" t="str">
        <f>IF(ISBLANK('October 2018'!G5565),"",IF(ISTEXT('October 2018'!G5565),0,'October 2018'!G5565))</f>
        <v/>
      </c>
    </row>
    <row r="3437" spans="1:2" x14ac:dyDescent="0.35">
      <c r="A3437" t="str">
        <f>IF(ISBLANK('October 2018'!A5566),"",IF(ISTEXT('October 2018'!A5566),0,'October 2018'!A5566))</f>
        <v/>
      </c>
      <c r="B3437" t="str">
        <f>IF(ISBLANK('October 2018'!G5566),"",IF(ISTEXT('October 2018'!G5566),0,'October 2018'!G5566))</f>
        <v/>
      </c>
    </row>
    <row r="3438" spans="1:2" x14ac:dyDescent="0.35">
      <c r="A3438" t="str">
        <f>IF(ISBLANK('October 2018'!A5567),"",IF(ISTEXT('October 2018'!A5567),0,'October 2018'!A5567))</f>
        <v/>
      </c>
      <c r="B3438" t="str">
        <f>IF(ISBLANK('October 2018'!G5567),"",IF(ISTEXT('October 2018'!G5567),0,'October 2018'!G5567))</f>
        <v/>
      </c>
    </row>
    <row r="3439" spans="1:2" x14ac:dyDescent="0.35">
      <c r="A3439" t="str">
        <f>IF(ISBLANK('October 2018'!A5568),"",IF(ISTEXT('October 2018'!A5568),0,'October 2018'!A5568))</f>
        <v/>
      </c>
      <c r="B3439" t="str">
        <f>IF(ISBLANK('October 2018'!G5568),"",IF(ISTEXT('October 2018'!G5568),0,'October 2018'!G5568))</f>
        <v/>
      </c>
    </row>
    <row r="3440" spans="1:2" x14ac:dyDescent="0.35">
      <c r="A3440" t="str">
        <f>IF(ISBLANK('October 2018'!A5569),"",IF(ISTEXT('October 2018'!A5569),0,'October 2018'!A5569))</f>
        <v/>
      </c>
      <c r="B3440" t="str">
        <f>IF(ISBLANK('October 2018'!G5569),"",IF(ISTEXT('October 2018'!G5569),0,'October 2018'!G5569))</f>
        <v/>
      </c>
    </row>
    <row r="3441" spans="1:2" x14ac:dyDescent="0.35">
      <c r="A3441" t="str">
        <f>IF(ISBLANK('October 2018'!A5570),"",IF(ISTEXT('October 2018'!A5570),0,'October 2018'!A5570))</f>
        <v/>
      </c>
      <c r="B3441" t="str">
        <f>IF(ISBLANK('October 2018'!G5570),"",IF(ISTEXT('October 2018'!G5570),0,'October 2018'!G5570))</f>
        <v/>
      </c>
    </row>
    <row r="3442" spans="1:2" x14ac:dyDescent="0.35">
      <c r="A3442" t="str">
        <f>IF(ISBLANK('October 2018'!A5571),"",IF(ISTEXT('October 2018'!A5571),0,'October 2018'!A5571))</f>
        <v/>
      </c>
      <c r="B3442" t="str">
        <f>IF(ISBLANK('October 2018'!G5571),"",IF(ISTEXT('October 2018'!G5571),0,'October 2018'!G5571))</f>
        <v/>
      </c>
    </row>
    <row r="3443" spans="1:2" x14ac:dyDescent="0.35">
      <c r="A3443" t="str">
        <f>IF(ISBLANK('October 2018'!A5572),"",IF(ISTEXT('October 2018'!A5572),0,'October 2018'!A5572))</f>
        <v/>
      </c>
      <c r="B3443" t="str">
        <f>IF(ISBLANK('October 2018'!G5572),"",IF(ISTEXT('October 2018'!G5572),0,'October 2018'!G5572))</f>
        <v/>
      </c>
    </row>
    <row r="3444" spans="1:2" x14ac:dyDescent="0.35">
      <c r="A3444" t="str">
        <f>IF(ISBLANK('October 2018'!A5573),"",IF(ISTEXT('October 2018'!A5573),0,'October 2018'!A5573))</f>
        <v/>
      </c>
      <c r="B3444" t="str">
        <f>IF(ISBLANK('October 2018'!G5573),"",IF(ISTEXT('October 2018'!G5573),0,'October 2018'!G5573))</f>
        <v/>
      </c>
    </row>
    <row r="3445" spans="1:2" x14ac:dyDescent="0.35">
      <c r="A3445" t="str">
        <f>IF(ISBLANK('October 2018'!A5574),"",IF(ISTEXT('October 2018'!A5574),0,'October 2018'!A5574))</f>
        <v/>
      </c>
      <c r="B3445" t="str">
        <f>IF(ISBLANK('October 2018'!G5574),"",IF(ISTEXT('October 2018'!G5574),0,'October 2018'!G5574))</f>
        <v/>
      </c>
    </row>
    <row r="3446" spans="1:2" x14ac:dyDescent="0.35">
      <c r="A3446">
        <f>IF(ISBLANK('October 2018'!A5578),"",IF(ISTEXT('October 2018'!A5578),0,'October 2018'!A5578))</f>
        <v>464247</v>
      </c>
      <c r="B3446">
        <f>IF(ISBLANK('October 2018'!G5578),"",IF(ISTEXT('October 2018'!G5578),0,'October 2018'!G5578))</f>
        <v>399.98</v>
      </c>
    </row>
    <row r="3447" spans="1:2" x14ac:dyDescent="0.35">
      <c r="A3447">
        <f>IF(ISBLANK('October 2018'!A5579),"",IF(ISTEXT('October 2018'!A5579),0,'October 2018'!A5579))</f>
        <v>465070</v>
      </c>
      <c r="B3447">
        <f>IF(ISBLANK('October 2018'!G5579),"",IF(ISTEXT('October 2018'!G5579),0,'October 2018'!G5579))</f>
        <v>35.979999999999997</v>
      </c>
    </row>
    <row r="3448" spans="1:2" x14ac:dyDescent="0.35">
      <c r="A3448" t="str">
        <f>IF(ISBLANK('October 2018'!A5580),"",IF(ISTEXT('October 2018'!A5580),0,'October 2018'!A5580))</f>
        <v/>
      </c>
      <c r="B3448">
        <f>IF(ISBLANK('October 2018'!G5580),"",IF(ISTEXT('October 2018'!G5580),0,'October 2018'!G5580))</f>
        <v>35.979999999999997</v>
      </c>
    </row>
    <row r="3449" spans="1:2" x14ac:dyDescent="0.35">
      <c r="A3449">
        <f>IF(ISBLANK('October 2018'!A5581),"",IF(ISTEXT('October 2018'!A5581),0,'October 2018'!A5581))</f>
        <v>465833</v>
      </c>
      <c r="B3449">
        <f>IF(ISBLANK('October 2018'!G5581),"",IF(ISTEXT('October 2018'!G5581),0,'October 2018'!G5581))</f>
        <v>1836.34</v>
      </c>
    </row>
    <row r="3450" spans="1:2" x14ac:dyDescent="0.35">
      <c r="A3450" t="str">
        <f>IF(ISBLANK('October 2018'!A5582),"",IF(ISTEXT('October 2018'!A5582),0,'October 2018'!A5582))</f>
        <v/>
      </c>
      <c r="B3450" t="str">
        <f>IF(ISBLANK('October 2018'!G5582),"",IF(ISTEXT('October 2018'!G5582),0,'October 2018'!G5582))</f>
        <v/>
      </c>
    </row>
    <row r="3451" spans="1:2" x14ac:dyDescent="0.35">
      <c r="A3451" t="str">
        <f>IF(ISBLANK('October 2018'!A5583),"",IF(ISTEXT('October 2018'!A5583),0,'October 2018'!A5583))</f>
        <v/>
      </c>
      <c r="B3451">
        <f>IF(ISBLANK('October 2018'!G5583),"",IF(ISTEXT('October 2018'!G5583),0,'October 2018'!G5583))</f>
        <v>1326.38</v>
      </c>
    </row>
    <row r="3452" spans="1:2" x14ac:dyDescent="0.35">
      <c r="A3452" t="str">
        <f>IF(ISBLANK('October 2018'!A5584),"",IF(ISTEXT('October 2018'!A5584),0,'October 2018'!A5584))</f>
        <v/>
      </c>
      <c r="B3452" t="str">
        <f>IF(ISBLANK('October 2018'!G5584),"",IF(ISTEXT('October 2018'!G5584),0,'October 2018'!G5584))</f>
        <v/>
      </c>
    </row>
    <row r="3453" spans="1:2" x14ac:dyDescent="0.35">
      <c r="A3453" t="str">
        <f>IF(ISBLANK('October 2018'!A5585),"",IF(ISTEXT('October 2018'!A5585),0,'October 2018'!A5585))</f>
        <v/>
      </c>
      <c r="B3453" t="str">
        <f>IF(ISBLANK('October 2018'!G5585),"",IF(ISTEXT('October 2018'!G5585),0,'October 2018'!G5585))</f>
        <v/>
      </c>
    </row>
    <row r="3454" spans="1:2" x14ac:dyDescent="0.35">
      <c r="A3454" t="str">
        <f>IF(ISBLANK('October 2018'!A5586),"",IF(ISTEXT('October 2018'!A5586),0,'October 2018'!A5586))</f>
        <v/>
      </c>
      <c r="B3454">
        <f>IF(ISBLANK('October 2018'!G5586),"",IF(ISTEXT('October 2018'!G5586),0,'October 2018'!G5586))</f>
        <v>1147.28</v>
      </c>
    </row>
    <row r="3455" spans="1:2" x14ac:dyDescent="0.35">
      <c r="A3455" t="str">
        <f>IF(ISBLANK('October 2018'!A5587),"",IF(ISTEXT('October 2018'!A5587),0,'October 2018'!A5587))</f>
        <v/>
      </c>
      <c r="B3455" t="str">
        <f>IF(ISBLANK('October 2018'!G5587),"",IF(ISTEXT('October 2018'!G5587),0,'October 2018'!G5587))</f>
        <v/>
      </c>
    </row>
    <row r="3456" spans="1:2" x14ac:dyDescent="0.35">
      <c r="A3456">
        <f>IF(ISBLANK('October 2018'!A5591),"",IF(ISTEXT('October 2018'!A5591),0,'October 2018'!A5591))</f>
        <v>464705</v>
      </c>
      <c r="B3456">
        <f>IF(ISBLANK('October 2018'!G5591),"",IF(ISTEXT('October 2018'!G5591),0,'October 2018'!G5591))</f>
        <v>122.32</v>
      </c>
    </row>
    <row r="3457" spans="1:2" x14ac:dyDescent="0.35">
      <c r="A3457">
        <f>IF(ISBLANK('October 2018'!A5592),"",IF(ISTEXT('October 2018'!A5592),0,'October 2018'!A5592))</f>
        <v>465310</v>
      </c>
      <c r="B3457">
        <f>IF(ISBLANK('October 2018'!G5592),"",IF(ISTEXT('October 2018'!G5592),0,'October 2018'!G5592))</f>
        <v>122.32</v>
      </c>
    </row>
    <row r="3458" spans="1:2" x14ac:dyDescent="0.35">
      <c r="A3458">
        <f>IF(ISBLANK('October 2018'!A5596),"",IF(ISTEXT('October 2018'!A5596),0,'October 2018'!A5596))</f>
        <v>464279</v>
      </c>
      <c r="B3458">
        <f>IF(ISBLANK('October 2018'!G5596),"",IF(ISTEXT('October 2018'!G5596),0,'October 2018'!G5596))</f>
        <v>258</v>
      </c>
    </row>
    <row r="3459" spans="1:2" x14ac:dyDescent="0.35">
      <c r="A3459">
        <f>IF(ISBLANK('October 2018'!A5597),"",IF(ISTEXT('October 2018'!A5597),0,'October 2018'!A5597))</f>
        <v>465071</v>
      </c>
      <c r="B3459">
        <f>IF(ISBLANK('October 2018'!G5597),"",IF(ISTEXT('October 2018'!G5597),0,'October 2018'!G5597))</f>
        <v>103</v>
      </c>
    </row>
    <row r="3460" spans="1:2" x14ac:dyDescent="0.35">
      <c r="A3460">
        <f>IF(ISBLANK('October 2018'!A5601),"",IF(ISTEXT('October 2018'!A5601),0,'October 2018'!A5601))</f>
        <v>464165</v>
      </c>
      <c r="B3460">
        <f>IF(ISBLANK('October 2018'!G5601),"",IF(ISTEXT('October 2018'!G5601),0,'October 2018'!G5601))</f>
        <v>760</v>
      </c>
    </row>
    <row r="3461" spans="1:2" x14ac:dyDescent="0.35">
      <c r="A3461">
        <f>IF(ISBLANK('October 2018'!A5602),"",IF(ISTEXT('October 2018'!A5602),0,'October 2018'!A5602))</f>
        <v>464828</v>
      </c>
      <c r="B3461">
        <f>IF(ISBLANK('October 2018'!G5602),"",IF(ISTEXT('October 2018'!G5602),0,'October 2018'!G5602))</f>
        <v>450</v>
      </c>
    </row>
    <row r="3462" spans="1:2" x14ac:dyDescent="0.35">
      <c r="A3462" t="str">
        <f>IF(ISBLANK('October 2018'!A5603),"",IF(ISTEXT('October 2018'!A5603),0,'October 2018'!A5603))</f>
        <v/>
      </c>
      <c r="B3462">
        <f>IF(ISBLANK('October 2018'!G5603),"",IF(ISTEXT('October 2018'!G5603),0,'October 2018'!G5603))</f>
        <v>450</v>
      </c>
    </row>
    <row r="3463" spans="1:2" x14ac:dyDescent="0.35">
      <c r="A3463">
        <f>IF(ISBLANK('October 2018'!A5604),"",IF(ISTEXT('October 2018'!A5604),0,'October 2018'!A5604))</f>
        <v>464829</v>
      </c>
      <c r="B3463">
        <f>IF(ISBLANK('October 2018'!G5604),"",IF(ISTEXT('October 2018'!G5604),0,'October 2018'!G5604))</f>
        <v>500</v>
      </c>
    </row>
    <row r="3464" spans="1:2" x14ac:dyDescent="0.35">
      <c r="A3464" t="str">
        <f>IF(ISBLANK('October 2018'!A5605),"",IF(ISTEXT('October 2018'!A5605),0,'October 2018'!A5605))</f>
        <v/>
      </c>
      <c r="B3464">
        <f>IF(ISBLANK('October 2018'!G5605),"",IF(ISTEXT('October 2018'!G5605),0,'October 2018'!G5605))</f>
        <v>600</v>
      </c>
    </row>
    <row r="3465" spans="1:2" x14ac:dyDescent="0.35">
      <c r="A3465">
        <f>IF(ISBLANK('October 2018'!A5606),"",IF(ISTEXT('October 2018'!A5606),0,'October 2018'!A5606))</f>
        <v>465250</v>
      </c>
      <c r="B3465">
        <f>IF(ISBLANK('October 2018'!G5606),"",IF(ISTEXT('October 2018'!G5606),0,'October 2018'!G5606))</f>
        <v>2075</v>
      </c>
    </row>
    <row r="3466" spans="1:2" x14ac:dyDescent="0.35">
      <c r="A3466">
        <f>IF(ISBLANK('October 2018'!A5607),"",IF(ISTEXT('October 2018'!A5607),0,'October 2018'!A5607))</f>
        <v>465251</v>
      </c>
      <c r="B3466">
        <f>IF(ISBLANK('October 2018'!G5607),"",IF(ISTEXT('October 2018'!G5607),0,'October 2018'!G5607))</f>
        <v>450</v>
      </c>
    </row>
    <row r="3467" spans="1:2" x14ac:dyDescent="0.35">
      <c r="A3467" t="str">
        <f>IF(ISBLANK('October 2018'!A5608),"",IF(ISTEXT('October 2018'!A5608),0,'October 2018'!A5608))</f>
        <v/>
      </c>
      <c r="B3467">
        <f>IF(ISBLANK('October 2018'!G5608),"",IF(ISTEXT('October 2018'!G5608),0,'October 2018'!G5608))</f>
        <v>450</v>
      </c>
    </row>
    <row r="3468" spans="1:2" x14ac:dyDescent="0.35">
      <c r="A3468">
        <f>IF(ISBLANK('October 2018'!A5609),"",IF(ISTEXT('October 2018'!A5609),0,'October 2018'!A5609))</f>
        <v>465252</v>
      </c>
      <c r="B3468">
        <f>IF(ISBLANK('October 2018'!G5609),"",IF(ISTEXT('October 2018'!G5609),0,'October 2018'!G5609))</f>
        <v>470</v>
      </c>
    </row>
    <row r="3469" spans="1:2" x14ac:dyDescent="0.35">
      <c r="A3469" t="str">
        <f>IF(ISBLANK('October 2018'!A5610),"",IF(ISTEXT('October 2018'!A5610),0,'October 2018'!A5610))</f>
        <v/>
      </c>
      <c r="B3469">
        <f>IF(ISBLANK('October 2018'!G5610),"",IF(ISTEXT('October 2018'!G5610),0,'October 2018'!G5610))</f>
        <v>470</v>
      </c>
    </row>
    <row r="3470" spans="1:2" x14ac:dyDescent="0.35">
      <c r="A3470" t="str">
        <f>IF(ISBLANK('October 2018'!A5611),"",IF(ISTEXT('October 2018'!A5611),0,'October 2018'!A5611))</f>
        <v/>
      </c>
      <c r="B3470">
        <f>IF(ISBLANK('October 2018'!G5611),"",IF(ISTEXT('October 2018'!G5611),0,'October 2018'!G5611))</f>
        <v>150</v>
      </c>
    </row>
    <row r="3471" spans="1:2" x14ac:dyDescent="0.35">
      <c r="A3471" t="str">
        <f>IF(ISBLANK('October 2018'!A5612),"",IF(ISTEXT('October 2018'!A5612),0,'October 2018'!A5612))</f>
        <v/>
      </c>
      <c r="B3471">
        <f>IF(ISBLANK('October 2018'!G5612),"",IF(ISTEXT('October 2018'!G5612),0,'October 2018'!G5612))</f>
        <v>150</v>
      </c>
    </row>
    <row r="3472" spans="1:2" x14ac:dyDescent="0.35">
      <c r="A3472" t="str">
        <f>IF(ISBLANK('October 2018'!A5613),"",IF(ISTEXT('October 2018'!A5613),0,'October 2018'!A5613))</f>
        <v/>
      </c>
      <c r="B3472">
        <f>IF(ISBLANK('October 2018'!G5613),"",IF(ISTEXT('October 2018'!G5613),0,'October 2018'!G5613))</f>
        <v>625</v>
      </c>
    </row>
    <row r="3473" spans="1:2" x14ac:dyDescent="0.35">
      <c r="A3473" t="str">
        <f>IF(ISBLANK('October 2018'!A5614),"",IF(ISTEXT('October 2018'!A5614),0,'October 2018'!A5614))</f>
        <v/>
      </c>
      <c r="B3473">
        <f>IF(ISBLANK('October 2018'!G5614),"",IF(ISTEXT('October 2018'!G5614),0,'October 2018'!G5614))</f>
        <v>625</v>
      </c>
    </row>
    <row r="3474" spans="1:2" x14ac:dyDescent="0.35">
      <c r="A3474" t="str">
        <f>IF(ISBLANK('October 2018'!A5615),"",IF(ISTEXT('October 2018'!A5615),0,'October 2018'!A5615))</f>
        <v/>
      </c>
      <c r="B3474">
        <f>IF(ISBLANK('October 2018'!G5615),"",IF(ISTEXT('October 2018'!G5615),0,'October 2018'!G5615))</f>
        <v>500</v>
      </c>
    </row>
    <row r="3475" spans="1:2" x14ac:dyDescent="0.35">
      <c r="A3475" t="str">
        <f>IF(ISBLANK('October 2018'!A5616),"",IF(ISTEXT('October 2018'!A5616),0,'October 2018'!A5616))</f>
        <v/>
      </c>
      <c r="B3475">
        <f>IF(ISBLANK('October 2018'!G5616),"",IF(ISTEXT('October 2018'!G5616),0,'October 2018'!G5616))</f>
        <v>500</v>
      </c>
    </row>
    <row r="3476" spans="1:2" x14ac:dyDescent="0.35">
      <c r="A3476">
        <f>IF(ISBLANK('October 2018'!A5620),"",IF(ISTEXT('October 2018'!A5620),0,'October 2018'!A5620))</f>
        <v>464694</v>
      </c>
      <c r="B3476">
        <f>IF(ISBLANK('October 2018'!G5620),"",IF(ISTEXT('October 2018'!G5620),0,'October 2018'!G5620))</f>
        <v>1007.98</v>
      </c>
    </row>
    <row r="3477" spans="1:2" x14ac:dyDescent="0.35">
      <c r="A3477" t="str">
        <f>IF(ISBLANK('October 2018'!A5621),"",IF(ISTEXT('October 2018'!A5621),0,'October 2018'!A5621))</f>
        <v/>
      </c>
      <c r="B3477" t="str">
        <f>IF(ISBLANK('October 2018'!G5621),"",IF(ISTEXT('October 2018'!G5621),0,'October 2018'!G5621))</f>
        <v/>
      </c>
    </row>
    <row r="3478" spans="1:2" x14ac:dyDescent="0.35">
      <c r="A3478">
        <f>IF(ISBLANK('October 2018'!A5622),"",IF(ISTEXT('October 2018'!A5622),0,'October 2018'!A5622))</f>
        <v>464695</v>
      </c>
      <c r="B3478">
        <f>IF(ISBLANK('October 2018'!G5622),"",IF(ISTEXT('October 2018'!G5622),0,'October 2018'!G5622))</f>
        <v>1825.29</v>
      </c>
    </row>
    <row r="3479" spans="1:2" x14ac:dyDescent="0.35">
      <c r="A3479">
        <f>IF(ISBLANK('October 2018'!A5623),"",IF(ISTEXT('October 2018'!A5623),0,'October 2018'!A5623))</f>
        <v>465556</v>
      </c>
      <c r="B3479">
        <f>IF(ISBLANK('October 2018'!G5623),"",IF(ISTEXT('October 2018'!G5623),0,'October 2018'!G5623))</f>
        <v>591.02</v>
      </c>
    </row>
    <row r="3480" spans="1:2" x14ac:dyDescent="0.35">
      <c r="A3480">
        <f>IF(ISBLANK('October 2018'!A5624),"",IF(ISTEXT('October 2018'!A5624),0,'October 2018'!A5624))</f>
        <v>465834</v>
      </c>
      <c r="B3480">
        <f>IF(ISBLANK('October 2018'!G5624),"",IF(ISTEXT('October 2018'!G5624),0,'October 2018'!G5624))</f>
        <v>1644</v>
      </c>
    </row>
    <row r="3481" spans="1:2" x14ac:dyDescent="0.35">
      <c r="A3481" t="str">
        <f>IF(ISBLANK('October 2018'!A5625),"",IF(ISTEXT('October 2018'!A5625),0,'October 2018'!A5625))</f>
        <v/>
      </c>
      <c r="B3481" t="str">
        <f>IF(ISBLANK('October 2018'!G5625),"",IF(ISTEXT('October 2018'!G5625),0,'October 2018'!G5625))</f>
        <v/>
      </c>
    </row>
    <row r="3482" spans="1:2" x14ac:dyDescent="0.35">
      <c r="A3482">
        <f>IF(ISBLANK('October 2018'!A5629),"",IF(ISTEXT('October 2018'!A5629),0,'October 2018'!A5629))</f>
        <v>465835</v>
      </c>
      <c r="B3482">
        <f>IF(ISBLANK('October 2018'!G5629),"",IF(ISTEXT('October 2018'!G5629),0,'October 2018'!G5629))</f>
        <v>41867.18</v>
      </c>
    </row>
    <row r="3483" spans="1:2" x14ac:dyDescent="0.35">
      <c r="A3483" t="str">
        <f>IF(ISBLANK('October 2018'!A5630),"",IF(ISTEXT('October 2018'!A5630),0,'October 2018'!A5630))</f>
        <v/>
      </c>
      <c r="B3483" t="str">
        <f>IF(ISBLANK('October 2018'!G5630),"",IF(ISTEXT('October 2018'!G5630),0,'October 2018'!G5630))</f>
        <v/>
      </c>
    </row>
    <row r="3484" spans="1:2" x14ac:dyDescent="0.35">
      <c r="A3484">
        <f>IF(ISBLANK('October 2018'!A5634),"",IF(ISTEXT('October 2018'!A5634),0,'October 2018'!A5634))</f>
        <v>464605</v>
      </c>
      <c r="B3484">
        <f>IF(ISBLANK('October 2018'!G5634),"",IF(ISTEXT('October 2018'!G5634),0,'October 2018'!G5634))</f>
        <v>2000.03</v>
      </c>
    </row>
    <row r="3485" spans="1:2" x14ac:dyDescent="0.35">
      <c r="A3485" t="str">
        <f>IF(ISBLANK('October 2018'!A5635),"",IF(ISTEXT('October 2018'!A5635),0,'October 2018'!A5635))</f>
        <v/>
      </c>
      <c r="B3485" t="str">
        <f>IF(ISBLANK('October 2018'!G5635),"",IF(ISTEXT('October 2018'!G5635),0,'October 2018'!G5635))</f>
        <v/>
      </c>
    </row>
    <row r="3486" spans="1:2" x14ac:dyDescent="0.35">
      <c r="A3486" t="str">
        <f>IF(ISBLANK('October 2018'!A5636),"",IF(ISTEXT('October 2018'!A5636),0,'October 2018'!A5636))</f>
        <v/>
      </c>
      <c r="B3486" t="str">
        <f>IF(ISBLANK('October 2018'!G5636),"",IF(ISTEXT('October 2018'!G5636),0,'October 2018'!G5636))</f>
        <v/>
      </c>
    </row>
    <row r="3487" spans="1:2" x14ac:dyDescent="0.35">
      <c r="A3487" t="str">
        <f>IF(ISBLANK('October 2018'!A5637),"",IF(ISTEXT('October 2018'!A5637),0,'October 2018'!A5637))</f>
        <v/>
      </c>
      <c r="B3487" t="str">
        <f>IF(ISBLANK('October 2018'!G5637),"",IF(ISTEXT('October 2018'!G5637),0,'October 2018'!G5637))</f>
        <v/>
      </c>
    </row>
    <row r="3488" spans="1:2" x14ac:dyDescent="0.35">
      <c r="A3488" t="str">
        <f>IF(ISBLANK('October 2018'!A5638),"",IF(ISTEXT('October 2018'!A5638),0,'October 2018'!A5638))</f>
        <v/>
      </c>
      <c r="B3488" t="str">
        <f>IF(ISBLANK('October 2018'!G5638),"",IF(ISTEXT('October 2018'!G5638),0,'October 2018'!G5638))</f>
        <v/>
      </c>
    </row>
    <row r="3489" spans="1:2" x14ac:dyDescent="0.35">
      <c r="A3489" t="str">
        <f>IF(ISBLANK('October 2018'!A5639),"",IF(ISTEXT('October 2018'!A5639),0,'October 2018'!A5639))</f>
        <v/>
      </c>
      <c r="B3489" t="str">
        <f>IF(ISBLANK('October 2018'!G5639),"",IF(ISTEXT('October 2018'!G5639),0,'October 2018'!G5639))</f>
        <v/>
      </c>
    </row>
    <row r="3490" spans="1:2" x14ac:dyDescent="0.35">
      <c r="A3490" t="str">
        <f>IF(ISBLANK('October 2018'!A5640),"",IF(ISTEXT('October 2018'!A5640),0,'October 2018'!A5640))</f>
        <v/>
      </c>
      <c r="B3490" t="str">
        <f>IF(ISBLANK('October 2018'!G5640),"",IF(ISTEXT('October 2018'!G5640),0,'October 2018'!G5640))</f>
        <v/>
      </c>
    </row>
    <row r="3491" spans="1:2" x14ac:dyDescent="0.35">
      <c r="A3491" t="str">
        <f>IF(ISBLANK('October 2018'!A5641),"",IF(ISTEXT('October 2018'!A5641),0,'October 2018'!A5641))</f>
        <v/>
      </c>
      <c r="B3491" t="str">
        <f>IF(ISBLANK('October 2018'!G5641),"",IF(ISTEXT('October 2018'!G5641),0,'October 2018'!G5641))</f>
        <v/>
      </c>
    </row>
    <row r="3492" spans="1:2" x14ac:dyDescent="0.35">
      <c r="A3492" t="str">
        <f>IF(ISBLANK('October 2018'!A5642),"",IF(ISTEXT('October 2018'!A5642),0,'October 2018'!A5642))</f>
        <v/>
      </c>
      <c r="B3492" t="str">
        <f>IF(ISBLANK('October 2018'!G5642),"",IF(ISTEXT('October 2018'!G5642),0,'October 2018'!G5642))</f>
        <v/>
      </c>
    </row>
    <row r="3493" spans="1:2" x14ac:dyDescent="0.35">
      <c r="A3493" t="str">
        <f>IF(ISBLANK('October 2018'!A5643),"",IF(ISTEXT('October 2018'!A5643),0,'October 2018'!A5643))</f>
        <v/>
      </c>
      <c r="B3493" t="str">
        <f>IF(ISBLANK('October 2018'!G5643),"",IF(ISTEXT('October 2018'!G5643),0,'October 2018'!G5643))</f>
        <v/>
      </c>
    </row>
    <row r="3494" spans="1:2" x14ac:dyDescent="0.35">
      <c r="A3494" t="str">
        <f>IF(ISBLANK('October 2018'!A5644),"",IF(ISTEXT('October 2018'!A5644),0,'October 2018'!A5644))</f>
        <v/>
      </c>
      <c r="B3494" t="str">
        <f>IF(ISBLANK('October 2018'!G5644),"",IF(ISTEXT('October 2018'!G5644),0,'October 2018'!G5644))</f>
        <v/>
      </c>
    </row>
    <row r="3495" spans="1:2" x14ac:dyDescent="0.35">
      <c r="A3495" t="str">
        <f>IF(ISBLANK('October 2018'!A5645),"",IF(ISTEXT('October 2018'!A5645),0,'October 2018'!A5645))</f>
        <v/>
      </c>
      <c r="B3495" t="str">
        <f>IF(ISBLANK('October 2018'!G5645),"",IF(ISTEXT('October 2018'!G5645),0,'October 2018'!G5645))</f>
        <v/>
      </c>
    </row>
    <row r="3496" spans="1:2" x14ac:dyDescent="0.35">
      <c r="A3496" t="str">
        <f>IF(ISBLANK('October 2018'!A5646),"",IF(ISTEXT('October 2018'!A5646),0,'October 2018'!A5646))</f>
        <v/>
      </c>
      <c r="B3496" t="str">
        <f>IF(ISBLANK('October 2018'!G5646),"",IF(ISTEXT('October 2018'!G5646),0,'October 2018'!G5646))</f>
        <v/>
      </c>
    </row>
    <row r="3497" spans="1:2" x14ac:dyDescent="0.35">
      <c r="A3497" t="str">
        <f>IF(ISBLANK('October 2018'!A5647),"",IF(ISTEXT('October 2018'!A5647),0,'October 2018'!A5647))</f>
        <v/>
      </c>
      <c r="B3497" t="str">
        <f>IF(ISBLANK('October 2018'!G5647),"",IF(ISTEXT('October 2018'!G5647),0,'October 2018'!G5647))</f>
        <v/>
      </c>
    </row>
    <row r="3498" spans="1:2" x14ac:dyDescent="0.35">
      <c r="A3498" t="str">
        <f>IF(ISBLANK('October 2018'!A5648),"",IF(ISTEXT('October 2018'!A5648),0,'October 2018'!A5648))</f>
        <v/>
      </c>
      <c r="B3498" t="str">
        <f>IF(ISBLANK('October 2018'!G5648),"",IF(ISTEXT('October 2018'!G5648),0,'October 2018'!G5648))</f>
        <v/>
      </c>
    </row>
    <row r="3499" spans="1:2" x14ac:dyDescent="0.35">
      <c r="A3499" t="str">
        <f>IF(ISBLANK('October 2018'!A5649),"",IF(ISTEXT('October 2018'!A5649),0,'October 2018'!A5649))</f>
        <v/>
      </c>
      <c r="B3499" t="str">
        <f>IF(ISBLANK('October 2018'!G5649),"",IF(ISTEXT('October 2018'!G5649),0,'October 2018'!G5649))</f>
        <v/>
      </c>
    </row>
    <row r="3500" spans="1:2" x14ac:dyDescent="0.35">
      <c r="A3500" t="str">
        <f>IF(ISBLANK('October 2018'!A5650),"",IF(ISTEXT('October 2018'!A5650),0,'October 2018'!A5650))</f>
        <v/>
      </c>
      <c r="B3500" t="str">
        <f>IF(ISBLANK('October 2018'!G5650),"",IF(ISTEXT('October 2018'!G5650),0,'October 2018'!G5650))</f>
        <v/>
      </c>
    </row>
    <row r="3501" spans="1:2" x14ac:dyDescent="0.35">
      <c r="A3501" t="str">
        <f>IF(ISBLANK('October 2018'!A5651),"",IF(ISTEXT('October 2018'!A5651),0,'October 2018'!A5651))</f>
        <v/>
      </c>
      <c r="B3501" t="str">
        <f>IF(ISBLANK('October 2018'!G5651),"",IF(ISTEXT('October 2018'!G5651),0,'October 2018'!G5651))</f>
        <v/>
      </c>
    </row>
    <row r="3502" spans="1:2" x14ac:dyDescent="0.35">
      <c r="A3502">
        <f>IF(ISBLANK('October 2018'!A5652),"",IF(ISTEXT('October 2018'!A5652),0,'October 2018'!A5652))</f>
        <v>464962</v>
      </c>
      <c r="B3502">
        <f>IF(ISBLANK('October 2018'!G5652),"",IF(ISTEXT('October 2018'!G5652),0,'October 2018'!G5652))</f>
        <v>109.74</v>
      </c>
    </row>
    <row r="3503" spans="1:2" x14ac:dyDescent="0.35">
      <c r="A3503">
        <f>IF(ISBLANK('October 2018'!A5656),"",IF(ISTEXT('October 2018'!A5656),0,'October 2018'!A5656))</f>
        <v>465557</v>
      </c>
      <c r="B3503">
        <f>IF(ISBLANK('October 2018'!G5656),"",IF(ISTEXT('October 2018'!G5656),0,'October 2018'!G5656))</f>
        <v>2440.87</v>
      </c>
    </row>
    <row r="3504" spans="1:2" x14ac:dyDescent="0.35">
      <c r="A3504" t="str">
        <f>IF(ISBLANK('October 2018'!A5657),"",IF(ISTEXT('October 2018'!A5657),0,'October 2018'!A5657))</f>
        <v/>
      </c>
      <c r="B3504">
        <f>IF(ISBLANK('October 2018'!G5657),"",IF(ISTEXT('October 2018'!G5657),0,'October 2018'!G5657))</f>
        <v>40</v>
      </c>
    </row>
    <row r="3505" spans="1:2" x14ac:dyDescent="0.35">
      <c r="A3505" t="str">
        <f>IF(ISBLANK('October 2018'!A5658),"",IF(ISTEXT('October 2018'!A5658),0,'October 2018'!A5658))</f>
        <v/>
      </c>
      <c r="B3505" t="str">
        <f>IF(ISBLANK('October 2018'!G5658),"",IF(ISTEXT('October 2018'!G5658),0,'October 2018'!G5658))</f>
        <v/>
      </c>
    </row>
    <row r="3506" spans="1:2" x14ac:dyDescent="0.35">
      <c r="A3506">
        <f>IF(ISBLANK('October 2018'!A5662),"",IF(ISTEXT('October 2018'!A5662),0,'October 2018'!A5662))</f>
        <v>464606</v>
      </c>
      <c r="B3506">
        <f>IF(ISBLANK('October 2018'!G5662),"",IF(ISTEXT('October 2018'!G5662),0,'October 2018'!G5662))</f>
        <v>975</v>
      </c>
    </row>
    <row r="3507" spans="1:2" x14ac:dyDescent="0.35">
      <c r="A3507">
        <f>IF(ISBLANK('October 2018'!A5666),"",IF(ISTEXT('October 2018'!A5666),0,'October 2018'!A5666))</f>
        <v>464607</v>
      </c>
      <c r="B3507">
        <f>IF(ISBLANK('October 2018'!G5666),"",IF(ISTEXT('October 2018'!G5666),0,'October 2018'!G5666))</f>
        <v>42207.09</v>
      </c>
    </row>
    <row r="3508" spans="1:2" x14ac:dyDescent="0.35">
      <c r="A3508" t="str">
        <f>IF(ISBLANK('October 2018'!A5667),"",IF(ISTEXT('October 2018'!A5667),0,'October 2018'!A5667))</f>
        <v/>
      </c>
      <c r="B3508" t="str">
        <f>IF(ISBLANK('October 2018'!G5667),"",IF(ISTEXT('October 2018'!G5667),0,'October 2018'!G5667))</f>
        <v/>
      </c>
    </row>
    <row r="3509" spans="1:2" x14ac:dyDescent="0.35">
      <c r="A3509">
        <f>IF(ISBLANK('October 2018'!A5671),"",IF(ISTEXT('October 2018'!A5671),0,'October 2018'!A5671))</f>
        <v>465836</v>
      </c>
      <c r="B3509">
        <f>IF(ISBLANK('October 2018'!G5671),"",IF(ISTEXT('October 2018'!G5671),0,'October 2018'!G5671))</f>
        <v>375</v>
      </c>
    </row>
    <row r="3510" spans="1:2" x14ac:dyDescent="0.35">
      <c r="A3510">
        <f>IF(ISBLANK('October 2018'!A5675),"",IF(ISTEXT('October 2018'!A5675),0,'October 2018'!A5675))</f>
        <v>464248</v>
      </c>
      <c r="B3510">
        <f>IF(ISBLANK('October 2018'!G5675),"",IF(ISTEXT('October 2018'!G5675),0,'October 2018'!G5675))</f>
        <v>372.51</v>
      </c>
    </row>
    <row r="3511" spans="1:2" x14ac:dyDescent="0.35">
      <c r="A3511">
        <f>IF(ISBLANK('October 2018'!A5676),"",IF(ISTEXT('October 2018'!A5676),0,'October 2018'!A5676))</f>
        <v>464608</v>
      </c>
      <c r="B3511">
        <f>IF(ISBLANK('October 2018'!G5676),"",IF(ISTEXT('October 2018'!G5676),0,'October 2018'!G5676))</f>
        <v>49.1</v>
      </c>
    </row>
    <row r="3512" spans="1:2" x14ac:dyDescent="0.35">
      <c r="A3512">
        <f>IF(ISBLANK('October 2018'!A5677),"",IF(ISTEXT('October 2018'!A5677),0,'October 2018'!A5677))</f>
        <v>465837</v>
      </c>
      <c r="B3512">
        <f>IF(ISBLANK('October 2018'!G5677),"",IF(ISTEXT('October 2018'!G5677),0,'October 2018'!G5677))</f>
        <v>66.88</v>
      </c>
    </row>
    <row r="3513" spans="1:2" x14ac:dyDescent="0.35">
      <c r="A3513" t="str">
        <f>IF(ISBLANK('October 2018'!A5678),"",IF(ISTEXT('October 2018'!A5678),0,'October 2018'!A5678))</f>
        <v/>
      </c>
      <c r="B3513" t="str">
        <f>IF(ISBLANK('October 2018'!G5678),"",IF(ISTEXT('October 2018'!G5678),0,'October 2018'!G5678))</f>
        <v/>
      </c>
    </row>
    <row r="3514" spans="1:2" x14ac:dyDescent="0.35">
      <c r="A3514">
        <f>IF(ISBLANK('October 2018'!A5682),"",IF(ISTEXT('October 2018'!A5682),0,'October 2018'!A5682))</f>
        <v>464415</v>
      </c>
      <c r="B3514">
        <f>IF(ISBLANK('October 2018'!G5682),"",IF(ISTEXT('October 2018'!G5682),0,'October 2018'!G5682))</f>
        <v>450</v>
      </c>
    </row>
    <row r="3515" spans="1:2" x14ac:dyDescent="0.35">
      <c r="A3515" t="str">
        <f>IF(ISBLANK('October 2018'!A5683),"",IF(ISTEXT('October 2018'!A5683),0,'October 2018'!A5683))</f>
        <v/>
      </c>
      <c r="B3515">
        <f>IF(ISBLANK('October 2018'!G5683),"",IF(ISTEXT('October 2018'!G5683),0,'October 2018'!G5683))</f>
        <v>550</v>
      </c>
    </row>
    <row r="3516" spans="1:2" x14ac:dyDescent="0.35">
      <c r="A3516" t="str">
        <f>IF(ISBLANK('October 2018'!A5684),"",IF(ISTEXT('October 2018'!A5684),0,'October 2018'!A5684))</f>
        <v/>
      </c>
      <c r="B3516">
        <f>IF(ISBLANK('October 2018'!G5684),"",IF(ISTEXT('October 2018'!G5684),0,'October 2018'!G5684))</f>
        <v>550</v>
      </c>
    </row>
    <row r="3517" spans="1:2" x14ac:dyDescent="0.35">
      <c r="A3517">
        <f>IF(ISBLANK('October 2018'!A5688),"",IF(ISTEXT('October 2018'!A5688),0,'October 2018'!A5688))</f>
        <v>464166</v>
      </c>
      <c r="B3517">
        <f>IF(ISBLANK('October 2018'!G5688),"",IF(ISTEXT('October 2018'!G5688),0,'October 2018'!G5688))</f>
        <v>500</v>
      </c>
    </row>
    <row r="3518" spans="1:2" x14ac:dyDescent="0.35">
      <c r="A3518">
        <f>IF(ISBLANK('October 2018'!A5689),"",IF(ISTEXT('October 2018'!A5689),0,'October 2018'!A5689))</f>
        <v>464416</v>
      </c>
      <c r="B3518">
        <f>IF(ISBLANK('October 2018'!G5689),"",IF(ISTEXT('October 2018'!G5689),0,'October 2018'!G5689))</f>
        <v>300</v>
      </c>
    </row>
    <row r="3519" spans="1:2" x14ac:dyDescent="0.35">
      <c r="A3519" t="str">
        <f>IF(ISBLANK('October 2018'!A5690),"",IF(ISTEXT('October 2018'!A5690),0,'October 2018'!A5690))</f>
        <v/>
      </c>
      <c r="B3519">
        <f>IF(ISBLANK('October 2018'!G5690),"",IF(ISTEXT('October 2018'!G5690),0,'October 2018'!G5690))</f>
        <v>1075</v>
      </c>
    </row>
    <row r="3520" spans="1:2" x14ac:dyDescent="0.35">
      <c r="A3520">
        <f>IF(ISBLANK('October 2018'!A5691),"",IF(ISTEXT('October 2018'!A5691),0,'October 2018'!A5691))</f>
        <v>464830</v>
      </c>
      <c r="B3520">
        <f>IF(ISBLANK('October 2018'!G5691),"",IF(ISTEXT('October 2018'!G5691),0,'October 2018'!G5691))</f>
        <v>900</v>
      </c>
    </row>
    <row r="3521" spans="1:2" x14ac:dyDescent="0.35">
      <c r="A3521">
        <f>IF(ISBLANK('October 2018'!A5695),"",IF(ISTEXT('October 2018'!A5695),0,'October 2018'!A5695))</f>
        <v>464666</v>
      </c>
      <c r="B3521">
        <f>IF(ISBLANK('October 2018'!G5695),"",IF(ISTEXT('October 2018'!G5695),0,'October 2018'!G5695))</f>
        <v>200</v>
      </c>
    </row>
    <row r="3522" spans="1:2" x14ac:dyDescent="0.35">
      <c r="A3522">
        <f>IF(ISBLANK('October 2018'!A5699),"",IF(ISTEXT('October 2018'!A5699),0,'October 2018'!A5699))</f>
        <v>464417</v>
      </c>
      <c r="B3522">
        <f>IF(ISBLANK('October 2018'!G5699),"",IF(ISTEXT('October 2018'!G5699),0,'October 2018'!G5699))</f>
        <v>450</v>
      </c>
    </row>
    <row r="3523" spans="1:2" x14ac:dyDescent="0.35">
      <c r="A3523">
        <f>IF(ISBLANK('October 2018'!A5700),"",IF(ISTEXT('October 2018'!A5700),0,'October 2018'!A5700))</f>
        <v>465432</v>
      </c>
      <c r="B3523">
        <f>IF(ISBLANK('October 2018'!G5700),"",IF(ISTEXT('October 2018'!G5700),0,'October 2018'!G5700))</f>
        <v>450</v>
      </c>
    </row>
    <row r="3524" spans="1:2" x14ac:dyDescent="0.35">
      <c r="A3524">
        <f>IF(ISBLANK('October 2018'!A5704),"",IF(ISTEXT('October 2018'!A5704),0,'October 2018'!A5704))</f>
        <v>465654</v>
      </c>
      <c r="B3524">
        <f>IF(ISBLANK('October 2018'!G5704),"",IF(ISTEXT('October 2018'!G5704),0,'October 2018'!G5704))</f>
        <v>450</v>
      </c>
    </row>
    <row r="3525" spans="1:2" x14ac:dyDescent="0.35">
      <c r="A3525">
        <f>IF(ISBLANK('October 2018'!A5708),"",IF(ISTEXT('October 2018'!A5708),0,'October 2018'!A5708))</f>
        <v>465558</v>
      </c>
      <c r="B3525">
        <f>IF(ISBLANK('October 2018'!G5708),"",IF(ISTEXT('October 2018'!G5708),0,'October 2018'!G5708))</f>
        <v>32092</v>
      </c>
    </row>
    <row r="3526" spans="1:2" x14ac:dyDescent="0.35">
      <c r="A3526">
        <f>IF(ISBLANK('October 2018'!A5712),"",IF(ISTEXT('October 2018'!A5712),0,'October 2018'!A5712))</f>
        <v>464609</v>
      </c>
      <c r="B3526">
        <f>IF(ISBLANK('October 2018'!G5712),"",IF(ISTEXT('October 2018'!G5712),0,'October 2018'!G5712))</f>
        <v>435.44</v>
      </c>
    </row>
    <row r="3527" spans="1:2" x14ac:dyDescent="0.35">
      <c r="A3527" t="str">
        <f>IF(ISBLANK('October 2018'!A5713),"",IF(ISTEXT('October 2018'!A5713),0,'October 2018'!A5713))</f>
        <v/>
      </c>
      <c r="B3527">
        <f>IF(ISBLANK('October 2018'!G5713),"",IF(ISTEXT('October 2018'!G5713),0,'October 2018'!G5713))</f>
        <v>404.74</v>
      </c>
    </row>
    <row r="3528" spans="1:2" x14ac:dyDescent="0.35">
      <c r="A3528" t="str">
        <f>IF(ISBLANK('October 2018'!A5714),"",IF(ISTEXT('October 2018'!A5714),0,'October 2018'!A5714))</f>
        <v/>
      </c>
      <c r="B3528">
        <f>IF(ISBLANK('October 2018'!G5714),"",IF(ISTEXT('October 2018'!G5714),0,'October 2018'!G5714))</f>
        <v>91.37</v>
      </c>
    </row>
    <row r="3529" spans="1:2" x14ac:dyDescent="0.35">
      <c r="A3529" t="str">
        <f>IF(ISBLANK('October 2018'!A5715),"",IF(ISTEXT('October 2018'!A5715),0,'October 2018'!A5715))</f>
        <v/>
      </c>
      <c r="B3529">
        <f>IF(ISBLANK('October 2018'!G5715),"",IF(ISTEXT('October 2018'!G5715),0,'October 2018'!G5715))</f>
        <v>64.88</v>
      </c>
    </row>
    <row r="3530" spans="1:2" x14ac:dyDescent="0.35">
      <c r="A3530" t="str">
        <f>IF(ISBLANK('October 2018'!A5716),"",IF(ISTEXT('October 2018'!A5716),0,'October 2018'!A5716))</f>
        <v/>
      </c>
      <c r="B3530">
        <f>IF(ISBLANK('October 2018'!G5716),"",IF(ISTEXT('October 2018'!G5716),0,'October 2018'!G5716))</f>
        <v>-64.88</v>
      </c>
    </row>
    <row r="3531" spans="1:2" x14ac:dyDescent="0.35">
      <c r="A3531">
        <f>IF(ISBLANK('October 2018'!A5717),"",IF(ISTEXT('October 2018'!A5717),0,'October 2018'!A5717))</f>
        <v>465072</v>
      </c>
      <c r="B3531">
        <f>IF(ISBLANK('October 2018'!G5717),"",IF(ISTEXT('October 2018'!G5717),0,'October 2018'!G5717))</f>
        <v>16379.17</v>
      </c>
    </row>
    <row r="3532" spans="1:2" x14ac:dyDescent="0.35">
      <c r="A3532" t="str">
        <f>IF(ISBLANK('October 2018'!A5718),"",IF(ISTEXT('October 2018'!A5718),0,'October 2018'!A5718))</f>
        <v/>
      </c>
      <c r="B3532" t="str">
        <f>IF(ISBLANK('October 2018'!G5718),"",IF(ISTEXT('October 2018'!G5718),0,'October 2018'!G5718))</f>
        <v/>
      </c>
    </row>
    <row r="3533" spans="1:2" x14ac:dyDescent="0.35">
      <c r="A3533" t="str">
        <f>IF(ISBLANK('October 2018'!A5719),"",IF(ISTEXT('October 2018'!A5719),0,'October 2018'!A5719))</f>
        <v/>
      </c>
      <c r="B3533" t="str">
        <f>IF(ISBLANK('October 2018'!G5719),"",IF(ISTEXT('October 2018'!G5719),0,'October 2018'!G5719))</f>
        <v/>
      </c>
    </row>
    <row r="3534" spans="1:2" x14ac:dyDescent="0.35">
      <c r="A3534" t="str">
        <f>IF(ISBLANK('October 2018'!A5720),"",IF(ISTEXT('October 2018'!A5720),0,'October 2018'!A5720))</f>
        <v/>
      </c>
      <c r="B3534" t="str">
        <f>IF(ISBLANK('October 2018'!G5720),"",IF(ISTEXT('October 2018'!G5720),0,'October 2018'!G5720))</f>
        <v/>
      </c>
    </row>
    <row r="3535" spans="1:2" x14ac:dyDescent="0.35">
      <c r="A3535" t="str">
        <f>IF(ISBLANK('October 2018'!A5721),"",IF(ISTEXT('October 2018'!A5721),0,'October 2018'!A5721))</f>
        <v/>
      </c>
      <c r="B3535">
        <f>IF(ISBLANK('October 2018'!G5721),"",IF(ISTEXT('October 2018'!G5721),0,'October 2018'!G5721))</f>
        <v>19.54</v>
      </c>
    </row>
    <row r="3536" spans="1:2" x14ac:dyDescent="0.35">
      <c r="A3536" t="str">
        <f>IF(ISBLANK('October 2018'!A5722),"",IF(ISTEXT('October 2018'!A5722),0,'October 2018'!A5722))</f>
        <v/>
      </c>
      <c r="B3536" t="str">
        <f>IF(ISBLANK('October 2018'!G5722),"",IF(ISTEXT('October 2018'!G5722),0,'October 2018'!G5722))</f>
        <v/>
      </c>
    </row>
    <row r="3537" spans="1:2" x14ac:dyDescent="0.35">
      <c r="A3537" t="str">
        <f>IF(ISBLANK('October 2018'!A5723),"",IF(ISTEXT('October 2018'!A5723),0,'October 2018'!A5723))</f>
        <v/>
      </c>
      <c r="B3537">
        <f>IF(ISBLANK('October 2018'!G5723),"",IF(ISTEXT('October 2018'!G5723),0,'October 2018'!G5723))</f>
        <v>1174.8</v>
      </c>
    </row>
    <row r="3538" spans="1:2" x14ac:dyDescent="0.35">
      <c r="A3538" t="str">
        <f>IF(ISBLANK('October 2018'!A5724),"",IF(ISTEXT('October 2018'!A5724),0,'October 2018'!A5724))</f>
        <v/>
      </c>
      <c r="B3538" t="str">
        <f>IF(ISBLANK('October 2018'!G5724),"",IF(ISTEXT('October 2018'!G5724),0,'October 2018'!G5724))</f>
        <v/>
      </c>
    </row>
    <row r="3539" spans="1:2" x14ac:dyDescent="0.35">
      <c r="A3539" t="str">
        <f>IF(ISBLANK('October 2018'!A5725),"",IF(ISTEXT('October 2018'!A5725),0,'October 2018'!A5725))</f>
        <v/>
      </c>
      <c r="B3539">
        <f>IF(ISBLANK('October 2018'!G5725),"",IF(ISTEXT('October 2018'!G5725),0,'October 2018'!G5725))</f>
        <v>802.19</v>
      </c>
    </row>
    <row r="3540" spans="1:2" x14ac:dyDescent="0.35">
      <c r="A3540" t="str">
        <f>IF(ISBLANK('October 2018'!A5726),"",IF(ISTEXT('October 2018'!A5726),0,'October 2018'!A5726))</f>
        <v/>
      </c>
      <c r="B3540" t="str">
        <f>IF(ISBLANK('October 2018'!G5726),"",IF(ISTEXT('October 2018'!G5726),0,'October 2018'!G5726))</f>
        <v/>
      </c>
    </row>
    <row r="3541" spans="1:2" x14ac:dyDescent="0.35">
      <c r="A3541">
        <f>IF(ISBLANK('October 2018'!A5727),"",IF(ISTEXT('October 2018'!A5727),0,'October 2018'!A5727))</f>
        <v>465560</v>
      </c>
      <c r="B3541">
        <f>IF(ISBLANK('October 2018'!G5727),"",IF(ISTEXT('October 2018'!G5727),0,'October 2018'!G5727))</f>
        <v>163.69999999999999</v>
      </c>
    </row>
    <row r="3542" spans="1:2" x14ac:dyDescent="0.35">
      <c r="A3542" t="str">
        <f>IF(ISBLANK('October 2018'!A5728),"",IF(ISTEXT('October 2018'!A5728),0,'October 2018'!A5728))</f>
        <v/>
      </c>
      <c r="B3542">
        <f>IF(ISBLANK('October 2018'!G5728),"",IF(ISTEXT('October 2018'!G5728),0,'October 2018'!G5728))</f>
        <v>14626.61</v>
      </c>
    </row>
    <row r="3543" spans="1:2" x14ac:dyDescent="0.35">
      <c r="A3543" t="str">
        <f>IF(ISBLANK('October 2018'!A5729),"",IF(ISTEXT('October 2018'!A5729),0,'October 2018'!A5729))</f>
        <v/>
      </c>
      <c r="B3543" t="str">
        <f>IF(ISBLANK('October 2018'!G5729),"",IF(ISTEXT('October 2018'!G5729),0,'October 2018'!G5729))</f>
        <v/>
      </c>
    </row>
    <row r="3544" spans="1:2" x14ac:dyDescent="0.35">
      <c r="A3544" t="str">
        <f>IF(ISBLANK('October 2018'!A5730),"",IF(ISTEXT('October 2018'!A5730),0,'October 2018'!A5730))</f>
        <v/>
      </c>
      <c r="B3544" t="str">
        <f>IF(ISBLANK('October 2018'!G5730),"",IF(ISTEXT('October 2018'!G5730),0,'October 2018'!G5730))</f>
        <v/>
      </c>
    </row>
    <row r="3545" spans="1:2" x14ac:dyDescent="0.35">
      <c r="A3545" t="str">
        <f>IF(ISBLANK('October 2018'!A5731),"",IF(ISTEXT('October 2018'!A5731),0,'October 2018'!A5731))</f>
        <v/>
      </c>
      <c r="B3545" t="str">
        <f>IF(ISBLANK('October 2018'!G5731),"",IF(ISTEXT('October 2018'!G5731),0,'October 2018'!G5731))</f>
        <v/>
      </c>
    </row>
    <row r="3546" spans="1:2" x14ac:dyDescent="0.35">
      <c r="A3546" t="str">
        <f>IF(ISBLANK('October 2018'!A5732),"",IF(ISTEXT('October 2018'!A5732),0,'October 2018'!A5732))</f>
        <v/>
      </c>
      <c r="B3546" t="str">
        <f>IF(ISBLANK('October 2018'!G5732),"",IF(ISTEXT('October 2018'!G5732),0,'October 2018'!G5732))</f>
        <v/>
      </c>
    </row>
    <row r="3547" spans="1:2" x14ac:dyDescent="0.35">
      <c r="A3547" t="str">
        <f>IF(ISBLANK('October 2018'!A5733),"",IF(ISTEXT('October 2018'!A5733),0,'October 2018'!A5733))</f>
        <v/>
      </c>
      <c r="B3547" t="str">
        <f>IF(ISBLANK('October 2018'!G5733),"",IF(ISTEXT('October 2018'!G5733),0,'October 2018'!G5733))</f>
        <v/>
      </c>
    </row>
    <row r="3548" spans="1:2" x14ac:dyDescent="0.35">
      <c r="A3548" t="str">
        <f>IF(ISBLANK('October 2018'!A5734),"",IF(ISTEXT('October 2018'!A5734),0,'October 2018'!A5734))</f>
        <v/>
      </c>
      <c r="B3548">
        <f>IF(ISBLANK('October 2018'!G5734),"",IF(ISTEXT('October 2018'!G5734),0,'October 2018'!G5734))</f>
        <v>9.5500000000000007</v>
      </c>
    </row>
    <row r="3549" spans="1:2" x14ac:dyDescent="0.35">
      <c r="A3549" t="str">
        <f>IF(ISBLANK('October 2018'!A5735),"",IF(ISTEXT('October 2018'!A5735),0,'October 2018'!A5735))</f>
        <v/>
      </c>
      <c r="B3549">
        <f>IF(ISBLANK('October 2018'!G5735),"",IF(ISTEXT('October 2018'!G5735),0,'October 2018'!G5735))</f>
        <v>6123.44</v>
      </c>
    </row>
    <row r="3550" spans="1:2" x14ac:dyDescent="0.35">
      <c r="A3550" t="str">
        <f>IF(ISBLANK('October 2018'!A5736),"",IF(ISTEXT('October 2018'!A5736),0,'October 2018'!A5736))</f>
        <v/>
      </c>
      <c r="B3550" t="str">
        <f>IF(ISBLANK('October 2018'!G5736),"",IF(ISTEXT('October 2018'!G5736),0,'October 2018'!G5736))</f>
        <v/>
      </c>
    </row>
    <row r="3551" spans="1:2" x14ac:dyDescent="0.35">
      <c r="A3551" t="str">
        <f>IF(ISBLANK('October 2018'!A5737),"",IF(ISTEXT('October 2018'!A5737),0,'October 2018'!A5737))</f>
        <v/>
      </c>
      <c r="B3551" t="str">
        <f>IF(ISBLANK('October 2018'!G5737),"",IF(ISTEXT('October 2018'!G5737),0,'October 2018'!G5737))</f>
        <v/>
      </c>
    </row>
    <row r="3552" spans="1:2" x14ac:dyDescent="0.35">
      <c r="A3552" t="str">
        <f>IF(ISBLANK('October 2018'!A5738),"",IF(ISTEXT('October 2018'!A5738),0,'October 2018'!A5738))</f>
        <v/>
      </c>
      <c r="B3552">
        <f>IF(ISBLANK('October 2018'!G5738),"",IF(ISTEXT('October 2018'!G5738),0,'October 2018'!G5738))</f>
        <v>1402.27</v>
      </c>
    </row>
    <row r="3553" spans="1:2" x14ac:dyDescent="0.35">
      <c r="A3553" t="str">
        <f>IF(ISBLANK('October 2018'!A5739),"",IF(ISTEXT('October 2018'!A5739),0,'October 2018'!A5739))</f>
        <v/>
      </c>
      <c r="B3553" t="str">
        <f>IF(ISBLANK('October 2018'!G5739),"",IF(ISTEXT('October 2018'!G5739),0,'October 2018'!G5739))</f>
        <v/>
      </c>
    </row>
    <row r="3554" spans="1:2" x14ac:dyDescent="0.35">
      <c r="A3554" t="str">
        <f>IF(ISBLANK('October 2018'!A5740),"",IF(ISTEXT('October 2018'!A5740),0,'October 2018'!A5740))</f>
        <v/>
      </c>
      <c r="B3554" t="str">
        <f>IF(ISBLANK('October 2018'!G5740),"",IF(ISTEXT('October 2018'!G5740),0,'October 2018'!G5740))</f>
        <v/>
      </c>
    </row>
    <row r="3555" spans="1:2" x14ac:dyDescent="0.35">
      <c r="A3555" t="str">
        <f>IF(ISBLANK('October 2018'!A5741),"",IF(ISTEXT('October 2018'!A5741),0,'October 2018'!A5741))</f>
        <v/>
      </c>
      <c r="B3555">
        <f>IF(ISBLANK('October 2018'!G5741),"",IF(ISTEXT('October 2018'!G5741),0,'October 2018'!G5741))</f>
        <v>35.97</v>
      </c>
    </row>
    <row r="3556" spans="1:2" x14ac:dyDescent="0.35">
      <c r="A3556" t="str">
        <f>IF(ISBLANK('October 2018'!A5742),"",IF(ISTEXT('October 2018'!A5742),0,'October 2018'!A5742))</f>
        <v/>
      </c>
      <c r="B3556">
        <f>IF(ISBLANK('October 2018'!G5742),"",IF(ISTEXT('October 2018'!G5742),0,'October 2018'!G5742))</f>
        <v>33.39</v>
      </c>
    </row>
    <row r="3557" spans="1:2" x14ac:dyDescent="0.35">
      <c r="A3557" t="str">
        <f>IF(ISBLANK('October 2018'!A5743),"",IF(ISTEXT('October 2018'!A5743),0,'October 2018'!A5743))</f>
        <v/>
      </c>
      <c r="B3557">
        <f>IF(ISBLANK('October 2018'!G5743),"",IF(ISTEXT('October 2018'!G5743),0,'October 2018'!G5743))</f>
        <v>-35.97</v>
      </c>
    </row>
    <row r="3558" spans="1:2" x14ac:dyDescent="0.35">
      <c r="A3558" t="str">
        <f>IF(ISBLANK('October 2018'!A5744),"",IF(ISTEXT('October 2018'!A5744),0,'October 2018'!A5744))</f>
        <v/>
      </c>
      <c r="B3558">
        <f>IF(ISBLANK('October 2018'!G5744),"",IF(ISTEXT('October 2018'!G5744),0,'October 2018'!G5744))</f>
        <v>-33.39</v>
      </c>
    </row>
    <row r="3559" spans="1:2" x14ac:dyDescent="0.35">
      <c r="A3559" t="str">
        <f>IF(ISBLANK('October 2018'!A5745),"",IF(ISTEXT('October 2018'!A5745),0,'October 2018'!A5745))</f>
        <v/>
      </c>
      <c r="B3559">
        <f>IF(ISBLANK('October 2018'!G5745),"",IF(ISTEXT('October 2018'!G5745),0,'October 2018'!G5745))</f>
        <v>-163.69999999999999</v>
      </c>
    </row>
    <row r="3560" spans="1:2" x14ac:dyDescent="0.35">
      <c r="A3560" t="str">
        <f>IF(ISBLANK('October 2018'!A5746),"",IF(ISTEXT('October 2018'!A5746),0,'October 2018'!A5746))</f>
        <v/>
      </c>
      <c r="B3560" t="str">
        <f>IF(ISBLANK('October 2018'!G5746),"",IF(ISTEXT('October 2018'!G5746),0,'October 2018'!G5746))</f>
        <v/>
      </c>
    </row>
    <row r="3561" spans="1:2" x14ac:dyDescent="0.35">
      <c r="A3561" t="str">
        <f>IF(ISBLANK('October 2018'!A5747),"",IF(ISTEXT('October 2018'!A5747),0,'October 2018'!A5747))</f>
        <v/>
      </c>
      <c r="B3561" t="str">
        <f>IF(ISBLANK('October 2018'!G5747),"",IF(ISTEXT('October 2018'!G5747),0,'October 2018'!G5747))</f>
        <v/>
      </c>
    </row>
    <row r="3562" spans="1:2" x14ac:dyDescent="0.35">
      <c r="A3562">
        <f>IF(ISBLANK('October 2018'!A5748),"",IF(ISTEXT('October 2018'!A5748),0,'October 2018'!A5748))</f>
        <v>465839</v>
      </c>
      <c r="B3562">
        <f>IF(ISBLANK('October 2018'!G5748),"",IF(ISTEXT('October 2018'!G5748),0,'October 2018'!G5748))</f>
        <v>4568.53</v>
      </c>
    </row>
    <row r="3563" spans="1:2" x14ac:dyDescent="0.35">
      <c r="A3563" t="str">
        <f>IF(ISBLANK('October 2018'!A5749),"",IF(ISTEXT('October 2018'!A5749),0,'October 2018'!A5749))</f>
        <v/>
      </c>
      <c r="B3563" t="str">
        <f>IF(ISBLANK('October 2018'!G5749),"",IF(ISTEXT('October 2018'!G5749),0,'October 2018'!G5749))</f>
        <v/>
      </c>
    </row>
    <row r="3564" spans="1:2" x14ac:dyDescent="0.35">
      <c r="A3564" t="str">
        <f>IF(ISBLANK('October 2018'!A5750),"",IF(ISTEXT('October 2018'!A5750),0,'October 2018'!A5750))</f>
        <v/>
      </c>
      <c r="B3564" t="str">
        <f>IF(ISBLANK('October 2018'!G5750),"",IF(ISTEXT('October 2018'!G5750),0,'October 2018'!G5750))</f>
        <v/>
      </c>
    </row>
    <row r="3565" spans="1:2" x14ac:dyDescent="0.35">
      <c r="A3565" t="str">
        <f>IF(ISBLANK('October 2018'!A5751),"",IF(ISTEXT('October 2018'!A5751),0,'October 2018'!A5751))</f>
        <v/>
      </c>
      <c r="B3565" t="str">
        <f>IF(ISBLANK('October 2018'!G5751),"",IF(ISTEXT('October 2018'!G5751),0,'October 2018'!G5751))</f>
        <v/>
      </c>
    </row>
    <row r="3566" spans="1:2" x14ac:dyDescent="0.35">
      <c r="A3566" t="str">
        <f>IF(ISBLANK('October 2018'!A5752),"",IF(ISTEXT('October 2018'!A5752),0,'October 2018'!A5752))</f>
        <v/>
      </c>
      <c r="B3566">
        <f>IF(ISBLANK('October 2018'!G5752),"",IF(ISTEXT('October 2018'!G5752),0,'October 2018'!G5752))</f>
        <v>302.29000000000002</v>
      </c>
    </row>
    <row r="3567" spans="1:2" x14ac:dyDescent="0.35">
      <c r="A3567" t="str">
        <f>IF(ISBLANK('October 2018'!A5753),"",IF(ISTEXT('October 2018'!A5753),0,'October 2018'!A5753))</f>
        <v/>
      </c>
      <c r="B3567" t="str">
        <f>IF(ISBLANK('October 2018'!G5753),"",IF(ISTEXT('October 2018'!G5753),0,'October 2018'!G5753))</f>
        <v/>
      </c>
    </row>
    <row r="3568" spans="1:2" x14ac:dyDescent="0.35">
      <c r="A3568" t="str">
        <f>IF(ISBLANK('October 2018'!A5754),"",IF(ISTEXT('October 2018'!A5754),0,'October 2018'!A5754))</f>
        <v/>
      </c>
      <c r="B3568" t="str">
        <f>IF(ISBLANK('October 2018'!G5754),"",IF(ISTEXT('October 2018'!G5754),0,'October 2018'!G5754))</f>
        <v/>
      </c>
    </row>
    <row r="3569" spans="1:2" x14ac:dyDescent="0.35">
      <c r="A3569" t="str">
        <f>IF(ISBLANK('October 2018'!A5755),"",IF(ISTEXT('October 2018'!A5755),0,'October 2018'!A5755))</f>
        <v/>
      </c>
      <c r="B3569">
        <f>IF(ISBLANK('October 2018'!G5755),"",IF(ISTEXT('October 2018'!G5755),0,'October 2018'!G5755))</f>
        <v>169.68</v>
      </c>
    </row>
    <row r="3570" spans="1:2" x14ac:dyDescent="0.35">
      <c r="A3570" t="str">
        <f>IF(ISBLANK('October 2018'!A5756),"",IF(ISTEXT('October 2018'!A5756),0,'October 2018'!A5756))</f>
        <v/>
      </c>
      <c r="B3570" t="str">
        <f>IF(ISBLANK('October 2018'!G5756),"",IF(ISTEXT('October 2018'!G5756),0,'October 2018'!G5756))</f>
        <v/>
      </c>
    </row>
    <row r="3571" spans="1:2" x14ac:dyDescent="0.35">
      <c r="A3571" t="str">
        <f>IF(ISBLANK('October 2018'!A5757),"",IF(ISTEXT('October 2018'!A5757),0,'October 2018'!A5757))</f>
        <v/>
      </c>
      <c r="B3571" t="str">
        <f>IF(ISBLANK('October 2018'!G5757),"",IF(ISTEXT('October 2018'!G5757),0,'October 2018'!G5757))</f>
        <v/>
      </c>
    </row>
    <row r="3572" spans="1:2" x14ac:dyDescent="0.35">
      <c r="A3572" t="str">
        <f>IF(ISBLANK('October 2018'!A5758),"",IF(ISTEXT('October 2018'!A5758),0,'October 2018'!A5758))</f>
        <v/>
      </c>
      <c r="B3572">
        <f>IF(ISBLANK('October 2018'!G5758),"",IF(ISTEXT('October 2018'!G5758),0,'October 2018'!G5758))</f>
        <v>39.96</v>
      </c>
    </row>
    <row r="3573" spans="1:2" x14ac:dyDescent="0.35">
      <c r="A3573" t="str">
        <f>IF(ISBLANK('October 2018'!A5759),"",IF(ISTEXT('October 2018'!A5759),0,'October 2018'!A5759))</f>
        <v/>
      </c>
      <c r="B3573">
        <f>IF(ISBLANK('October 2018'!G5759),"",IF(ISTEXT('October 2018'!G5759),0,'October 2018'!G5759))</f>
        <v>68.72</v>
      </c>
    </row>
    <row r="3574" spans="1:2" x14ac:dyDescent="0.35">
      <c r="A3574" t="str">
        <f>IF(ISBLANK('October 2018'!A5760),"",IF(ISTEXT('October 2018'!A5760),0,'October 2018'!A5760))</f>
        <v/>
      </c>
      <c r="B3574">
        <f>IF(ISBLANK('October 2018'!G5760),"",IF(ISTEXT('October 2018'!G5760),0,'October 2018'!G5760))</f>
        <v>-39.96</v>
      </c>
    </row>
    <row r="3575" spans="1:2" x14ac:dyDescent="0.35">
      <c r="A3575" t="str">
        <f>IF(ISBLANK('October 2018'!A5761),"",IF(ISTEXT('October 2018'!A5761),0,'October 2018'!A5761))</f>
        <v/>
      </c>
      <c r="B3575">
        <f>IF(ISBLANK('October 2018'!G5761),"",IF(ISTEXT('October 2018'!G5761),0,'October 2018'!G5761))</f>
        <v>-68.72</v>
      </c>
    </row>
    <row r="3576" spans="1:2" x14ac:dyDescent="0.35">
      <c r="A3576" t="str">
        <f>IF(ISBLANK('October 2018'!A5762),"",IF(ISTEXT('October 2018'!A5762),0,'October 2018'!A5762))</f>
        <v/>
      </c>
      <c r="B3576" t="str">
        <f>IF(ISBLANK('October 2018'!G5762),"",IF(ISTEXT('October 2018'!G5762),0,'October 2018'!G5762))</f>
        <v/>
      </c>
    </row>
    <row r="3577" spans="1:2" x14ac:dyDescent="0.35">
      <c r="A3577" t="str">
        <f>IF(ISBLANK('October 2018'!A5763),"",IF(ISTEXT('October 2018'!A5763),0,'October 2018'!A5763))</f>
        <v/>
      </c>
      <c r="B3577" t="str">
        <f>IF(ISBLANK('October 2018'!G5763),"",IF(ISTEXT('October 2018'!G5763),0,'October 2018'!G5763))</f>
        <v/>
      </c>
    </row>
    <row r="3578" spans="1:2" x14ac:dyDescent="0.35">
      <c r="A3578" t="str">
        <f>IF(ISBLANK('October 2018'!A5764),"",IF(ISTEXT('October 2018'!A5764),0,'October 2018'!A5764))</f>
        <v/>
      </c>
      <c r="B3578" t="str">
        <f>IF(ISBLANK('October 2018'!G5764),"",IF(ISTEXT('October 2018'!G5764),0,'October 2018'!G5764))</f>
        <v/>
      </c>
    </row>
    <row r="3579" spans="1:2" x14ac:dyDescent="0.35">
      <c r="A3579" t="str">
        <f>IF(ISBLANK('October 2018'!A5765),"",IF(ISTEXT('October 2018'!A5765),0,'October 2018'!A5765))</f>
        <v/>
      </c>
      <c r="B3579" t="str">
        <f>IF(ISBLANK('October 2018'!G5765),"",IF(ISTEXT('October 2018'!G5765),0,'October 2018'!G5765))</f>
        <v/>
      </c>
    </row>
    <row r="3580" spans="1:2" x14ac:dyDescent="0.35">
      <c r="A3580" t="str">
        <f>IF(ISBLANK('October 2018'!A5766),"",IF(ISTEXT('October 2018'!A5766),0,'October 2018'!A5766))</f>
        <v/>
      </c>
      <c r="B3580" t="str">
        <f>IF(ISBLANK('October 2018'!G5766),"",IF(ISTEXT('October 2018'!G5766),0,'October 2018'!G5766))</f>
        <v/>
      </c>
    </row>
    <row r="3581" spans="1:2" x14ac:dyDescent="0.35">
      <c r="A3581" t="str">
        <f>IF(ISBLANK('October 2018'!A5767),"",IF(ISTEXT('October 2018'!A5767),0,'October 2018'!A5767))</f>
        <v/>
      </c>
      <c r="B3581" t="str">
        <f>IF(ISBLANK('October 2018'!G5767),"",IF(ISTEXT('October 2018'!G5767),0,'October 2018'!G5767))</f>
        <v/>
      </c>
    </row>
    <row r="3582" spans="1:2" x14ac:dyDescent="0.35">
      <c r="A3582">
        <f>IF(ISBLANK('October 2018'!A5771),"",IF(ISTEXT('October 2018'!A5771),0,'October 2018'!A5771))</f>
        <v>465561</v>
      </c>
      <c r="B3582">
        <f>IF(ISBLANK('October 2018'!G5771),"",IF(ISTEXT('October 2018'!G5771),0,'October 2018'!G5771))</f>
        <v>270.70999999999998</v>
      </c>
    </row>
    <row r="3583" spans="1:2" x14ac:dyDescent="0.35">
      <c r="A3583" t="str">
        <f>IF(ISBLANK('October 2018'!A5772),"",IF(ISTEXT('October 2018'!A5772),0,'October 2018'!A5772))</f>
        <v/>
      </c>
      <c r="B3583" t="str">
        <f>IF(ISBLANK('October 2018'!G5772),"",IF(ISTEXT('October 2018'!G5772),0,'October 2018'!G5772))</f>
        <v/>
      </c>
    </row>
    <row r="3584" spans="1:2" x14ac:dyDescent="0.35">
      <c r="A3584">
        <f>IF(ISBLANK('October 2018'!A5776),"",IF(ISTEXT('October 2018'!A5776),0,'October 2018'!A5776))</f>
        <v>465840</v>
      </c>
      <c r="B3584">
        <f>IF(ISBLANK('October 2018'!G5776),"",IF(ISTEXT('October 2018'!G5776),0,'October 2018'!G5776))</f>
        <v>607.5</v>
      </c>
    </row>
    <row r="3585" spans="1:2" x14ac:dyDescent="0.35">
      <c r="A3585">
        <f>IF(ISBLANK('October 2018'!A5780),"",IF(ISTEXT('October 2018'!A5780),0,'October 2018'!A5780))</f>
        <v>464249</v>
      </c>
      <c r="B3585">
        <f>IF(ISBLANK('October 2018'!G5780),"",IF(ISTEXT('October 2018'!G5780),0,'October 2018'!G5780))</f>
        <v>4945</v>
      </c>
    </row>
    <row r="3586" spans="1:2" x14ac:dyDescent="0.35">
      <c r="A3586">
        <f>IF(ISBLANK('October 2018'!A5784),"",IF(ISTEXT('October 2018'!A5784),0,'October 2018'!A5784))</f>
        <v>464418</v>
      </c>
      <c r="B3586">
        <f>IF(ISBLANK('October 2018'!G5784),"",IF(ISTEXT('October 2018'!G5784),0,'October 2018'!G5784))</f>
        <v>450</v>
      </c>
    </row>
    <row r="3587" spans="1:2" x14ac:dyDescent="0.35">
      <c r="A3587" t="str">
        <f>IF(ISBLANK('October 2018'!A5785),"",IF(ISTEXT('October 2018'!A5785),0,'October 2018'!A5785))</f>
        <v/>
      </c>
      <c r="B3587">
        <f>IF(ISBLANK('October 2018'!G5785),"",IF(ISTEXT('October 2018'!G5785),0,'October 2018'!G5785))</f>
        <v>100</v>
      </c>
    </row>
    <row r="3588" spans="1:2" x14ac:dyDescent="0.35">
      <c r="A3588" t="str">
        <f>IF(ISBLANK('October 2018'!A5786),"",IF(ISTEXT('October 2018'!A5786),0,'October 2018'!A5786))</f>
        <v/>
      </c>
      <c r="B3588">
        <f>IF(ISBLANK('October 2018'!G5786),"",IF(ISTEXT('October 2018'!G5786),0,'October 2018'!G5786))</f>
        <v>450</v>
      </c>
    </row>
    <row r="3589" spans="1:2" x14ac:dyDescent="0.35">
      <c r="A3589" t="str">
        <f>IF(ISBLANK('October 2018'!A5787),"",IF(ISTEXT('October 2018'!A5787),0,'October 2018'!A5787))</f>
        <v/>
      </c>
      <c r="B3589">
        <f>IF(ISBLANK('October 2018'!G5787),"",IF(ISTEXT('October 2018'!G5787),0,'October 2018'!G5787))</f>
        <v>450</v>
      </c>
    </row>
    <row r="3590" spans="1:2" x14ac:dyDescent="0.35">
      <c r="A3590">
        <f>IF(ISBLANK('October 2018'!A5788),"",IF(ISTEXT('October 2018'!A5788),0,'October 2018'!A5788))</f>
        <v>464419</v>
      </c>
      <c r="B3590">
        <f>IF(ISBLANK('October 2018'!G5788),"",IF(ISTEXT('October 2018'!G5788),0,'October 2018'!G5788))</f>
        <v>560</v>
      </c>
    </row>
    <row r="3591" spans="1:2" x14ac:dyDescent="0.35">
      <c r="A3591">
        <f>IF(ISBLANK('October 2018'!A5789),"",IF(ISTEXT('October 2018'!A5789),0,'October 2018'!A5789))</f>
        <v>464831</v>
      </c>
      <c r="B3591">
        <f>IF(ISBLANK('October 2018'!G5789),"",IF(ISTEXT('October 2018'!G5789),0,'October 2018'!G5789))</f>
        <v>450</v>
      </c>
    </row>
    <row r="3592" spans="1:2" x14ac:dyDescent="0.35">
      <c r="A3592" t="str">
        <f>IF(ISBLANK('October 2018'!A5790),"",IF(ISTEXT('October 2018'!A5790),0,'October 2018'!A5790))</f>
        <v/>
      </c>
      <c r="B3592">
        <f>IF(ISBLANK('October 2018'!G5790),"",IF(ISTEXT('October 2018'!G5790),0,'October 2018'!G5790))</f>
        <v>450</v>
      </c>
    </row>
    <row r="3593" spans="1:2" x14ac:dyDescent="0.35">
      <c r="A3593">
        <f>IF(ISBLANK('October 2018'!A5791),"",IF(ISTEXT('October 2018'!A5791),0,'October 2018'!A5791))</f>
        <v>465253</v>
      </c>
      <c r="B3593">
        <f>IF(ISBLANK('October 2018'!G5791),"",IF(ISTEXT('October 2018'!G5791),0,'October 2018'!G5791))</f>
        <v>450</v>
      </c>
    </row>
    <row r="3594" spans="1:2" x14ac:dyDescent="0.35">
      <c r="A3594">
        <f>IF(ISBLANK('October 2018'!A5795),"",IF(ISTEXT('October 2018'!A5795),0,'October 2018'!A5795))</f>
        <v>464963</v>
      </c>
      <c r="B3594">
        <f>IF(ISBLANK('October 2018'!G5795),"",IF(ISTEXT('October 2018'!G5795),0,'October 2018'!G5795))</f>
        <v>108222</v>
      </c>
    </row>
    <row r="3595" spans="1:2" x14ac:dyDescent="0.35">
      <c r="A3595">
        <f>IF(ISBLANK('October 2018'!A5799),"",IF(ISTEXT('October 2018'!A5799),0,'October 2018'!A5799))</f>
        <v>465562</v>
      </c>
      <c r="B3595">
        <f>IF(ISBLANK('October 2018'!G5799),"",IF(ISTEXT('October 2018'!G5799),0,'October 2018'!G5799))</f>
        <v>153.55000000000001</v>
      </c>
    </row>
    <row r="3596" spans="1:2" x14ac:dyDescent="0.35">
      <c r="A3596" t="str">
        <f>IF(ISBLANK('October 2018'!A5800),"",IF(ISTEXT('October 2018'!A5800),0,'October 2018'!A5800))</f>
        <v/>
      </c>
      <c r="B3596" t="str">
        <f>IF(ISBLANK('October 2018'!G5800),"",IF(ISTEXT('October 2018'!G5800),0,'October 2018'!G5800))</f>
        <v/>
      </c>
    </row>
    <row r="3597" spans="1:2" x14ac:dyDescent="0.35">
      <c r="A3597">
        <f>IF(ISBLANK('October 2018'!A5804),"",IF(ISTEXT('October 2018'!A5804),0,'October 2018'!A5804))</f>
        <v>464610</v>
      </c>
      <c r="B3597">
        <f>IF(ISBLANK('October 2018'!G5804),"",IF(ISTEXT('October 2018'!G5804),0,'October 2018'!G5804))</f>
        <v>5120</v>
      </c>
    </row>
    <row r="3598" spans="1:2" x14ac:dyDescent="0.35">
      <c r="A3598">
        <f>IF(ISBLANK('October 2018'!A5805),"",IF(ISTEXT('October 2018'!A5805),0,'October 2018'!A5805))</f>
        <v>465563</v>
      </c>
      <c r="B3598">
        <f>IF(ISBLANK('October 2018'!G5805),"",IF(ISTEXT('October 2018'!G5805),0,'October 2018'!G5805))</f>
        <v>60</v>
      </c>
    </row>
    <row r="3599" spans="1:2" x14ac:dyDescent="0.35">
      <c r="A3599">
        <f>IF(ISBLANK('October 2018'!A5806),"",IF(ISTEXT('October 2018'!A5806),0,'October 2018'!A5806))</f>
        <v>465564</v>
      </c>
      <c r="B3599">
        <f>IF(ISBLANK('October 2018'!G5806),"",IF(ISTEXT('October 2018'!G5806),0,'October 2018'!G5806))</f>
        <v>2680</v>
      </c>
    </row>
    <row r="3600" spans="1:2" x14ac:dyDescent="0.35">
      <c r="A3600">
        <f>IF(ISBLANK('October 2018'!A5810),"",IF(ISTEXT('October 2018'!A5810),0,'October 2018'!A5810))</f>
        <v>465565</v>
      </c>
      <c r="B3600">
        <f>IF(ISBLANK('October 2018'!G5810),"",IF(ISTEXT('October 2018'!G5810),0,'October 2018'!G5810))</f>
        <v>330</v>
      </c>
    </row>
    <row r="3601" spans="1:2" x14ac:dyDescent="0.35">
      <c r="A3601">
        <f>IF(ISBLANK('October 2018'!A5814),"",IF(ISTEXT('October 2018'!A5814),0,'October 2018'!A5814))</f>
        <v>464964</v>
      </c>
      <c r="B3601">
        <f>IF(ISBLANK('October 2018'!G5814),"",IF(ISTEXT('October 2018'!G5814),0,'October 2018'!G5814))</f>
        <v>20.329999999999998</v>
      </c>
    </row>
    <row r="3602" spans="1:2" x14ac:dyDescent="0.35">
      <c r="A3602">
        <f>IF(ISBLANK('October 2018'!A5818),"",IF(ISTEXT('October 2018'!A5818),0,'October 2018'!A5818))</f>
        <v>465073</v>
      </c>
      <c r="B3602">
        <f>IF(ISBLANK('October 2018'!G5818),"",IF(ISTEXT('October 2018'!G5818),0,'October 2018'!G5818))</f>
        <v>2160</v>
      </c>
    </row>
    <row r="3603" spans="1:2" x14ac:dyDescent="0.35">
      <c r="A3603" t="str">
        <f>IF(ISBLANK('October 2018'!A5819),"",IF(ISTEXT('October 2018'!A5819),0,'October 2018'!A5819))</f>
        <v/>
      </c>
      <c r="B3603" t="str">
        <f>IF(ISBLANK('October 2018'!G5819),"",IF(ISTEXT('October 2018'!G5819),0,'October 2018'!G5819))</f>
        <v/>
      </c>
    </row>
    <row r="3604" spans="1:2" x14ac:dyDescent="0.35">
      <c r="A3604" t="str">
        <f>IF(ISBLANK('October 2018'!A5820),"",IF(ISTEXT('October 2018'!A5820),0,'October 2018'!A5820))</f>
        <v/>
      </c>
      <c r="B3604" t="str">
        <f>IF(ISBLANK('October 2018'!G5820),"",IF(ISTEXT('October 2018'!G5820),0,'October 2018'!G5820))</f>
        <v/>
      </c>
    </row>
    <row r="3605" spans="1:2" x14ac:dyDescent="0.35">
      <c r="A3605" t="str">
        <f>IF(ISBLANK('October 2018'!A5821),"",IF(ISTEXT('October 2018'!A5821),0,'October 2018'!A5821))</f>
        <v/>
      </c>
      <c r="B3605" t="str">
        <f>IF(ISBLANK('October 2018'!G5821),"",IF(ISTEXT('October 2018'!G5821),0,'October 2018'!G5821))</f>
        <v/>
      </c>
    </row>
    <row r="3606" spans="1:2" x14ac:dyDescent="0.35">
      <c r="A3606" t="str">
        <f>IF(ISBLANK('October 2018'!A5822),"",IF(ISTEXT('October 2018'!A5822),0,'October 2018'!A5822))</f>
        <v/>
      </c>
      <c r="B3606" t="str">
        <f>IF(ISBLANK('October 2018'!G5822),"",IF(ISTEXT('October 2018'!G5822),0,'October 2018'!G5822))</f>
        <v/>
      </c>
    </row>
    <row r="3607" spans="1:2" x14ac:dyDescent="0.35">
      <c r="A3607" t="str">
        <f>IF(ISBLANK('October 2018'!A5823),"",IF(ISTEXT('October 2018'!A5823),0,'October 2018'!A5823))</f>
        <v/>
      </c>
      <c r="B3607" t="str">
        <f>IF(ISBLANK('October 2018'!G5823),"",IF(ISTEXT('October 2018'!G5823),0,'October 2018'!G5823))</f>
        <v/>
      </c>
    </row>
    <row r="3608" spans="1:2" x14ac:dyDescent="0.35">
      <c r="A3608">
        <f>IF(ISBLANK('October 2018'!A5827),"",IF(ISTEXT('October 2018'!A5827),0,'October 2018'!A5827))</f>
        <v>464420</v>
      </c>
      <c r="B3608">
        <f>IF(ISBLANK('October 2018'!G5827),"",IF(ISTEXT('October 2018'!G5827),0,'October 2018'!G5827))</f>
        <v>450</v>
      </c>
    </row>
    <row r="3609" spans="1:2" x14ac:dyDescent="0.35">
      <c r="A3609" t="str">
        <f>IF(ISBLANK('October 2018'!A5828),"",IF(ISTEXT('October 2018'!A5828),0,'October 2018'!A5828))</f>
        <v/>
      </c>
      <c r="B3609">
        <f>IF(ISBLANK('October 2018'!G5828),"",IF(ISTEXT('October 2018'!G5828),0,'October 2018'!G5828))</f>
        <v>100</v>
      </c>
    </row>
    <row r="3610" spans="1:2" x14ac:dyDescent="0.35">
      <c r="A3610" t="str">
        <f>IF(ISBLANK('October 2018'!A5829),"",IF(ISTEXT('October 2018'!A5829),0,'October 2018'!A5829))</f>
        <v/>
      </c>
      <c r="B3610">
        <f>IF(ISBLANK('October 2018'!G5829),"",IF(ISTEXT('October 2018'!G5829),0,'October 2018'!G5829))</f>
        <v>450</v>
      </c>
    </row>
    <row r="3611" spans="1:2" x14ac:dyDescent="0.35">
      <c r="A3611" t="str">
        <f>IF(ISBLANK('October 2018'!A5830),"",IF(ISTEXT('October 2018'!A5830),0,'October 2018'!A5830))</f>
        <v/>
      </c>
      <c r="B3611">
        <f>IF(ISBLANK('October 2018'!G5830),"",IF(ISTEXT('October 2018'!G5830),0,'October 2018'!G5830))</f>
        <v>550</v>
      </c>
    </row>
    <row r="3612" spans="1:2" x14ac:dyDescent="0.35">
      <c r="A3612">
        <f>IF(ISBLANK('October 2018'!A5831),"",IF(ISTEXT('October 2018'!A5831),0,'October 2018'!A5831))</f>
        <v>465002</v>
      </c>
      <c r="B3612">
        <f>IF(ISBLANK('October 2018'!G5831),"",IF(ISTEXT('October 2018'!G5831),0,'October 2018'!G5831))</f>
        <v>550</v>
      </c>
    </row>
    <row r="3613" spans="1:2" x14ac:dyDescent="0.35">
      <c r="A3613" t="str">
        <f>IF(ISBLANK('October 2018'!A5832),"",IF(ISTEXT('October 2018'!A5832),0,'October 2018'!A5832))</f>
        <v/>
      </c>
      <c r="B3613">
        <f>IF(ISBLANK('October 2018'!G5832),"",IF(ISTEXT('October 2018'!G5832),0,'October 2018'!G5832))</f>
        <v>1250</v>
      </c>
    </row>
    <row r="3614" spans="1:2" x14ac:dyDescent="0.35">
      <c r="A3614">
        <f>IF(ISBLANK('October 2018'!A5836),"",IF(ISTEXT('October 2018'!A5836),0,'October 2018'!A5836))</f>
        <v>464611</v>
      </c>
      <c r="B3614">
        <f>IF(ISBLANK('October 2018'!G5836),"",IF(ISTEXT('October 2018'!G5836),0,'October 2018'!G5836))</f>
        <v>43.71</v>
      </c>
    </row>
    <row r="3615" spans="1:2" x14ac:dyDescent="0.35">
      <c r="A3615">
        <f>IF(ISBLANK('October 2018'!A5840),"",IF(ISTEXT('October 2018'!A5840),0,'October 2018'!A5840))</f>
        <v>465254</v>
      </c>
      <c r="B3615">
        <f>IF(ISBLANK('October 2018'!G5840),"",IF(ISTEXT('October 2018'!G5840),0,'October 2018'!G5840))</f>
        <v>95</v>
      </c>
    </row>
    <row r="3616" spans="1:2" x14ac:dyDescent="0.35">
      <c r="A3616">
        <f>IF(ISBLANK('October 2018'!A5844),"",IF(ISTEXT('October 2018'!A5844),0,'October 2018'!A5844))</f>
        <v>464612</v>
      </c>
      <c r="B3616">
        <f>IF(ISBLANK('October 2018'!G5844),"",IF(ISTEXT('October 2018'!G5844),0,'October 2018'!G5844))</f>
        <v>750</v>
      </c>
    </row>
    <row r="3617" spans="1:2" x14ac:dyDescent="0.35">
      <c r="A3617">
        <f>IF(ISBLANK('October 2018'!A5845),"",IF(ISTEXT('October 2018'!A5845),0,'October 2018'!A5845))</f>
        <v>464965</v>
      </c>
      <c r="B3617">
        <f>IF(ISBLANK('October 2018'!G5845),"",IF(ISTEXT('October 2018'!G5845),0,'October 2018'!G5845))</f>
        <v>750</v>
      </c>
    </row>
    <row r="3618" spans="1:2" x14ac:dyDescent="0.35">
      <c r="A3618">
        <f>IF(ISBLANK('October 2018'!A5849),"",IF(ISTEXT('October 2018'!A5849),0,'October 2018'!A5849))</f>
        <v>464167</v>
      </c>
      <c r="B3618">
        <f>IF(ISBLANK('October 2018'!G5849),"",IF(ISTEXT('October 2018'!G5849),0,'October 2018'!G5849))</f>
        <v>250</v>
      </c>
    </row>
    <row r="3619" spans="1:2" x14ac:dyDescent="0.35">
      <c r="A3619" t="str">
        <f>IF(ISBLANK('October 2018'!A5850),"",IF(ISTEXT('October 2018'!A5850),0,'October 2018'!A5850))</f>
        <v/>
      </c>
      <c r="B3619">
        <f>IF(ISBLANK('October 2018'!G5850),"",IF(ISTEXT('October 2018'!G5850),0,'October 2018'!G5850))</f>
        <v>675</v>
      </c>
    </row>
    <row r="3620" spans="1:2" x14ac:dyDescent="0.35">
      <c r="A3620" t="str">
        <f>IF(ISBLANK('October 2018'!A5851),"",IF(ISTEXT('October 2018'!A5851),0,'October 2018'!A5851))</f>
        <v/>
      </c>
      <c r="B3620">
        <f>IF(ISBLANK('October 2018'!G5851),"",IF(ISTEXT('October 2018'!G5851),0,'October 2018'!G5851))</f>
        <v>675</v>
      </c>
    </row>
    <row r="3621" spans="1:2" x14ac:dyDescent="0.35">
      <c r="A3621" t="str">
        <f>IF(ISBLANK('October 2018'!A5852),"",IF(ISTEXT('October 2018'!A5852),0,'October 2018'!A5852))</f>
        <v/>
      </c>
      <c r="B3621">
        <f>IF(ISBLANK('October 2018'!G5852),"",IF(ISTEXT('October 2018'!G5852),0,'October 2018'!G5852))</f>
        <v>750</v>
      </c>
    </row>
    <row r="3622" spans="1:2" x14ac:dyDescent="0.35">
      <c r="A3622">
        <f>IF(ISBLANK('October 2018'!A5853),"",IF(ISTEXT('October 2018'!A5853),0,'October 2018'!A5853))</f>
        <v>464421</v>
      </c>
      <c r="B3622">
        <f>IF(ISBLANK('October 2018'!G5853),"",IF(ISTEXT('October 2018'!G5853),0,'October 2018'!G5853))</f>
        <v>450</v>
      </c>
    </row>
    <row r="3623" spans="1:2" x14ac:dyDescent="0.35">
      <c r="A3623" t="str">
        <f>IF(ISBLANK('October 2018'!A5854),"",IF(ISTEXT('October 2018'!A5854),0,'October 2018'!A5854))</f>
        <v/>
      </c>
      <c r="B3623">
        <f>IF(ISBLANK('October 2018'!G5854),"",IF(ISTEXT('October 2018'!G5854),0,'October 2018'!G5854))</f>
        <v>350</v>
      </c>
    </row>
    <row r="3624" spans="1:2" x14ac:dyDescent="0.35">
      <c r="A3624" t="str">
        <f>IF(ISBLANK('October 2018'!A5855),"",IF(ISTEXT('October 2018'!A5855),0,'October 2018'!A5855))</f>
        <v/>
      </c>
      <c r="B3624">
        <f>IF(ISBLANK('October 2018'!G5855),"",IF(ISTEXT('October 2018'!G5855),0,'October 2018'!G5855))</f>
        <v>350</v>
      </c>
    </row>
    <row r="3625" spans="1:2" x14ac:dyDescent="0.35">
      <c r="A3625" t="str">
        <f>IF(ISBLANK('October 2018'!A5856),"",IF(ISTEXT('October 2018'!A5856),0,'October 2018'!A5856))</f>
        <v/>
      </c>
      <c r="B3625">
        <f>IF(ISBLANK('October 2018'!G5856),"",IF(ISTEXT('October 2018'!G5856),0,'October 2018'!G5856))</f>
        <v>175</v>
      </c>
    </row>
    <row r="3626" spans="1:2" x14ac:dyDescent="0.35">
      <c r="A3626" t="str">
        <f>IF(ISBLANK('October 2018'!A5857),"",IF(ISTEXT('October 2018'!A5857),0,'October 2018'!A5857))</f>
        <v/>
      </c>
      <c r="B3626">
        <f>IF(ISBLANK('October 2018'!G5857),"",IF(ISTEXT('October 2018'!G5857),0,'October 2018'!G5857))</f>
        <v>175</v>
      </c>
    </row>
    <row r="3627" spans="1:2" x14ac:dyDescent="0.35">
      <c r="A3627">
        <f>IF(ISBLANK('October 2018'!A5858),"",IF(ISTEXT('October 2018'!A5858),0,'October 2018'!A5858))</f>
        <v>464422</v>
      </c>
      <c r="B3627">
        <f>IF(ISBLANK('October 2018'!G5858),"",IF(ISTEXT('October 2018'!G5858),0,'October 2018'!G5858))</f>
        <v>665</v>
      </c>
    </row>
    <row r="3628" spans="1:2" x14ac:dyDescent="0.35">
      <c r="A3628" t="str">
        <f>IF(ISBLANK('October 2018'!A5859),"",IF(ISTEXT('October 2018'!A5859),0,'October 2018'!A5859))</f>
        <v/>
      </c>
      <c r="B3628">
        <f>IF(ISBLANK('October 2018'!G5859),"",IF(ISTEXT('October 2018'!G5859),0,'October 2018'!G5859))</f>
        <v>665</v>
      </c>
    </row>
    <row r="3629" spans="1:2" x14ac:dyDescent="0.35">
      <c r="A3629">
        <f>IF(ISBLANK('October 2018'!A5860),"",IF(ISTEXT('October 2018'!A5860),0,'October 2018'!A5860))</f>
        <v>464832</v>
      </c>
      <c r="B3629">
        <f>IF(ISBLANK('October 2018'!G5860),"",IF(ISTEXT('October 2018'!G5860),0,'October 2018'!G5860))</f>
        <v>1000</v>
      </c>
    </row>
    <row r="3630" spans="1:2" x14ac:dyDescent="0.35">
      <c r="A3630" t="str">
        <f>IF(ISBLANK('October 2018'!A5861),"",IF(ISTEXT('October 2018'!A5861),0,'October 2018'!A5861))</f>
        <v/>
      </c>
      <c r="B3630">
        <f>IF(ISBLANK('October 2018'!G5861),"",IF(ISTEXT('October 2018'!G5861),0,'October 2018'!G5861))</f>
        <v>450</v>
      </c>
    </row>
    <row r="3631" spans="1:2" x14ac:dyDescent="0.35">
      <c r="A3631">
        <f>IF(ISBLANK('October 2018'!A5862),"",IF(ISTEXT('October 2018'!A5862),0,'October 2018'!A5862))</f>
        <v>464833</v>
      </c>
      <c r="B3631">
        <f>IF(ISBLANK('October 2018'!G5862),"",IF(ISTEXT('October 2018'!G5862),0,'October 2018'!G5862))</f>
        <v>570</v>
      </c>
    </row>
    <row r="3632" spans="1:2" x14ac:dyDescent="0.35">
      <c r="A3632">
        <f>IF(ISBLANK('October 2018'!A5863),"",IF(ISTEXT('October 2018'!A5863),0,'October 2018'!A5863))</f>
        <v>465255</v>
      </c>
      <c r="B3632">
        <f>IF(ISBLANK('October 2018'!G5863),"",IF(ISTEXT('October 2018'!G5863),0,'October 2018'!G5863))</f>
        <v>345</v>
      </c>
    </row>
    <row r="3633" spans="1:2" x14ac:dyDescent="0.35">
      <c r="A3633" t="str">
        <f>IF(ISBLANK('October 2018'!A5864),"",IF(ISTEXT('October 2018'!A5864),0,'October 2018'!A5864))</f>
        <v/>
      </c>
      <c r="B3633">
        <f>IF(ISBLANK('October 2018'!G5864),"",IF(ISTEXT('October 2018'!G5864),0,'October 2018'!G5864))</f>
        <v>345</v>
      </c>
    </row>
    <row r="3634" spans="1:2" x14ac:dyDescent="0.35">
      <c r="A3634">
        <f>IF(ISBLANK('October 2018'!A5865),"",IF(ISTEXT('October 2018'!A5865),0,'October 2018'!A5865))</f>
        <v>465655</v>
      </c>
      <c r="B3634">
        <f>IF(ISBLANK('October 2018'!G5865),"",IF(ISTEXT('October 2018'!G5865),0,'October 2018'!G5865))</f>
        <v>450</v>
      </c>
    </row>
    <row r="3635" spans="1:2" x14ac:dyDescent="0.35">
      <c r="A3635">
        <f>IF(ISBLANK('October 2018'!A5869),"",IF(ISTEXT('October 2018'!A5869),0,'October 2018'!A5869))</f>
        <v>465256</v>
      </c>
      <c r="B3635">
        <f>IF(ISBLANK('October 2018'!G5869),"",IF(ISTEXT('October 2018'!G5869),0,'October 2018'!G5869))</f>
        <v>450</v>
      </c>
    </row>
    <row r="3636" spans="1:2" x14ac:dyDescent="0.35">
      <c r="A3636" t="str">
        <f>IF(ISBLANK('October 2018'!A5870),"",IF(ISTEXT('October 2018'!A5870),0,'October 2018'!A5870))</f>
        <v/>
      </c>
      <c r="B3636">
        <f>IF(ISBLANK('October 2018'!G5870),"",IF(ISTEXT('October 2018'!G5870),0,'October 2018'!G5870))</f>
        <v>450</v>
      </c>
    </row>
    <row r="3637" spans="1:2" x14ac:dyDescent="0.35">
      <c r="A3637" t="str">
        <f>IF(ISBLANK('October 2018'!A5871),"",IF(ISTEXT('October 2018'!A5871),0,'October 2018'!A5871))</f>
        <v/>
      </c>
      <c r="B3637">
        <f>IF(ISBLANK('October 2018'!G5871),"",IF(ISTEXT('October 2018'!G5871),0,'October 2018'!G5871))</f>
        <v>100</v>
      </c>
    </row>
    <row r="3638" spans="1:2" x14ac:dyDescent="0.35">
      <c r="A3638" t="str">
        <f>IF(ISBLANK('October 2018'!A5872),"",IF(ISTEXT('October 2018'!A5872),0,'October 2018'!A5872))</f>
        <v/>
      </c>
      <c r="B3638">
        <f>IF(ISBLANK('October 2018'!G5872),"",IF(ISTEXT('October 2018'!G5872),0,'October 2018'!G5872))</f>
        <v>450</v>
      </c>
    </row>
    <row r="3639" spans="1:2" x14ac:dyDescent="0.35">
      <c r="A3639" t="str">
        <f>IF(ISBLANK('October 2018'!A5873),"",IF(ISTEXT('October 2018'!A5873),0,'October 2018'!A5873))</f>
        <v/>
      </c>
      <c r="B3639">
        <f>IF(ISBLANK('October 2018'!G5873),"",IF(ISTEXT('October 2018'!G5873),0,'October 2018'!G5873))</f>
        <v>450</v>
      </c>
    </row>
    <row r="3640" spans="1:2" x14ac:dyDescent="0.35">
      <c r="A3640">
        <f>IF(ISBLANK('October 2018'!A5874),"",IF(ISTEXT('October 2018'!A5874),0,'October 2018'!A5874))</f>
        <v>465433</v>
      </c>
      <c r="B3640">
        <f>IF(ISBLANK('October 2018'!G5874),"",IF(ISTEXT('October 2018'!G5874),0,'October 2018'!G5874))</f>
        <v>450</v>
      </c>
    </row>
    <row r="3641" spans="1:2" x14ac:dyDescent="0.35">
      <c r="A3641" t="str">
        <f>IF(ISBLANK('October 2018'!A5875),"",IF(ISTEXT('October 2018'!A5875),0,'October 2018'!A5875))</f>
        <v/>
      </c>
      <c r="B3641">
        <f>IF(ISBLANK('October 2018'!G5875),"",IF(ISTEXT('October 2018'!G5875),0,'October 2018'!G5875))</f>
        <v>450</v>
      </c>
    </row>
    <row r="3642" spans="1:2" x14ac:dyDescent="0.35">
      <c r="A3642">
        <f>IF(ISBLANK('October 2018'!A5879),"",IF(ISTEXT('October 2018'!A5879),0,'October 2018'!A5879))</f>
        <v>465656</v>
      </c>
      <c r="B3642">
        <f>IF(ISBLANK('October 2018'!G5879),"",IF(ISTEXT('October 2018'!G5879),0,'October 2018'!G5879))</f>
        <v>450</v>
      </c>
    </row>
    <row r="3643" spans="1:2" x14ac:dyDescent="0.35">
      <c r="A3643">
        <f>IF(ISBLANK('October 2018'!A5883),"",IF(ISTEXT('October 2018'!A5883),0,'October 2018'!A5883))</f>
        <v>464966</v>
      </c>
      <c r="B3643">
        <f>IF(ISBLANK('October 2018'!G5883),"",IF(ISTEXT('October 2018'!G5883),0,'October 2018'!G5883))</f>
        <v>21.72</v>
      </c>
    </row>
    <row r="3644" spans="1:2" x14ac:dyDescent="0.35">
      <c r="A3644">
        <f>IF(ISBLANK('October 2018'!A5887),"",IF(ISTEXT('October 2018'!A5887),0,'October 2018'!A5887))</f>
        <v>465257</v>
      </c>
      <c r="B3644">
        <f>IF(ISBLANK('October 2018'!G5887),"",IF(ISTEXT('October 2018'!G5887),0,'October 2018'!G5887))</f>
        <v>795</v>
      </c>
    </row>
    <row r="3645" spans="1:2" x14ac:dyDescent="0.35">
      <c r="A3645">
        <f>IF(ISBLANK('October 2018'!A5891),"",IF(ISTEXT('October 2018'!A5891),0,'October 2018'!A5891))</f>
        <v>464613</v>
      </c>
      <c r="B3645">
        <f>IF(ISBLANK('October 2018'!G5891),"",IF(ISTEXT('October 2018'!G5891),0,'October 2018'!G5891))</f>
        <v>8.0299999999999994</v>
      </c>
    </row>
    <row r="3646" spans="1:2" x14ac:dyDescent="0.35">
      <c r="A3646">
        <f>IF(ISBLANK('October 2018'!A5895),"",IF(ISTEXT('October 2018'!A5895),0,'October 2018'!A5895))</f>
        <v>464706</v>
      </c>
      <c r="B3646">
        <f>IF(ISBLANK('October 2018'!G5895),"",IF(ISTEXT('October 2018'!G5895),0,'October 2018'!G5895))</f>
        <v>89.08</v>
      </c>
    </row>
    <row r="3647" spans="1:2" x14ac:dyDescent="0.35">
      <c r="A3647">
        <f>IF(ISBLANK('October 2018'!A5896),"",IF(ISTEXT('October 2018'!A5896),0,'October 2018'!A5896))</f>
        <v>465311</v>
      </c>
      <c r="B3647">
        <f>IF(ISBLANK('October 2018'!G5896),"",IF(ISTEXT('October 2018'!G5896),0,'October 2018'!G5896))</f>
        <v>89.08</v>
      </c>
    </row>
    <row r="3648" spans="1:2" x14ac:dyDescent="0.35">
      <c r="A3648">
        <f>IF(ISBLANK('October 2018'!A5900),"",IF(ISTEXT('October 2018'!A5900),0,'October 2018'!A5900))</f>
        <v>465074</v>
      </c>
      <c r="B3648">
        <f>IF(ISBLANK('October 2018'!G5900),"",IF(ISTEXT('October 2018'!G5900),0,'October 2018'!G5900))</f>
        <v>8273.73</v>
      </c>
    </row>
    <row r="3649" spans="1:2" x14ac:dyDescent="0.35">
      <c r="A3649">
        <f>IF(ISBLANK('October 2018'!A5904),"",IF(ISTEXT('October 2018'!A5904),0,'October 2018'!A5904))</f>
        <v>464614</v>
      </c>
      <c r="B3649">
        <f>IF(ISBLANK('October 2018'!G5904),"",IF(ISTEXT('October 2018'!G5904),0,'October 2018'!G5904))</f>
        <v>74.38</v>
      </c>
    </row>
    <row r="3650" spans="1:2" x14ac:dyDescent="0.35">
      <c r="A3650" t="str">
        <f>IF(ISBLANK('October 2018'!A5905),"",IF(ISTEXT('October 2018'!A5905),0,'October 2018'!A5905))</f>
        <v/>
      </c>
      <c r="B3650" t="str">
        <f>IF(ISBLANK('October 2018'!G5905),"",IF(ISTEXT('October 2018'!G5905),0,'October 2018'!G5905))</f>
        <v/>
      </c>
    </row>
    <row r="3651" spans="1:2" x14ac:dyDescent="0.35">
      <c r="A3651" t="str">
        <f>IF(ISBLANK('October 2018'!A5906),"",IF(ISTEXT('October 2018'!A5906),0,'October 2018'!A5906))</f>
        <v/>
      </c>
      <c r="B3651" t="str">
        <f>IF(ISBLANK('October 2018'!G5906),"",IF(ISTEXT('October 2018'!G5906),0,'October 2018'!G5906))</f>
        <v/>
      </c>
    </row>
    <row r="3652" spans="1:2" x14ac:dyDescent="0.35">
      <c r="A3652" t="str">
        <f>IF(ISBLANK('October 2018'!A5907),"",IF(ISTEXT('October 2018'!A5907),0,'October 2018'!A5907))</f>
        <v/>
      </c>
      <c r="B3652" t="str">
        <f>IF(ISBLANK('October 2018'!G5907),"",IF(ISTEXT('October 2018'!G5907),0,'October 2018'!G5907))</f>
        <v/>
      </c>
    </row>
    <row r="3653" spans="1:2" x14ac:dyDescent="0.35">
      <c r="A3653">
        <f>IF(ISBLANK('October 2018'!A5911),"",IF(ISTEXT('October 2018'!A5911),0,'October 2018'!A5911))</f>
        <v>465075</v>
      </c>
      <c r="B3653">
        <f>IF(ISBLANK('October 2018'!G5911),"",IF(ISTEXT('October 2018'!G5911),0,'October 2018'!G5911))</f>
        <v>5535.6</v>
      </c>
    </row>
    <row r="3654" spans="1:2" x14ac:dyDescent="0.35">
      <c r="A3654">
        <f>IF(ISBLANK('October 2018'!A5915),"",IF(ISTEXT('October 2018'!A5915),0,'October 2018'!A5915))</f>
        <v>464615</v>
      </c>
      <c r="B3654">
        <f>IF(ISBLANK('October 2018'!G5915),"",IF(ISTEXT('October 2018'!G5915),0,'October 2018'!G5915))</f>
        <v>494.55</v>
      </c>
    </row>
    <row r="3655" spans="1:2" x14ac:dyDescent="0.35">
      <c r="A3655" t="str">
        <f>IF(ISBLANK('October 2018'!A5916),"",IF(ISTEXT('October 2018'!A5916),0,'October 2018'!A5916))</f>
        <v/>
      </c>
      <c r="B3655" t="str">
        <f>IF(ISBLANK('October 2018'!G5916),"",IF(ISTEXT('October 2018'!G5916),0,'October 2018'!G5916))</f>
        <v/>
      </c>
    </row>
    <row r="3656" spans="1:2" x14ac:dyDescent="0.35">
      <c r="A3656">
        <f>IF(ISBLANK('October 2018'!A5917),"",IF(ISTEXT('October 2018'!A5917),0,'October 2018'!A5917))</f>
        <v>464616</v>
      </c>
      <c r="B3656">
        <f>IF(ISBLANK('October 2018'!G5917),"",IF(ISTEXT('October 2018'!G5917),0,'October 2018'!G5917))</f>
        <v>30</v>
      </c>
    </row>
    <row r="3657" spans="1:2" x14ac:dyDescent="0.35">
      <c r="A3657">
        <f>IF(ISBLANK('October 2018'!A5918),"",IF(ISTEXT('October 2018'!A5918),0,'October 2018'!A5918))</f>
        <v>464967</v>
      </c>
      <c r="B3657">
        <f>IF(ISBLANK('October 2018'!G5918),"",IF(ISTEXT('October 2018'!G5918),0,'October 2018'!G5918))</f>
        <v>430</v>
      </c>
    </row>
    <row r="3658" spans="1:2" x14ac:dyDescent="0.35">
      <c r="A3658" t="str">
        <f>IF(ISBLANK('October 2018'!A5919),"",IF(ISTEXT('October 2018'!A5919),0,'October 2018'!A5919))</f>
        <v/>
      </c>
      <c r="B3658" t="str">
        <f>IF(ISBLANK('October 2018'!G5919),"",IF(ISTEXT('October 2018'!G5919),0,'October 2018'!G5919))</f>
        <v/>
      </c>
    </row>
    <row r="3659" spans="1:2" x14ac:dyDescent="0.35">
      <c r="A3659" t="str">
        <f>IF(ISBLANK('October 2018'!A5920),"",IF(ISTEXT('October 2018'!A5920),0,'October 2018'!A5920))</f>
        <v/>
      </c>
      <c r="B3659" t="str">
        <f>IF(ISBLANK('October 2018'!G5920),"",IF(ISTEXT('October 2018'!G5920),0,'October 2018'!G5920))</f>
        <v/>
      </c>
    </row>
    <row r="3660" spans="1:2" x14ac:dyDescent="0.35">
      <c r="A3660" t="str">
        <f>IF(ISBLANK('October 2018'!A5921),"",IF(ISTEXT('October 2018'!A5921),0,'October 2018'!A5921))</f>
        <v/>
      </c>
      <c r="B3660">
        <f>IF(ISBLANK('October 2018'!G5921),"",IF(ISTEXT('October 2018'!G5921),0,'October 2018'!G5921))</f>
        <v>262</v>
      </c>
    </row>
    <row r="3661" spans="1:2" x14ac:dyDescent="0.35">
      <c r="A3661">
        <f>IF(ISBLANK('October 2018'!A5925),"",IF(ISTEXT('October 2018'!A5925),0,'October 2018'!A5925))</f>
        <v>464617</v>
      </c>
      <c r="B3661">
        <f>IF(ISBLANK('October 2018'!G5925),"",IF(ISTEXT('October 2018'!G5925),0,'October 2018'!G5925))</f>
        <v>40.659999999999997</v>
      </c>
    </row>
    <row r="3662" spans="1:2" x14ac:dyDescent="0.35">
      <c r="A3662" t="str">
        <f>IF(ISBLANK('October 2018'!A5926),"",IF(ISTEXT('October 2018'!A5926),0,'October 2018'!A5926))</f>
        <v/>
      </c>
      <c r="B3662" t="str">
        <f>IF(ISBLANK('October 2018'!G5926),"",IF(ISTEXT('October 2018'!G5926),0,'October 2018'!G5926))</f>
        <v/>
      </c>
    </row>
    <row r="3663" spans="1:2" x14ac:dyDescent="0.35">
      <c r="A3663" t="str">
        <f>IF(ISBLANK('October 2018'!A5927),"",IF(ISTEXT('October 2018'!A5927),0,'October 2018'!A5927))</f>
        <v/>
      </c>
      <c r="B3663" t="str">
        <f>IF(ISBLANK('October 2018'!G5927),"",IF(ISTEXT('October 2018'!G5927),0,'October 2018'!G5927))</f>
        <v/>
      </c>
    </row>
    <row r="3664" spans="1:2" x14ac:dyDescent="0.35">
      <c r="A3664">
        <f>IF(ISBLANK('October 2018'!A5928),"",IF(ISTEXT('October 2018'!A5928),0,'October 2018'!A5928))</f>
        <v>465076</v>
      </c>
      <c r="B3664">
        <f>IF(ISBLANK('October 2018'!G5928),"",IF(ISTEXT('October 2018'!G5928),0,'October 2018'!G5928))</f>
        <v>13.67</v>
      </c>
    </row>
    <row r="3665" spans="1:2" x14ac:dyDescent="0.35">
      <c r="A3665">
        <f>IF(ISBLANK('October 2018'!A5932),"",IF(ISTEXT('October 2018'!A5932),0,'October 2018'!A5932))</f>
        <v>464250</v>
      </c>
      <c r="B3665">
        <f>IF(ISBLANK('October 2018'!G5932),"",IF(ISTEXT('October 2018'!G5932),0,'October 2018'!G5932))</f>
        <v>28</v>
      </c>
    </row>
    <row r="3666" spans="1:2" x14ac:dyDescent="0.35">
      <c r="A3666">
        <f>IF(ISBLANK('October 2018'!A5933),"",IF(ISTEXT('October 2018'!A5933),0,'October 2018'!A5933))</f>
        <v>464618</v>
      </c>
      <c r="B3666">
        <f>IF(ISBLANK('October 2018'!G5933),"",IF(ISTEXT('October 2018'!G5933),0,'October 2018'!G5933))</f>
        <v>490.62</v>
      </c>
    </row>
    <row r="3667" spans="1:2" x14ac:dyDescent="0.35">
      <c r="A3667">
        <f>IF(ISBLANK('October 2018'!A5934),"",IF(ISTEXT('October 2018'!A5934),0,'October 2018'!A5934))</f>
        <v>465841</v>
      </c>
      <c r="B3667">
        <f>IF(ISBLANK('October 2018'!G5934),"",IF(ISTEXT('October 2018'!G5934),0,'October 2018'!G5934))</f>
        <v>1478.4</v>
      </c>
    </row>
    <row r="3668" spans="1:2" x14ac:dyDescent="0.35">
      <c r="A3668" t="str">
        <f>IF(ISBLANK('October 2018'!A5935),"",IF(ISTEXT('October 2018'!A5935),0,'October 2018'!A5935))</f>
        <v/>
      </c>
      <c r="B3668">
        <f>IF(ISBLANK('October 2018'!G5935),"",IF(ISTEXT('October 2018'!G5935),0,'October 2018'!G5935))</f>
        <v>174.5</v>
      </c>
    </row>
    <row r="3669" spans="1:2" x14ac:dyDescent="0.35">
      <c r="A3669">
        <f>IF(ISBLANK('October 2018'!A5939),"",IF(ISTEXT('October 2018'!A5939),0,'October 2018'!A5939))</f>
        <v>464968</v>
      </c>
      <c r="B3669">
        <f>IF(ISBLANK('October 2018'!G5939),"",IF(ISTEXT('October 2018'!G5939),0,'October 2018'!G5939))</f>
        <v>26.75</v>
      </c>
    </row>
    <row r="3670" spans="1:2" x14ac:dyDescent="0.35">
      <c r="A3670">
        <f>IF(ISBLANK('October 2018'!A5943),"",IF(ISTEXT('October 2018'!A5943),0,'October 2018'!A5943))</f>
        <v>464423</v>
      </c>
      <c r="B3670">
        <f>IF(ISBLANK('October 2018'!G5943),"",IF(ISTEXT('October 2018'!G5943),0,'October 2018'!G5943))</f>
        <v>450</v>
      </c>
    </row>
    <row r="3671" spans="1:2" x14ac:dyDescent="0.35">
      <c r="A3671">
        <f>IF(ISBLANK('October 2018'!A5944),"",IF(ISTEXT('October 2018'!A5944),0,'October 2018'!A5944))</f>
        <v>465434</v>
      </c>
      <c r="B3671">
        <f>IF(ISBLANK('October 2018'!G5944),"",IF(ISTEXT('October 2018'!G5944),0,'October 2018'!G5944))</f>
        <v>610</v>
      </c>
    </row>
    <row r="3672" spans="1:2" x14ac:dyDescent="0.35">
      <c r="A3672">
        <f>IF(ISBLANK('October 2018'!A5948),"",IF(ISTEXT('October 2018'!A5948),0,'October 2018'!A5948))</f>
        <v>465566</v>
      </c>
      <c r="B3672">
        <f>IF(ISBLANK('October 2018'!G5948),"",IF(ISTEXT('October 2018'!G5948),0,'October 2018'!G5948))</f>
        <v>8944</v>
      </c>
    </row>
    <row r="3673" spans="1:2" x14ac:dyDescent="0.35">
      <c r="A3673">
        <f>IF(ISBLANK('October 2018'!A5952),"",IF(ISTEXT('October 2018'!A5952),0,'October 2018'!A5952))</f>
        <v>465567</v>
      </c>
      <c r="B3673">
        <f>IF(ISBLANK('October 2018'!G5952),"",IF(ISTEXT('October 2018'!G5952),0,'October 2018'!G5952))</f>
        <v>40.08</v>
      </c>
    </row>
    <row r="3674" spans="1:2" x14ac:dyDescent="0.35">
      <c r="A3674" t="str">
        <f>IF(ISBLANK('October 2018'!A5953),"",IF(ISTEXT('October 2018'!A5953),0,'October 2018'!A5953))</f>
        <v/>
      </c>
      <c r="B3674">
        <f>IF(ISBLANK('October 2018'!G5953),"",IF(ISTEXT('October 2018'!G5953),0,'October 2018'!G5953))</f>
        <v>118</v>
      </c>
    </row>
    <row r="3675" spans="1:2" x14ac:dyDescent="0.35">
      <c r="A3675" t="str">
        <f>IF(ISBLANK('October 2018'!A5954),"",IF(ISTEXT('October 2018'!A5954),0,'October 2018'!A5954))</f>
        <v/>
      </c>
      <c r="B3675">
        <f>IF(ISBLANK('October 2018'!G5954),"",IF(ISTEXT('October 2018'!G5954),0,'October 2018'!G5954))</f>
        <v>-118</v>
      </c>
    </row>
    <row r="3676" spans="1:2" x14ac:dyDescent="0.35">
      <c r="A3676">
        <f>IF(ISBLANK('October 2018'!A5958),"",IF(ISTEXT('October 2018'!A5958),0,'October 2018'!A5958))</f>
        <v>464969</v>
      </c>
      <c r="B3676">
        <f>IF(ISBLANK('October 2018'!G5958),"",IF(ISTEXT('October 2018'!G5958),0,'October 2018'!G5958))</f>
        <v>98.44</v>
      </c>
    </row>
    <row r="3677" spans="1:2" x14ac:dyDescent="0.35">
      <c r="A3677">
        <f>IF(ISBLANK('October 2018'!A5962),"",IF(ISTEXT('October 2018'!A5962),0,'October 2018'!A5962))</f>
        <v>465842</v>
      </c>
      <c r="B3677">
        <f>IF(ISBLANK('October 2018'!G5962),"",IF(ISTEXT('October 2018'!G5962),0,'October 2018'!G5962))</f>
        <v>941.8</v>
      </c>
    </row>
    <row r="3678" spans="1:2" x14ac:dyDescent="0.35">
      <c r="A3678" t="str">
        <f>IF(ISBLANK('October 2018'!A5963),"",IF(ISTEXT('October 2018'!A5963),0,'October 2018'!A5963))</f>
        <v/>
      </c>
      <c r="B3678">
        <f>IF(ISBLANK('October 2018'!G5963),"",IF(ISTEXT('October 2018'!G5963),0,'October 2018'!G5963))</f>
        <v>1864.1</v>
      </c>
    </row>
    <row r="3679" spans="1:2" x14ac:dyDescent="0.35">
      <c r="A3679" t="str">
        <f>IF(ISBLANK('October 2018'!A5964),"",IF(ISTEXT('October 2018'!A5964),0,'October 2018'!A5964))</f>
        <v/>
      </c>
      <c r="B3679">
        <f>IF(ISBLANK('October 2018'!G5964),"",IF(ISTEXT('October 2018'!G5964),0,'October 2018'!G5964))</f>
        <v>631.29999999999995</v>
      </c>
    </row>
    <row r="3680" spans="1:2" x14ac:dyDescent="0.35">
      <c r="A3680" t="str">
        <f>IF(ISBLANK('October 2018'!A5965),"",IF(ISTEXT('October 2018'!A5965),0,'October 2018'!A5965))</f>
        <v/>
      </c>
      <c r="B3680">
        <f>IF(ISBLANK('October 2018'!G5965),"",IF(ISTEXT('October 2018'!G5965),0,'October 2018'!G5965))</f>
        <v>1582.8</v>
      </c>
    </row>
    <row r="3681" spans="1:2" x14ac:dyDescent="0.35">
      <c r="A3681">
        <f>IF(ISBLANK('October 2018'!A5969),"",IF(ISTEXT('October 2018'!A5969),0,'October 2018'!A5969))</f>
        <v>465568</v>
      </c>
      <c r="B3681">
        <f>IF(ISBLANK('October 2018'!G5969),"",IF(ISTEXT('October 2018'!G5969),0,'October 2018'!G5969))</f>
        <v>316.19</v>
      </c>
    </row>
    <row r="3682" spans="1:2" x14ac:dyDescent="0.35">
      <c r="A3682" t="str">
        <f>IF(ISBLANK('October 2018'!A5970),"",IF(ISTEXT('October 2018'!A5970),0,'October 2018'!A5970))</f>
        <v/>
      </c>
      <c r="B3682" t="str">
        <f>IF(ISBLANK('October 2018'!G5970),"",IF(ISTEXT('October 2018'!G5970),0,'October 2018'!G5970))</f>
        <v/>
      </c>
    </row>
    <row r="3683" spans="1:2" x14ac:dyDescent="0.35">
      <c r="A3683">
        <f>IF(ISBLANK('October 2018'!A5974),"",IF(ISTEXT('October 2018'!A5974),0,'October 2018'!A5974))</f>
        <v>464707</v>
      </c>
      <c r="B3683">
        <f>IF(ISBLANK('October 2018'!G5974),"",IF(ISTEXT('October 2018'!G5974),0,'October 2018'!G5974))</f>
        <v>196.49</v>
      </c>
    </row>
    <row r="3684" spans="1:2" x14ac:dyDescent="0.35">
      <c r="A3684">
        <f>IF(ISBLANK('October 2018'!A5978),"",IF(ISTEXT('October 2018'!A5978),0,'October 2018'!A5978))</f>
        <v>464619</v>
      </c>
      <c r="B3684">
        <f>IF(ISBLANK('October 2018'!G5978),"",IF(ISTEXT('October 2018'!G5978),0,'October 2018'!G5978))</f>
        <v>400</v>
      </c>
    </row>
    <row r="3685" spans="1:2" x14ac:dyDescent="0.35">
      <c r="A3685">
        <f>IF(ISBLANK('October 2018'!A5982),"",IF(ISTEXT('October 2018'!A5982),0,'October 2018'!A5982))</f>
        <v>465569</v>
      </c>
      <c r="B3685">
        <f>IF(ISBLANK('October 2018'!G5982),"",IF(ISTEXT('October 2018'!G5982),0,'October 2018'!G5982))</f>
        <v>156</v>
      </c>
    </row>
    <row r="3686" spans="1:2" x14ac:dyDescent="0.35">
      <c r="A3686">
        <f>IF(ISBLANK('October 2018'!A5986),"",IF(ISTEXT('October 2018'!A5986),0,'October 2018'!A5986))</f>
        <v>465843</v>
      </c>
      <c r="B3686">
        <f>IF(ISBLANK('October 2018'!G5986),"",IF(ISTEXT('October 2018'!G5986),0,'October 2018'!G5986))</f>
        <v>528</v>
      </c>
    </row>
    <row r="3687" spans="1:2" x14ac:dyDescent="0.35">
      <c r="A3687">
        <f>IF(ISBLANK('October 2018'!A5990),"",IF(ISTEXT('October 2018'!A5990),0,'October 2018'!A5990))</f>
        <v>464424</v>
      </c>
      <c r="B3687">
        <f>IF(ISBLANK('October 2018'!G5990),"",IF(ISTEXT('October 2018'!G5990),0,'October 2018'!G5990))</f>
        <v>1000</v>
      </c>
    </row>
    <row r="3688" spans="1:2" x14ac:dyDescent="0.35">
      <c r="A3688" t="str">
        <f>IF(ISBLANK('October 2018'!A5991),"",IF(ISTEXT('October 2018'!A5991),0,'October 2018'!A5991))</f>
        <v/>
      </c>
      <c r="B3688">
        <f>IF(ISBLANK('October 2018'!G5991),"",IF(ISTEXT('October 2018'!G5991),0,'October 2018'!G5991))</f>
        <v>450</v>
      </c>
    </row>
    <row r="3689" spans="1:2" x14ac:dyDescent="0.35">
      <c r="A3689">
        <f>IF(ISBLANK('October 2018'!A5992),"",IF(ISTEXT('October 2018'!A5992),0,'October 2018'!A5992))</f>
        <v>464425</v>
      </c>
      <c r="B3689">
        <f>IF(ISBLANK('October 2018'!G5992),"",IF(ISTEXT('October 2018'!G5992),0,'October 2018'!G5992))</f>
        <v>250</v>
      </c>
    </row>
    <row r="3690" spans="1:2" x14ac:dyDescent="0.35">
      <c r="A3690" t="str">
        <f>IF(ISBLANK('October 2018'!A5993),"",IF(ISTEXT('October 2018'!A5993),0,'October 2018'!A5993))</f>
        <v/>
      </c>
      <c r="B3690">
        <f>IF(ISBLANK('October 2018'!G5993),"",IF(ISTEXT('October 2018'!G5993),0,'October 2018'!G5993))</f>
        <v>750</v>
      </c>
    </row>
    <row r="3691" spans="1:2" x14ac:dyDescent="0.35">
      <c r="A3691">
        <f>IF(ISBLANK('October 2018'!A5994),"",IF(ISTEXT('October 2018'!A5994),0,'October 2018'!A5994))</f>
        <v>464834</v>
      </c>
      <c r="B3691">
        <f>IF(ISBLANK('October 2018'!G5994),"",IF(ISTEXT('October 2018'!G5994),0,'October 2018'!G5994))</f>
        <v>1000</v>
      </c>
    </row>
    <row r="3692" spans="1:2" x14ac:dyDescent="0.35">
      <c r="A3692" t="str">
        <f>IF(ISBLANK('October 2018'!A5995),"",IF(ISTEXT('October 2018'!A5995),0,'October 2018'!A5995))</f>
        <v/>
      </c>
      <c r="B3692">
        <f>IF(ISBLANK('October 2018'!G5995),"",IF(ISTEXT('October 2018'!G5995),0,'October 2018'!G5995))</f>
        <v>450</v>
      </c>
    </row>
    <row r="3693" spans="1:2" x14ac:dyDescent="0.35">
      <c r="A3693">
        <f>IF(ISBLANK('October 2018'!A5996),"",IF(ISTEXT('October 2018'!A5996),0,'October 2018'!A5996))</f>
        <v>464835</v>
      </c>
      <c r="B3693">
        <f>IF(ISBLANK('October 2018'!G5996),"",IF(ISTEXT('October 2018'!G5996),0,'October 2018'!G5996))</f>
        <v>830</v>
      </c>
    </row>
    <row r="3694" spans="1:2" x14ac:dyDescent="0.35">
      <c r="A3694" t="str">
        <f>IF(ISBLANK('October 2018'!A5997),"",IF(ISTEXT('October 2018'!A5997),0,'October 2018'!A5997))</f>
        <v/>
      </c>
      <c r="B3694">
        <f>IF(ISBLANK('October 2018'!G5997),"",IF(ISTEXT('October 2018'!G5997),0,'October 2018'!G5997))</f>
        <v>183.33</v>
      </c>
    </row>
    <row r="3695" spans="1:2" x14ac:dyDescent="0.35">
      <c r="A3695" t="str">
        <f>IF(ISBLANK('October 2018'!A5998),"",IF(ISTEXT('October 2018'!A5998),0,'October 2018'!A5998))</f>
        <v/>
      </c>
      <c r="B3695">
        <f>IF(ISBLANK('October 2018'!G5998),"",IF(ISTEXT('October 2018'!G5998),0,'October 2018'!G5998))</f>
        <v>183.33</v>
      </c>
    </row>
    <row r="3696" spans="1:2" x14ac:dyDescent="0.35">
      <c r="A3696" t="str">
        <f>IF(ISBLANK('October 2018'!A5999),"",IF(ISTEXT('October 2018'!A5999),0,'October 2018'!A5999))</f>
        <v/>
      </c>
      <c r="B3696">
        <f>IF(ISBLANK('October 2018'!G5999),"",IF(ISTEXT('October 2018'!G5999),0,'October 2018'!G5999))</f>
        <v>183.34</v>
      </c>
    </row>
    <row r="3697" spans="1:2" x14ac:dyDescent="0.35">
      <c r="A3697">
        <f>IF(ISBLANK('October 2018'!A6000),"",IF(ISTEXT('October 2018'!A6000),0,'October 2018'!A6000))</f>
        <v>465258</v>
      </c>
      <c r="B3697">
        <f>IF(ISBLANK('October 2018'!G6000),"",IF(ISTEXT('October 2018'!G6000),0,'October 2018'!G6000))</f>
        <v>450</v>
      </c>
    </row>
    <row r="3698" spans="1:2" x14ac:dyDescent="0.35">
      <c r="A3698" t="str">
        <f>IF(ISBLANK('October 2018'!A6001),"",IF(ISTEXT('October 2018'!A6001),0,'October 2018'!A6001))</f>
        <v/>
      </c>
      <c r="B3698">
        <f>IF(ISBLANK('October 2018'!G6001),"",IF(ISTEXT('October 2018'!G6001),0,'October 2018'!G6001))</f>
        <v>450</v>
      </c>
    </row>
    <row r="3699" spans="1:2" x14ac:dyDescent="0.35">
      <c r="A3699" t="str">
        <f>IF(ISBLANK('October 2018'!A6002),"",IF(ISTEXT('October 2018'!A6002),0,'October 2018'!A6002))</f>
        <v/>
      </c>
      <c r="B3699">
        <f>IF(ISBLANK('October 2018'!G6002),"",IF(ISTEXT('October 2018'!G6002),0,'October 2018'!G6002))</f>
        <v>450</v>
      </c>
    </row>
    <row r="3700" spans="1:2" x14ac:dyDescent="0.35">
      <c r="A3700" t="str">
        <f>IF(ISBLANK('October 2018'!A6003),"",IF(ISTEXT('October 2018'!A6003),0,'October 2018'!A6003))</f>
        <v/>
      </c>
      <c r="B3700">
        <f>IF(ISBLANK('October 2018'!G6003),"",IF(ISTEXT('October 2018'!G6003),0,'October 2018'!G6003))</f>
        <v>450</v>
      </c>
    </row>
    <row r="3701" spans="1:2" x14ac:dyDescent="0.35">
      <c r="A3701">
        <f>IF(ISBLANK('October 2018'!A6004),"",IF(ISTEXT('October 2018'!A6004),0,'October 2018'!A6004))</f>
        <v>465259</v>
      </c>
      <c r="B3701">
        <f>IF(ISBLANK('October 2018'!G6004),"",IF(ISTEXT('October 2018'!G6004),0,'October 2018'!G6004))</f>
        <v>500</v>
      </c>
    </row>
    <row r="3702" spans="1:2" x14ac:dyDescent="0.35">
      <c r="A3702">
        <f>IF(ISBLANK('October 2018'!A6005),"",IF(ISTEXT('October 2018'!A6005),0,'October 2018'!A6005))</f>
        <v>465299</v>
      </c>
      <c r="B3702">
        <f>IF(ISBLANK('October 2018'!G6005),"",IF(ISTEXT('October 2018'!G6005),0,'October 2018'!G6005))</f>
        <v>450</v>
      </c>
    </row>
    <row r="3703" spans="1:2" x14ac:dyDescent="0.35">
      <c r="A3703">
        <f>IF(ISBLANK('October 2018'!A6006),"",IF(ISTEXT('October 2018'!A6006),0,'October 2018'!A6006))</f>
        <v>465435</v>
      </c>
      <c r="B3703">
        <f>IF(ISBLANK('October 2018'!G6006),"",IF(ISTEXT('October 2018'!G6006),0,'October 2018'!G6006))</f>
        <v>450</v>
      </c>
    </row>
    <row r="3704" spans="1:2" x14ac:dyDescent="0.35">
      <c r="A3704" t="str">
        <f>IF(ISBLANK('October 2018'!A6007),"",IF(ISTEXT('October 2018'!A6007),0,'October 2018'!A6007))</f>
        <v/>
      </c>
      <c r="B3704">
        <f>IF(ISBLANK('October 2018'!G6007),"",IF(ISTEXT('October 2018'!G6007),0,'October 2018'!G6007))</f>
        <v>450</v>
      </c>
    </row>
    <row r="3705" spans="1:2" x14ac:dyDescent="0.35">
      <c r="A3705">
        <f>IF(ISBLANK('October 2018'!A6008),"",IF(ISTEXT('October 2018'!A6008),0,'October 2018'!A6008))</f>
        <v>465436</v>
      </c>
      <c r="B3705">
        <f>IF(ISBLANK('October 2018'!G6008),"",IF(ISTEXT('October 2018'!G6008),0,'October 2018'!G6008))</f>
        <v>1000</v>
      </c>
    </row>
    <row r="3706" spans="1:2" x14ac:dyDescent="0.35">
      <c r="A3706" t="str">
        <f>IF(ISBLANK('October 2018'!A6009),"",IF(ISTEXT('October 2018'!A6009),0,'October 2018'!A6009))</f>
        <v/>
      </c>
      <c r="B3706">
        <f>IF(ISBLANK('October 2018'!G6009),"",IF(ISTEXT('October 2018'!G6009),0,'October 2018'!G6009))</f>
        <v>920</v>
      </c>
    </row>
    <row r="3707" spans="1:2" x14ac:dyDescent="0.35">
      <c r="A3707" t="str">
        <f>IF(ISBLANK('October 2018'!A6010),"",IF(ISTEXT('October 2018'!A6010),0,'October 2018'!A6010))</f>
        <v/>
      </c>
      <c r="B3707">
        <f>IF(ISBLANK('October 2018'!G6010),"",IF(ISTEXT('October 2018'!G6010),0,'October 2018'!G6010))</f>
        <v>270</v>
      </c>
    </row>
    <row r="3708" spans="1:2" x14ac:dyDescent="0.35">
      <c r="A3708" t="str">
        <f>IF(ISBLANK('October 2018'!A6011),"",IF(ISTEXT('October 2018'!A6011),0,'October 2018'!A6011))</f>
        <v/>
      </c>
      <c r="B3708">
        <f>IF(ISBLANK('October 2018'!G6011),"",IF(ISTEXT('October 2018'!G6011),0,'October 2018'!G6011))</f>
        <v>270</v>
      </c>
    </row>
    <row r="3709" spans="1:2" x14ac:dyDescent="0.35">
      <c r="A3709" t="str">
        <f>IF(ISBLANK('October 2018'!A6012),"",IF(ISTEXT('October 2018'!A6012),0,'October 2018'!A6012))</f>
        <v/>
      </c>
      <c r="B3709">
        <f>IF(ISBLANK('October 2018'!G6012),"",IF(ISTEXT('October 2018'!G6012),0,'October 2018'!G6012))</f>
        <v>970</v>
      </c>
    </row>
    <row r="3710" spans="1:2" x14ac:dyDescent="0.35">
      <c r="A3710">
        <f>IF(ISBLANK('October 2018'!A6016),"",IF(ISTEXT('October 2018'!A6016),0,'October 2018'!A6016))</f>
        <v>464168</v>
      </c>
      <c r="B3710">
        <f>IF(ISBLANK('October 2018'!G6016),"",IF(ISTEXT('October 2018'!G6016),0,'October 2018'!G6016))</f>
        <v>800</v>
      </c>
    </row>
    <row r="3711" spans="1:2" x14ac:dyDescent="0.35">
      <c r="A3711" t="str">
        <f>IF(ISBLANK('October 2018'!A6017),"",IF(ISTEXT('October 2018'!A6017),0,'October 2018'!A6017))</f>
        <v/>
      </c>
      <c r="B3711">
        <f>IF(ISBLANK('October 2018'!G6017),"",IF(ISTEXT('October 2018'!G6017),0,'October 2018'!G6017))</f>
        <v>1085</v>
      </c>
    </row>
    <row r="3712" spans="1:2" x14ac:dyDescent="0.35">
      <c r="A3712">
        <f>IF(ISBLANK('October 2018'!A6018),"",IF(ISTEXT('October 2018'!A6018),0,'October 2018'!A6018))</f>
        <v>464426</v>
      </c>
      <c r="B3712">
        <f>IF(ISBLANK('October 2018'!G6018),"",IF(ISTEXT('October 2018'!G6018),0,'October 2018'!G6018))</f>
        <v>420</v>
      </c>
    </row>
    <row r="3713" spans="1:2" x14ac:dyDescent="0.35">
      <c r="A3713" t="str">
        <f>IF(ISBLANK('October 2018'!A6019),"",IF(ISTEXT('October 2018'!A6019),0,'October 2018'!A6019))</f>
        <v/>
      </c>
      <c r="B3713" t="str">
        <f>IF(ISBLANK('October 2018'!G6019),"",IF(ISTEXT('October 2018'!G6019),0,'October 2018'!G6019))</f>
        <v/>
      </c>
    </row>
    <row r="3714" spans="1:2" x14ac:dyDescent="0.35">
      <c r="A3714" t="str">
        <f>IF(ISBLANK('October 2018'!A6020),"",IF(ISTEXT('October 2018'!A6020),0,'October 2018'!A6020))</f>
        <v/>
      </c>
      <c r="B3714">
        <f>IF(ISBLANK('October 2018'!G6020),"",IF(ISTEXT('October 2018'!G6020),0,'October 2018'!G6020))</f>
        <v>40</v>
      </c>
    </row>
    <row r="3715" spans="1:2" x14ac:dyDescent="0.35">
      <c r="A3715" t="str">
        <f>IF(ISBLANK('October 2018'!A6021),"",IF(ISTEXT('October 2018'!A6021),0,'October 2018'!A6021))</f>
        <v/>
      </c>
      <c r="B3715">
        <f>IF(ISBLANK('October 2018'!G6021),"",IF(ISTEXT('October 2018'!G6021),0,'October 2018'!G6021))</f>
        <v>465</v>
      </c>
    </row>
    <row r="3716" spans="1:2" x14ac:dyDescent="0.35">
      <c r="A3716" t="str">
        <f>IF(ISBLANK('October 2018'!A6022),"",IF(ISTEXT('October 2018'!A6022),0,'October 2018'!A6022))</f>
        <v/>
      </c>
      <c r="B3716">
        <f>IF(ISBLANK('October 2018'!G6022),"",IF(ISTEXT('October 2018'!G6022),0,'October 2018'!G6022))</f>
        <v>20</v>
      </c>
    </row>
    <row r="3717" spans="1:2" x14ac:dyDescent="0.35">
      <c r="A3717" t="str">
        <f>IF(ISBLANK('October 2018'!A6023),"",IF(ISTEXT('October 2018'!A6023),0,'October 2018'!A6023))</f>
        <v/>
      </c>
      <c r="B3717">
        <f>IF(ISBLANK('October 2018'!G6023),"",IF(ISTEXT('October 2018'!G6023),0,'October 2018'!G6023))</f>
        <v>1300</v>
      </c>
    </row>
    <row r="3718" spans="1:2" x14ac:dyDescent="0.35">
      <c r="A3718" t="str">
        <f>IF(ISBLANK('October 2018'!A6024),"",IF(ISTEXT('October 2018'!A6024),0,'October 2018'!A6024))</f>
        <v/>
      </c>
      <c r="B3718" t="str">
        <f>IF(ISBLANK('October 2018'!G6024),"",IF(ISTEXT('October 2018'!G6024),0,'October 2018'!G6024))</f>
        <v/>
      </c>
    </row>
    <row r="3719" spans="1:2" x14ac:dyDescent="0.35">
      <c r="A3719">
        <f>IF(ISBLANK('October 2018'!A6025),"",IF(ISTEXT('October 2018'!A6025),0,'October 2018'!A6025))</f>
        <v>465260</v>
      </c>
      <c r="B3719">
        <f>IF(ISBLANK('October 2018'!G6025),"",IF(ISTEXT('October 2018'!G6025),0,'October 2018'!G6025))</f>
        <v>270</v>
      </c>
    </row>
    <row r="3720" spans="1:2" x14ac:dyDescent="0.35">
      <c r="A3720" t="str">
        <f>IF(ISBLANK('October 2018'!A6026),"",IF(ISTEXT('October 2018'!A6026),0,'October 2018'!A6026))</f>
        <v/>
      </c>
      <c r="B3720">
        <f>IF(ISBLANK('October 2018'!G6026),"",IF(ISTEXT('October 2018'!G6026),0,'October 2018'!G6026))</f>
        <v>340</v>
      </c>
    </row>
    <row r="3721" spans="1:2" x14ac:dyDescent="0.35">
      <c r="A3721" t="str">
        <f>IF(ISBLANK('October 2018'!A6027),"",IF(ISTEXT('October 2018'!A6027),0,'October 2018'!A6027))</f>
        <v/>
      </c>
      <c r="B3721">
        <f>IF(ISBLANK('October 2018'!G6027),"",IF(ISTEXT('October 2018'!G6027),0,'October 2018'!G6027))</f>
        <v>30</v>
      </c>
    </row>
    <row r="3722" spans="1:2" x14ac:dyDescent="0.35">
      <c r="A3722" t="str">
        <f>IF(ISBLANK('October 2018'!A6028),"",IF(ISTEXT('October 2018'!A6028),0,'October 2018'!A6028))</f>
        <v/>
      </c>
      <c r="B3722">
        <f>IF(ISBLANK('October 2018'!G6028),"",IF(ISTEXT('October 2018'!G6028),0,'October 2018'!G6028))</f>
        <v>70</v>
      </c>
    </row>
    <row r="3723" spans="1:2" x14ac:dyDescent="0.35">
      <c r="A3723" t="str">
        <f>IF(ISBLANK('October 2018'!A6029),"",IF(ISTEXT('October 2018'!A6029),0,'October 2018'!A6029))</f>
        <v/>
      </c>
      <c r="B3723">
        <f>IF(ISBLANK('October 2018'!G6029),"",IF(ISTEXT('October 2018'!G6029),0,'October 2018'!G6029))</f>
        <v>860</v>
      </c>
    </row>
    <row r="3724" spans="1:2" x14ac:dyDescent="0.35">
      <c r="A3724" t="str">
        <f>IF(ISBLANK('October 2018'!A6030),"",IF(ISTEXT('October 2018'!A6030),0,'October 2018'!A6030))</f>
        <v/>
      </c>
      <c r="B3724" t="str">
        <f>IF(ISBLANK('October 2018'!G6030),"",IF(ISTEXT('October 2018'!G6030),0,'October 2018'!G6030))</f>
        <v/>
      </c>
    </row>
    <row r="3725" spans="1:2" x14ac:dyDescent="0.35">
      <c r="A3725">
        <f>IF(ISBLANK('October 2018'!A6031),"",IF(ISTEXT('October 2018'!A6031),0,'October 2018'!A6031))</f>
        <v>465437</v>
      </c>
      <c r="B3725">
        <f>IF(ISBLANK('October 2018'!G6031),"",IF(ISTEXT('October 2018'!G6031),0,'October 2018'!G6031))</f>
        <v>720</v>
      </c>
    </row>
    <row r="3726" spans="1:2" x14ac:dyDescent="0.35">
      <c r="A3726" t="str">
        <f>IF(ISBLANK('October 2018'!A6032),"",IF(ISTEXT('October 2018'!A6032),0,'October 2018'!A6032))</f>
        <v/>
      </c>
      <c r="B3726">
        <f>IF(ISBLANK('October 2018'!G6032),"",IF(ISTEXT('October 2018'!G6032),0,'October 2018'!G6032))</f>
        <v>390</v>
      </c>
    </row>
    <row r="3727" spans="1:2" x14ac:dyDescent="0.35">
      <c r="A3727" t="str">
        <f>IF(ISBLANK('October 2018'!A6033),"",IF(ISTEXT('October 2018'!A6033),0,'October 2018'!A6033))</f>
        <v/>
      </c>
      <c r="B3727">
        <f>IF(ISBLANK('October 2018'!G6033),"",IF(ISTEXT('October 2018'!G6033),0,'October 2018'!G6033))</f>
        <v>270</v>
      </c>
    </row>
    <row r="3728" spans="1:2" x14ac:dyDescent="0.35">
      <c r="A3728" t="str">
        <f>IF(ISBLANK('October 2018'!A6034),"",IF(ISTEXT('October 2018'!A6034),0,'October 2018'!A6034))</f>
        <v/>
      </c>
      <c r="B3728">
        <f>IF(ISBLANK('October 2018'!G6034),"",IF(ISTEXT('October 2018'!G6034),0,'October 2018'!G6034))</f>
        <v>190</v>
      </c>
    </row>
    <row r="3729" spans="1:2" x14ac:dyDescent="0.35">
      <c r="A3729" t="str">
        <f>IF(ISBLANK('October 2018'!A6035),"",IF(ISTEXT('October 2018'!A6035),0,'October 2018'!A6035))</f>
        <v/>
      </c>
      <c r="B3729" t="str">
        <f>IF(ISBLANK('October 2018'!G6035),"",IF(ISTEXT('October 2018'!G6035),0,'October 2018'!G6035))</f>
        <v/>
      </c>
    </row>
    <row r="3730" spans="1:2" x14ac:dyDescent="0.35">
      <c r="A3730" t="str">
        <f>IF(ISBLANK('October 2018'!A6036),"",IF(ISTEXT('October 2018'!A6036),0,'October 2018'!A6036))</f>
        <v/>
      </c>
      <c r="B3730">
        <f>IF(ISBLANK('October 2018'!G6036),"",IF(ISTEXT('October 2018'!G6036),0,'October 2018'!G6036))</f>
        <v>490</v>
      </c>
    </row>
    <row r="3731" spans="1:2" x14ac:dyDescent="0.35">
      <c r="A3731" t="str">
        <f>IF(ISBLANK('October 2018'!A6037),"",IF(ISTEXT('October 2018'!A6037),0,'October 2018'!A6037))</f>
        <v/>
      </c>
      <c r="B3731" t="str">
        <f>IF(ISBLANK('October 2018'!G6037),"",IF(ISTEXT('October 2018'!G6037),0,'October 2018'!G6037))</f>
        <v/>
      </c>
    </row>
    <row r="3732" spans="1:2" x14ac:dyDescent="0.35">
      <c r="A3732" t="str">
        <f>IF(ISBLANK('October 2018'!A6038),"",IF(ISTEXT('October 2018'!A6038),0,'October 2018'!A6038))</f>
        <v/>
      </c>
      <c r="B3732">
        <f>IF(ISBLANK('October 2018'!G6038),"",IF(ISTEXT('October 2018'!G6038),0,'October 2018'!G6038))</f>
        <v>680</v>
      </c>
    </row>
    <row r="3733" spans="1:2" x14ac:dyDescent="0.35">
      <c r="A3733" t="str">
        <f>IF(ISBLANK('October 2018'!A6039),"",IF(ISTEXT('October 2018'!A6039),0,'October 2018'!A6039))</f>
        <v/>
      </c>
      <c r="B3733">
        <f>IF(ISBLANK('October 2018'!G6039),"",IF(ISTEXT('October 2018'!G6039),0,'October 2018'!G6039))</f>
        <v>150</v>
      </c>
    </row>
    <row r="3734" spans="1:2" x14ac:dyDescent="0.35">
      <c r="A3734">
        <f>IF(ISBLANK('October 2018'!A6043),"",IF(ISTEXT('October 2018'!A6043),0,'October 2018'!A6043))</f>
        <v>464621</v>
      </c>
      <c r="B3734">
        <f>IF(ISBLANK('October 2018'!G6043),"",IF(ISTEXT('October 2018'!G6043),0,'October 2018'!G6043))</f>
        <v>653</v>
      </c>
    </row>
    <row r="3735" spans="1:2" x14ac:dyDescent="0.35">
      <c r="A3735" t="str">
        <f>IF(ISBLANK('October 2018'!A6044),"",IF(ISTEXT('October 2018'!A6044),0,'October 2018'!A6044))</f>
        <v/>
      </c>
      <c r="B3735" t="str">
        <f>IF(ISBLANK('October 2018'!G6044),"",IF(ISTEXT('October 2018'!G6044),0,'October 2018'!G6044))</f>
        <v/>
      </c>
    </row>
    <row r="3736" spans="1:2" x14ac:dyDescent="0.35">
      <c r="A3736" t="str">
        <f>IF(ISBLANK('October 2018'!A6045),"",IF(ISTEXT('October 2018'!A6045),0,'October 2018'!A6045))</f>
        <v/>
      </c>
      <c r="B3736" t="str">
        <f>IF(ISBLANK('October 2018'!G6045),"",IF(ISTEXT('October 2018'!G6045),0,'October 2018'!G6045))</f>
        <v/>
      </c>
    </row>
    <row r="3737" spans="1:2" x14ac:dyDescent="0.35">
      <c r="A3737" t="str">
        <f>IF(ISBLANK('October 2018'!A6046),"",IF(ISTEXT('October 2018'!A6046),0,'October 2018'!A6046))</f>
        <v/>
      </c>
      <c r="B3737" t="str">
        <f>IF(ISBLANK('October 2018'!G6046),"",IF(ISTEXT('October 2018'!G6046),0,'October 2018'!G6046))</f>
        <v/>
      </c>
    </row>
    <row r="3738" spans="1:2" x14ac:dyDescent="0.35">
      <c r="A3738" t="str">
        <f>IF(ISBLANK('October 2018'!A6047),"",IF(ISTEXT('October 2018'!A6047),0,'October 2018'!A6047))</f>
        <v/>
      </c>
      <c r="B3738" t="str">
        <f>IF(ISBLANK('October 2018'!G6047),"",IF(ISTEXT('October 2018'!G6047),0,'October 2018'!G6047))</f>
        <v/>
      </c>
    </row>
    <row r="3739" spans="1:2" x14ac:dyDescent="0.35">
      <c r="A3739" t="str">
        <f>IF(ISBLANK('October 2018'!A6048),"",IF(ISTEXT('October 2018'!A6048),0,'October 2018'!A6048))</f>
        <v/>
      </c>
      <c r="B3739" t="str">
        <f>IF(ISBLANK('October 2018'!G6048),"",IF(ISTEXT('October 2018'!G6048),0,'October 2018'!G6048))</f>
        <v/>
      </c>
    </row>
    <row r="3740" spans="1:2" x14ac:dyDescent="0.35">
      <c r="A3740" t="str">
        <f>IF(ISBLANK('October 2018'!A6049),"",IF(ISTEXT('October 2018'!A6049),0,'October 2018'!A6049))</f>
        <v/>
      </c>
      <c r="B3740" t="str">
        <f>IF(ISBLANK('October 2018'!G6049),"",IF(ISTEXT('October 2018'!G6049),0,'October 2018'!G6049))</f>
        <v/>
      </c>
    </row>
    <row r="3741" spans="1:2" x14ac:dyDescent="0.35">
      <c r="A3741" t="str">
        <f>IF(ISBLANK('October 2018'!A6050),"",IF(ISTEXT('October 2018'!A6050),0,'October 2018'!A6050))</f>
        <v/>
      </c>
      <c r="B3741" t="str">
        <f>IF(ISBLANK('October 2018'!G6050),"",IF(ISTEXT('October 2018'!G6050),0,'October 2018'!G6050))</f>
        <v/>
      </c>
    </row>
    <row r="3742" spans="1:2" x14ac:dyDescent="0.35">
      <c r="A3742" t="str">
        <f>IF(ISBLANK('October 2018'!A6051),"",IF(ISTEXT('October 2018'!A6051),0,'October 2018'!A6051))</f>
        <v/>
      </c>
      <c r="B3742" t="str">
        <f>IF(ISBLANK('October 2018'!G6051),"",IF(ISTEXT('October 2018'!G6051),0,'October 2018'!G6051))</f>
        <v/>
      </c>
    </row>
    <row r="3743" spans="1:2" x14ac:dyDescent="0.35">
      <c r="A3743" t="str">
        <f>IF(ISBLANK('October 2018'!A6052),"",IF(ISTEXT('October 2018'!A6052),0,'October 2018'!A6052))</f>
        <v/>
      </c>
      <c r="B3743" t="str">
        <f>IF(ISBLANK('October 2018'!G6052),"",IF(ISTEXT('October 2018'!G6052),0,'October 2018'!G6052))</f>
        <v/>
      </c>
    </row>
    <row r="3744" spans="1:2" x14ac:dyDescent="0.35">
      <c r="A3744" t="str">
        <f>IF(ISBLANK('October 2018'!A6053),"",IF(ISTEXT('October 2018'!A6053),0,'October 2018'!A6053))</f>
        <v/>
      </c>
      <c r="B3744" t="str">
        <f>IF(ISBLANK('October 2018'!G6053),"",IF(ISTEXT('October 2018'!G6053),0,'October 2018'!G6053))</f>
        <v/>
      </c>
    </row>
    <row r="3745" spans="1:2" x14ac:dyDescent="0.35">
      <c r="A3745" t="str">
        <f>IF(ISBLANK('October 2018'!A6054),"",IF(ISTEXT('October 2018'!A6054),0,'October 2018'!A6054))</f>
        <v/>
      </c>
      <c r="B3745" t="str">
        <f>IF(ISBLANK('October 2018'!G6054),"",IF(ISTEXT('October 2018'!G6054),0,'October 2018'!G6054))</f>
        <v/>
      </c>
    </row>
    <row r="3746" spans="1:2" x14ac:dyDescent="0.35">
      <c r="A3746" t="str">
        <f>IF(ISBLANK('October 2018'!A6055),"",IF(ISTEXT('October 2018'!A6055),0,'October 2018'!A6055))</f>
        <v/>
      </c>
      <c r="B3746" t="str">
        <f>IF(ISBLANK('October 2018'!G6055),"",IF(ISTEXT('October 2018'!G6055),0,'October 2018'!G6055))</f>
        <v/>
      </c>
    </row>
    <row r="3747" spans="1:2" x14ac:dyDescent="0.35">
      <c r="A3747" t="str">
        <f>IF(ISBLANK('October 2018'!A6056),"",IF(ISTEXT('October 2018'!A6056),0,'October 2018'!A6056))</f>
        <v/>
      </c>
      <c r="B3747" t="str">
        <f>IF(ISBLANK('October 2018'!G6056),"",IF(ISTEXT('October 2018'!G6056),0,'October 2018'!G6056))</f>
        <v/>
      </c>
    </row>
    <row r="3748" spans="1:2" x14ac:dyDescent="0.35">
      <c r="A3748" t="str">
        <f>IF(ISBLANK('October 2018'!A6057),"",IF(ISTEXT('October 2018'!A6057),0,'October 2018'!A6057))</f>
        <v/>
      </c>
      <c r="B3748" t="str">
        <f>IF(ISBLANK('October 2018'!G6057),"",IF(ISTEXT('October 2018'!G6057),0,'October 2018'!G6057))</f>
        <v/>
      </c>
    </row>
    <row r="3749" spans="1:2" x14ac:dyDescent="0.35">
      <c r="A3749" t="str">
        <f>IF(ISBLANK('October 2018'!A6058),"",IF(ISTEXT('October 2018'!A6058),0,'October 2018'!A6058))</f>
        <v/>
      </c>
      <c r="B3749" t="str">
        <f>IF(ISBLANK('October 2018'!G6058),"",IF(ISTEXT('October 2018'!G6058),0,'October 2018'!G6058))</f>
        <v/>
      </c>
    </row>
    <row r="3750" spans="1:2" x14ac:dyDescent="0.35">
      <c r="A3750" t="str">
        <f>IF(ISBLANK('October 2018'!A6059),"",IF(ISTEXT('October 2018'!A6059),0,'October 2018'!A6059))</f>
        <v/>
      </c>
      <c r="B3750" t="str">
        <f>IF(ISBLANK('October 2018'!G6059),"",IF(ISTEXT('October 2018'!G6059),0,'October 2018'!G6059))</f>
        <v/>
      </c>
    </row>
    <row r="3751" spans="1:2" x14ac:dyDescent="0.35">
      <c r="A3751" t="str">
        <f>IF(ISBLANK('October 2018'!A6060),"",IF(ISTEXT('October 2018'!A6060),0,'October 2018'!A6060))</f>
        <v/>
      </c>
      <c r="B3751" t="str">
        <f>IF(ISBLANK('October 2018'!G6060),"",IF(ISTEXT('October 2018'!G6060),0,'October 2018'!G6060))</f>
        <v/>
      </c>
    </row>
    <row r="3752" spans="1:2" x14ac:dyDescent="0.35">
      <c r="A3752" t="str">
        <f>IF(ISBLANK('October 2018'!A6061),"",IF(ISTEXT('October 2018'!A6061),0,'October 2018'!A6061))</f>
        <v/>
      </c>
      <c r="B3752">
        <f>IF(ISBLANK('October 2018'!G6061),"",IF(ISTEXT('October 2018'!G6061),0,'October 2018'!G6061))</f>
        <v>121.4</v>
      </c>
    </row>
    <row r="3753" spans="1:2" x14ac:dyDescent="0.35">
      <c r="A3753" t="str">
        <f>IF(ISBLANK('October 2018'!A6062),"",IF(ISTEXT('October 2018'!A6062),0,'October 2018'!A6062))</f>
        <v/>
      </c>
      <c r="B3753" t="str">
        <f>IF(ISBLANK('October 2018'!G6062),"",IF(ISTEXT('October 2018'!G6062),0,'October 2018'!G6062))</f>
        <v/>
      </c>
    </row>
    <row r="3754" spans="1:2" x14ac:dyDescent="0.35">
      <c r="A3754" t="str">
        <f>IF(ISBLANK('October 2018'!A6063),"",IF(ISTEXT('October 2018'!A6063),0,'October 2018'!A6063))</f>
        <v/>
      </c>
      <c r="B3754" t="str">
        <f>IF(ISBLANK('October 2018'!G6063),"",IF(ISTEXT('October 2018'!G6063),0,'October 2018'!G6063))</f>
        <v/>
      </c>
    </row>
    <row r="3755" spans="1:2" x14ac:dyDescent="0.35">
      <c r="A3755">
        <f>IF(ISBLANK('October 2018'!A6064),"",IF(ISTEXT('October 2018'!A6064),0,'October 2018'!A6064))</f>
        <v>465845</v>
      </c>
      <c r="B3755">
        <f>IF(ISBLANK('October 2018'!G6064),"",IF(ISTEXT('October 2018'!G6064),0,'October 2018'!G6064))</f>
        <v>583.20000000000005</v>
      </c>
    </row>
    <row r="3756" spans="1:2" x14ac:dyDescent="0.35">
      <c r="A3756" t="str">
        <f>IF(ISBLANK('October 2018'!A6065),"",IF(ISTEXT('October 2018'!A6065),0,'October 2018'!A6065))</f>
        <v/>
      </c>
      <c r="B3756" t="str">
        <f>IF(ISBLANK('October 2018'!G6065),"",IF(ISTEXT('October 2018'!G6065),0,'October 2018'!G6065))</f>
        <v/>
      </c>
    </row>
    <row r="3757" spans="1:2" x14ac:dyDescent="0.35">
      <c r="A3757" t="str">
        <f>IF(ISBLANK('October 2018'!A6066),"",IF(ISTEXT('October 2018'!A6066),0,'October 2018'!A6066))</f>
        <v/>
      </c>
      <c r="B3757" t="str">
        <f>IF(ISBLANK('October 2018'!G6066),"",IF(ISTEXT('October 2018'!G6066),0,'October 2018'!G6066))</f>
        <v/>
      </c>
    </row>
    <row r="3758" spans="1:2" x14ac:dyDescent="0.35">
      <c r="A3758" t="str">
        <f>IF(ISBLANK('October 2018'!A6067),"",IF(ISTEXT('October 2018'!A6067),0,'October 2018'!A6067))</f>
        <v/>
      </c>
      <c r="B3758" t="str">
        <f>IF(ISBLANK('October 2018'!G6067),"",IF(ISTEXT('October 2018'!G6067),0,'October 2018'!G6067))</f>
        <v/>
      </c>
    </row>
    <row r="3759" spans="1:2" x14ac:dyDescent="0.35">
      <c r="A3759" t="str">
        <f>IF(ISBLANK('October 2018'!A6068),"",IF(ISTEXT('October 2018'!A6068),0,'October 2018'!A6068))</f>
        <v/>
      </c>
      <c r="B3759" t="str">
        <f>IF(ISBLANK('October 2018'!G6068),"",IF(ISTEXT('October 2018'!G6068),0,'October 2018'!G6068))</f>
        <v/>
      </c>
    </row>
    <row r="3760" spans="1:2" x14ac:dyDescent="0.35">
      <c r="A3760" t="str">
        <f>IF(ISBLANK('October 2018'!A6069),"",IF(ISTEXT('October 2018'!A6069),0,'October 2018'!A6069))</f>
        <v/>
      </c>
      <c r="B3760" t="str">
        <f>IF(ISBLANK('October 2018'!G6069),"",IF(ISTEXT('October 2018'!G6069),0,'October 2018'!G6069))</f>
        <v/>
      </c>
    </row>
    <row r="3761" spans="1:2" x14ac:dyDescent="0.35">
      <c r="A3761" t="str">
        <f>IF(ISBLANK('October 2018'!A6070),"",IF(ISTEXT('October 2018'!A6070),0,'October 2018'!A6070))</f>
        <v/>
      </c>
      <c r="B3761" t="str">
        <f>IF(ISBLANK('October 2018'!G6070),"",IF(ISTEXT('October 2018'!G6070),0,'October 2018'!G6070))</f>
        <v/>
      </c>
    </row>
    <row r="3762" spans="1:2" x14ac:dyDescent="0.35">
      <c r="A3762" t="str">
        <f>IF(ISBLANK('October 2018'!A6071),"",IF(ISTEXT('October 2018'!A6071),0,'October 2018'!A6071))</f>
        <v/>
      </c>
      <c r="B3762" t="str">
        <f>IF(ISBLANK('October 2018'!G6071),"",IF(ISTEXT('October 2018'!G6071),0,'October 2018'!G6071))</f>
        <v/>
      </c>
    </row>
    <row r="3763" spans="1:2" x14ac:dyDescent="0.35">
      <c r="A3763" t="str">
        <f>IF(ISBLANK('October 2018'!A6072),"",IF(ISTEXT('October 2018'!A6072),0,'October 2018'!A6072))</f>
        <v/>
      </c>
      <c r="B3763" t="str">
        <f>IF(ISBLANK('October 2018'!G6072),"",IF(ISTEXT('October 2018'!G6072),0,'October 2018'!G6072))</f>
        <v/>
      </c>
    </row>
    <row r="3764" spans="1:2" x14ac:dyDescent="0.35">
      <c r="A3764" t="str">
        <f>IF(ISBLANK('October 2018'!A6073),"",IF(ISTEXT('October 2018'!A6073),0,'October 2018'!A6073))</f>
        <v/>
      </c>
      <c r="B3764" t="str">
        <f>IF(ISBLANK('October 2018'!G6073),"",IF(ISTEXT('October 2018'!G6073),0,'October 2018'!G6073))</f>
        <v/>
      </c>
    </row>
    <row r="3765" spans="1:2" x14ac:dyDescent="0.35">
      <c r="A3765" t="str">
        <f>IF(ISBLANK('October 2018'!A6074),"",IF(ISTEXT('October 2018'!A6074),0,'October 2018'!A6074))</f>
        <v/>
      </c>
      <c r="B3765" t="str">
        <f>IF(ISBLANK('October 2018'!G6074),"",IF(ISTEXT('October 2018'!G6074),0,'October 2018'!G6074))</f>
        <v/>
      </c>
    </row>
    <row r="3766" spans="1:2" x14ac:dyDescent="0.35">
      <c r="A3766" t="str">
        <f>IF(ISBLANK('October 2018'!A6075),"",IF(ISTEXT('October 2018'!A6075),0,'October 2018'!A6075))</f>
        <v/>
      </c>
      <c r="B3766" t="str">
        <f>IF(ISBLANK('October 2018'!G6075),"",IF(ISTEXT('October 2018'!G6075),0,'October 2018'!G6075))</f>
        <v/>
      </c>
    </row>
    <row r="3767" spans="1:2" x14ac:dyDescent="0.35">
      <c r="A3767" t="str">
        <f>IF(ISBLANK('October 2018'!A6076),"",IF(ISTEXT('October 2018'!A6076),0,'October 2018'!A6076))</f>
        <v/>
      </c>
      <c r="B3767" t="str">
        <f>IF(ISBLANK('October 2018'!G6076),"",IF(ISTEXT('October 2018'!G6076),0,'October 2018'!G6076))</f>
        <v/>
      </c>
    </row>
    <row r="3768" spans="1:2" x14ac:dyDescent="0.35">
      <c r="A3768" t="str">
        <f>IF(ISBLANK('October 2018'!A6077),"",IF(ISTEXT('October 2018'!A6077),0,'October 2018'!A6077))</f>
        <v/>
      </c>
      <c r="B3768" t="str">
        <f>IF(ISBLANK('October 2018'!G6077),"",IF(ISTEXT('October 2018'!G6077),0,'October 2018'!G6077))</f>
        <v/>
      </c>
    </row>
    <row r="3769" spans="1:2" x14ac:dyDescent="0.35">
      <c r="A3769" t="str">
        <f>IF(ISBLANK('October 2018'!A6078),"",IF(ISTEXT('October 2018'!A6078),0,'October 2018'!A6078))</f>
        <v/>
      </c>
      <c r="B3769" t="str">
        <f>IF(ISBLANK('October 2018'!G6078),"",IF(ISTEXT('October 2018'!G6078),0,'October 2018'!G6078))</f>
        <v/>
      </c>
    </row>
    <row r="3770" spans="1:2" x14ac:dyDescent="0.35">
      <c r="A3770" t="str">
        <f>IF(ISBLANK('October 2018'!A6079),"",IF(ISTEXT('October 2018'!A6079),0,'October 2018'!A6079))</f>
        <v/>
      </c>
      <c r="B3770" t="str">
        <f>IF(ISBLANK('October 2018'!G6079),"",IF(ISTEXT('October 2018'!G6079),0,'October 2018'!G6079))</f>
        <v/>
      </c>
    </row>
    <row r="3771" spans="1:2" x14ac:dyDescent="0.35">
      <c r="A3771">
        <f>IF(ISBLANK('October 2018'!A6083),"",IF(ISTEXT('October 2018'!A6083),0,'October 2018'!A6083))</f>
        <v>464622</v>
      </c>
      <c r="B3771">
        <f>IF(ISBLANK('October 2018'!G6083),"",IF(ISTEXT('October 2018'!G6083),0,'October 2018'!G6083))</f>
        <v>29890.959999999999</v>
      </c>
    </row>
    <row r="3772" spans="1:2" x14ac:dyDescent="0.35">
      <c r="A3772">
        <f>IF(ISBLANK('October 2018'!A6084),"",IF(ISTEXT('October 2018'!A6084),0,'October 2018'!A6084))</f>
        <v>464688</v>
      </c>
      <c r="B3772">
        <f>IF(ISBLANK('October 2018'!G6084),"",IF(ISTEXT('October 2018'!G6084),0,'October 2018'!G6084))</f>
        <v>1646.8</v>
      </c>
    </row>
    <row r="3773" spans="1:2" x14ac:dyDescent="0.35">
      <c r="A3773">
        <f>IF(ISBLANK('October 2018'!A6088),"",IF(ISTEXT('October 2018'!A6088),0,'October 2018'!A6088))</f>
        <v>464427</v>
      </c>
      <c r="B3773">
        <f>IF(ISBLANK('October 2018'!G6088),"",IF(ISTEXT('October 2018'!G6088),0,'October 2018'!G6088))</f>
        <v>180</v>
      </c>
    </row>
    <row r="3774" spans="1:2" x14ac:dyDescent="0.35">
      <c r="A3774">
        <f>IF(ISBLANK('October 2018'!A6092),"",IF(ISTEXT('October 2018'!A6092),0,'October 2018'!A6092))</f>
        <v>465570</v>
      </c>
      <c r="B3774">
        <f>IF(ISBLANK('October 2018'!G6092),"",IF(ISTEXT('October 2018'!G6092),0,'October 2018'!G6092))</f>
        <v>314.58</v>
      </c>
    </row>
    <row r="3775" spans="1:2" x14ac:dyDescent="0.35">
      <c r="A3775" t="str">
        <f>IF(ISBLANK('October 2018'!A6093),"",IF(ISTEXT('October 2018'!A6093),0,'October 2018'!A6093))</f>
        <v/>
      </c>
      <c r="B3775" t="str">
        <f>IF(ISBLANK('October 2018'!G6093),"",IF(ISTEXT('October 2018'!G6093),0,'October 2018'!G6093))</f>
        <v/>
      </c>
    </row>
    <row r="3776" spans="1:2" x14ac:dyDescent="0.35">
      <c r="A3776">
        <f>IF(ISBLANK('October 2018'!A6097),"",IF(ISTEXT('October 2018'!A6097),0,'October 2018'!A6097))</f>
        <v>465571</v>
      </c>
      <c r="B3776">
        <f>IF(ISBLANK('October 2018'!G6097),"",IF(ISTEXT('October 2018'!G6097),0,'October 2018'!G6097))</f>
        <v>95</v>
      </c>
    </row>
    <row r="3777" spans="1:2" x14ac:dyDescent="0.35">
      <c r="A3777">
        <f>IF(ISBLANK('October 2018'!A6101),"",IF(ISTEXT('October 2018'!A6101),0,'October 2018'!A6101))</f>
        <v>464970</v>
      </c>
      <c r="B3777">
        <f>IF(ISBLANK('October 2018'!G6101),"",IF(ISTEXT('October 2018'!G6101),0,'October 2018'!G6101))</f>
        <v>685</v>
      </c>
    </row>
    <row r="3778" spans="1:2" x14ac:dyDescent="0.35">
      <c r="A3778">
        <f>IF(ISBLANK('October 2018'!A6105),"",IF(ISTEXT('October 2018'!A6105),0,'October 2018'!A6105))</f>
        <v>464623</v>
      </c>
      <c r="B3778">
        <f>IF(ISBLANK('October 2018'!G6105),"",IF(ISTEXT('October 2018'!G6105),0,'October 2018'!G6105))</f>
        <v>3187.5</v>
      </c>
    </row>
    <row r="3779" spans="1:2" x14ac:dyDescent="0.35">
      <c r="A3779">
        <f>IF(ISBLANK('October 2018'!A6106),"",IF(ISTEXT('October 2018'!A6106),0,'October 2018'!A6106))</f>
        <v>465572</v>
      </c>
      <c r="B3779">
        <f>IF(ISBLANK('October 2018'!G6106),"",IF(ISTEXT('October 2018'!G6106),0,'October 2018'!G6106))</f>
        <v>5112.5</v>
      </c>
    </row>
    <row r="3780" spans="1:2" x14ac:dyDescent="0.35">
      <c r="A3780">
        <f>IF(ISBLANK('October 2018'!A6107),"",IF(ISTEXT('October 2018'!A6107),0,'October 2018'!A6107))</f>
        <v>465846</v>
      </c>
      <c r="B3780">
        <f>IF(ISBLANK('October 2018'!G6107),"",IF(ISTEXT('October 2018'!G6107),0,'October 2018'!G6107))</f>
        <v>812.7</v>
      </c>
    </row>
    <row r="3781" spans="1:2" x14ac:dyDescent="0.35">
      <c r="A3781">
        <f>IF(ISBLANK('October 2018'!A6111),"",IF(ISTEXT('October 2018'!A6111),0,'October 2018'!A6111))</f>
        <v>464428</v>
      </c>
      <c r="B3781">
        <f>IF(ISBLANK('October 2018'!G6111),"",IF(ISTEXT('October 2018'!G6111),0,'October 2018'!G6111))</f>
        <v>580</v>
      </c>
    </row>
    <row r="3782" spans="1:2" x14ac:dyDescent="0.35">
      <c r="A3782" t="str">
        <f>IF(ISBLANK('October 2018'!A6112),"",IF(ISTEXT('October 2018'!A6112),0,'October 2018'!A6112))</f>
        <v/>
      </c>
      <c r="B3782">
        <f>IF(ISBLANK('October 2018'!G6112),"",IF(ISTEXT('October 2018'!G6112),0,'October 2018'!G6112))</f>
        <v>215</v>
      </c>
    </row>
    <row r="3783" spans="1:2" x14ac:dyDescent="0.35">
      <c r="A3783" t="str">
        <f>IF(ISBLANK('October 2018'!A6113),"",IF(ISTEXT('October 2018'!A6113),0,'October 2018'!A6113))</f>
        <v/>
      </c>
      <c r="B3783">
        <f>IF(ISBLANK('October 2018'!G6113),"",IF(ISTEXT('October 2018'!G6113),0,'October 2018'!G6113))</f>
        <v>495</v>
      </c>
    </row>
    <row r="3784" spans="1:2" x14ac:dyDescent="0.35">
      <c r="A3784" t="str">
        <f>IF(ISBLANK('October 2018'!A6114),"",IF(ISTEXT('October 2018'!A6114),0,'October 2018'!A6114))</f>
        <v/>
      </c>
      <c r="B3784">
        <f>IF(ISBLANK('October 2018'!G6114),"",IF(ISTEXT('October 2018'!G6114),0,'October 2018'!G6114))</f>
        <v>1525</v>
      </c>
    </row>
    <row r="3785" spans="1:2" x14ac:dyDescent="0.35">
      <c r="A3785" t="str">
        <f>IF(ISBLANK('October 2018'!A6115),"",IF(ISTEXT('October 2018'!A6115),0,'October 2018'!A6115))</f>
        <v/>
      </c>
      <c r="B3785" t="str">
        <f>IF(ISBLANK('October 2018'!G6115),"",IF(ISTEXT('October 2018'!G6115),0,'October 2018'!G6115))</f>
        <v/>
      </c>
    </row>
    <row r="3786" spans="1:2" x14ac:dyDescent="0.35">
      <c r="A3786" t="str">
        <f>IF(ISBLANK('October 2018'!A6116),"",IF(ISTEXT('October 2018'!A6116),0,'October 2018'!A6116))</f>
        <v/>
      </c>
      <c r="B3786" t="str">
        <f>IF(ISBLANK('October 2018'!G6116),"",IF(ISTEXT('October 2018'!G6116),0,'October 2018'!G6116))</f>
        <v/>
      </c>
    </row>
    <row r="3787" spans="1:2" x14ac:dyDescent="0.35">
      <c r="A3787">
        <f>IF(ISBLANK('October 2018'!A6117),"",IF(ISTEXT('October 2018'!A6117),0,'October 2018'!A6117))</f>
        <v>464836</v>
      </c>
      <c r="B3787">
        <f>IF(ISBLANK('October 2018'!G6117),"",IF(ISTEXT('October 2018'!G6117),0,'October 2018'!G6117))</f>
        <v>2850</v>
      </c>
    </row>
    <row r="3788" spans="1:2" x14ac:dyDescent="0.35">
      <c r="A3788" t="str">
        <f>IF(ISBLANK('October 2018'!A6118),"",IF(ISTEXT('October 2018'!A6118),0,'October 2018'!A6118))</f>
        <v/>
      </c>
      <c r="B3788">
        <f>IF(ISBLANK('October 2018'!G6118),"",IF(ISTEXT('October 2018'!G6118),0,'October 2018'!G6118))</f>
        <v>485</v>
      </c>
    </row>
    <row r="3789" spans="1:2" x14ac:dyDescent="0.35">
      <c r="A3789" t="str">
        <f>IF(ISBLANK('October 2018'!A6119),"",IF(ISTEXT('October 2018'!A6119),0,'October 2018'!A6119))</f>
        <v/>
      </c>
      <c r="B3789">
        <f>IF(ISBLANK('October 2018'!G6119),"",IF(ISTEXT('October 2018'!G6119),0,'October 2018'!G6119))</f>
        <v>230</v>
      </c>
    </row>
    <row r="3790" spans="1:2" x14ac:dyDescent="0.35">
      <c r="A3790">
        <f>IF(ISBLANK('October 2018'!A6123),"",IF(ISTEXT('October 2018'!A6123),0,'October 2018'!A6123))</f>
        <v>464708</v>
      </c>
      <c r="B3790">
        <f>IF(ISBLANK('October 2018'!G6123),"",IF(ISTEXT('October 2018'!G6123),0,'October 2018'!G6123))</f>
        <v>208.28</v>
      </c>
    </row>
    <row r="3791" spans="1:2" x14ac:dyDescent="0.35">
      <c r="A3791">
        <f>IF(ISBLANK('October 2018'!A6124),"",IF(ISTEXT('October 2018'!A6124),0,'October 2018'!A6124))</f>
        <v>465312</v>
      </c>
      <c r="B3791">
        <f>IF(ISBLANK('October 2018'!G6124),"",IF(ISTEXT('October 2018'!G6124),0,'October 2018'!G6124))</f>
        <v>211.75</v>
      </c>
    </row>
    <row r="3792" spans="1:2" x14ac:dyDescent="0.35">
      <c r="A3792">
        <f>IF(ISBLANK('October 2018'!A6128),"",IF(ISTEXT('October 2018'!A6128),0,'October 2018'!A6128))</f>
        <v>464971</v>
      </c>
      <c r="B3792">
        <f>IF(ISBLANK('October 2018'!G6128),"",IF(ISTEXT('October 2018'!G6128),0,'October 2018'!G6128))</f>
        <v>1727.83</v>
      </c>
    </row>
    <row r="3793" spans="1:2" x14ac:dyDescent="0.35">
      <c r="A3793">
        <f>IF(ISBLANK('October 2018'!A6132),"",IF(ISTEXT('October 2018'!A6132),0,'October 2018'!A6132))</f>
        <v>464972</v>
      </c>
      <c r="B3793">
        <f>IF(ISBLANK('October 2018'!G6132),"",IF(ISTEXT('October 2018'!G6132),0,'October 2018'!G6132))</f>
        <v>328.49</v>
      </c>
    </row>
    <row r="3794" spans="1:2" x14ac:dyDescent="0.35">
      <c r="A3794">
        <f>IF(ISBLANK('October 2018'!A6133),"",IF(ISTEXT('October 2018'!A6133),0,'October 2018'!A6133))</f>
        <v>465573</v>
      </c>
      <c r="B3794">
        <f>IF(ISBLANK('October 2018'!G6133),"",IF(ISTEXT('October 2018'!G6133),0,'October 2018'!G6133))</f>
        <v>345.61</v>
      </c>
    </row>
    <row r="3795" spans="1:2" x14ac:dyDescent="0.35">
      <c r="A3795" t="str">
        <f>IF(ISBLANK('October 2018'!A6134),"",IF(ISTEXT('October 2018'!A6134),0,'October 2018'!A6134))</f>
        <v/>
      </c>
      <c r="B3795" t="str">
        <f>IF(ISBLANK('October 2018'!G6134),"",IF(ISTEXT('October 2018'!G6134),0,'October 2018'!G6134))</f>
        <v/>
      </c>
    </row>
    <row r="3796" spans="1:2" x14ac:dyDescent="0.35">
      <c r="A3796">
        <f>IF(ISBLANK('October 2018'!A6138),"",IF(ISTEXT('October 2018'!A6138),0,'October 2018'!A6138))</f>
        <v>464624</v>
      </c>
      <c r="B3796">
        <f>IF(ISBLANK('October 2018'!G6138),"",IF(ISTEXT('October 2018'!G6138),0,'October 2018'!G6138))</f>
        <v>2475</v>
      </c>
    </row>
    <row r="3797" spans="1:2" x14ac:dyDescent="0.35">
      <c r="A3797">
        <f>IF(ISBLANK('October 2018'!A6142),"",IF(ISTEXT('October 2018'!A6142),0,'October 2018'!A6142))</f>
        <v>464251</v>
      </c>
      <c r="B3797">
        <f>IF(ISBLANK('October 2018'!G6142),"",IF(ISTEXT('October 2018'!G6142),0,'October 2018'!G6142))</f>
        <v>2259.5100000000002</v>
      </c>
    </row>
    <row r="3798" spans="1:2" x14ac:dyDescent="0.35">
      <c r="A3798">
        <f>IF(ISBLANK('October 2018'!A6143),"",IF(ISTEXT('October 2018'!A6143),0,'October 2018'!A6143))</f>
        <v>464252</v>
      </c>
      <c r="B3798">
        <f>IF(ISBLANK('October 2018'!G6143),"",IF(ISTEXT('October 2018'!G6143),0,'October 2018'!G6143))</f>
        <v>1902.57</v>
      </c>
    </row>
    <row r="3799" spans="1:2" x14ac:dyDescent="0.35">
      <c r="A3799">
        <f>IF(ISBLANK('October 2018'!A6144),"",IF(ISTEXT('October 2018'!A6144),0,'October 2018'!A6144))</f>
        <v>464253</v>
      </c>
      <c r="B3799">
        <f>IF(ISBLANK('October 2018'!G6144),"",IF(ISTEXT('October 2018'!G6144),0,'October 2018'!G6144))</f>
        <v>648.82000000000005</v>
      </c>
    </row>
    <row r="3800" spans="1:2" x14ac:dyDescent="0.35">
      <c r="A3800">
        <f>IF(ISBLANK('October 2018'!A6145),"",IF(ISTEXT('October 2018'!A6145),0,'October 2018'!A6145))</f>
        <v>464254</v>
      </c>
      <c r="B3800">
        <f>IF(ISBLANK('October 2018'!G6145),"",IF(ISTEXT('October 2018'!G6145),0,'October 2018'!G6145))</f>
        <v>959.75</v>
      </c>
    </row>
    <row r="3801" spans="1:2" x14ac:dyDescent="0.35">
      <c r="A3801" t="str">
        <f>IF(ISBLANK('October 2018'!A6146),"",IF(ISTEXT('October 2018'!A6146),0,'October 2018'!A6146))</f>
        <v/>
      </c>
      <c r="B3801" t="str">
        <f>IF(ISBLANK('October 2018'!G6146),"",IF(ISTEXT('October 2018'!G6146),0,'October 2018'!G6146))</f>
        <v/>
      </c>
    </row>
    <row r="3802" spans="1:2" x14ac:dyDescent="0.35">
      <c r="A3802">
        <f>IF(ISBLANK('October 2018'!A6147),"",IF(ISTEXT('October 2018'!A6147),0,'October 2018'!A6147))</f>
        <v>464255</v>
      </c>
      <c r="B3802">
        <f>IF(ISBLANK('October 2018'!G6147),"",IF(ISTEXT('October 2018'!G6147),0,'October 2018'!G6147))</f>
        <v>1007.62</v>
      </c>
    </row>
    <row r="3803" spans="1:2" x14ac:dyDescent="0.35">
      <c r="A3803" t="str">
        <f>IF(ISBLANK('October 2018'!A6148),"",IF(ISTEXT('October 2018'!A6148),0,'October 2018'!A6148))</f>
        <v/>
      </c>
      <c r="B3803" t="str">
        <f>IF(ISBLANK('October 2018'!G6148),"",IF(ISTEXT('October 2018'!G6148),0,'October 2018'!G6148))</f>
        <v/>
      </c>
    </row>
    <row r="3804" spans="1:2" x14ac:dyDescent="0.35">
      <c r="A3804">
        <f>IF(ISBLANK('October 2018'!A6149),"",IF(ISTEXT('October 2018'!A6149),0,'October 2018'!A6149))</f>
        <v>464256</v>
      </c>
      <c r="B3804">
        <f>IF(ISBLANK('October 2018'!G6149),"",IF(ISTEXT('October 2018'!G6149),0,'October 2018'!G6149))</f>
        <v>1743.36</v>
      </c>
    </row>
    <row r="3805" spans="1:2" x14ac:dyDescent="0.35">
      <c r="A3805">
        <f>IF(ISBLANK('October 2018'!A6150),"",IF(ISTEXT('October 2018'!A6150),0,'October 2018'!A6150))</f>
        <v>464257</v>
      </c>
      <c r="B3805">
        <f>IF(ISBLANK('October 2018'!G6150),"",IF(ISTEXT('October 2018'!G6150),0,'October 2018'!G6150))</f>
        <v>1399.44</v>
      </c>
    </row>
    <row r="3806" spans="1:2" x14ac:dyDescent="0.35">
      <c r="A3806" t="str">
        <f>IF(ISBLANK('October 2018'!A6151),"",IF(ISTEXT('October 2018'!A6151),0,'October 2018'!A6151))</f>
        <v/>
      </c>
      <c r="B3806" t="str">
        <f>IF(ISBLANK('October 2018'!G6151),"",IF(ISTEXT('October 2018'!G6151),0,'October 2018'!G6151))</f>
        <v/>
      </c>
    </row>
    <row r="3807" spans="1:2" x14ac:dyDescent="0.35">
      <c r="A3807">
        <f>IF(ISBLANK('October 2018'!A6152),"",IF(ISTEXT('October 2018'!A6152),0,'October 2018'!A6152))</f>
        <v>464258</v>
      </c>
      <c r="B3807">
        <f>IF(ISBLANK('October 2018'!G6152),"",IF(ISTEXT('October 2018'!G6152),0,'October 2018'!G6152))</f>
        <v>809.74</v>
      </c>
    </row>
    <row r="3808" spans="1:2" x14ac:dyDescent="0.35">
      <c r="A3808">
        <f>IF(ISBLANK('October 2018'!A6153),"",IF(ISTEXT('October 2018'!A6153),0,'October 2018'!A6153))</f>
        <v>464259</v>
      </c>
      <c r="B3808">
        <f>IF(ISBLANK('October 2018'!G6153),"",IF(ISTEXT('October 2018'!G6153),0,'October 2018'!G6153))</f>
        <v>7335.76</v>
      </c>
    </row>
    <row r="3809" spans="1:2" x14ac:dyDescent="0.35">
      <c r="A3809">
        <f>IF(ISBLANK('October 2018'!A6154),"",IF(ISTEXT('October 2018'!A6154),0,'October 2018'!A6154))</f>
        <v>464260</v>
      </c>
      <c r="B3809">
        <f>IF(ISBLANK('October 2018'!G6154),"",IF(ISTEXT('October 2018'!G6154),0,'October 2018'!G6154))</f>
        <v>87340.87</v>
      </c>
    </row>
    <row r="3810" spans="1:2" x14ac:dyDescent="0.35">
      <c r="A3810">
        <f>IF(ISBLANK('October 2018'!A6155),"",IF(ISTEXT('October 2018'!A6155),0,'October 2018'!A6155))</f>
        <v>464261</v>
      </c>
      <c r="B3810">
        <f>IF(ISBLANK('October 2018'!G6155),"",IF(ISTEXT('October 2018'!G6155),0,'October 2018'!G6155))</f>
        <v>39177.370000000003</v>
      </c>
    </row>
    <row r="3811" spans="1:2" x14ac:dyDescent="0.35">
      <c r="A3811">
        <f>IF(ISBLANK('October 2018'!A6156),"",IF(ISTEXT('October 2018'!A6156),0,'October 2018'!A6156))</f>
        <v>464625</v>
      </c>
      <c r="B3811">
        <f>IF(ISBLANK('October 2018'!G6156),"",IF(ISTEXT('October 2018'!G6156),0,'October 2018'!G6156))</f>
        <v>197.21</v>
      </c>
    </row>
    <row r="3812" spans="1:2" x14ac:dyDescent="0.35">
      <c r="A3812" t="str">
        <f>IF(ISBLANK('October 2018'!A6157),"",IF(ISTEXT('October 2018'!A6157),0,'October 2018'!A6157))</f>
        <v/>
      </c>
      <c r="B3812" t="str">
        <f>IF(ISBLANK('October 2018'!G6157),"",IF(ISTEXT('October 2018'!G6157),0,'October 2018'!G6157))</f>
        <v/>
      </c>
    </row>
    <row r="3813" spans="1:2" x14ac:dyDescent="0.35">
      <c r="A3813">
        <f>IF(ISBLANK('October 2018'!A6158),"",IF(ISTEXT('October 2018'!A6158),0,'October 2018'!A6158))</f>
        <v>464626</v>
      </c>
      <c r="B3813">
        <f>IF(ISBLANK('October 2018'!G6158),"",IF(ISTEXT('October 2018'!G6158),0,'October 2018'!G6158))</f>
        <v>2375.4</v>
      </c>
    </row>
    <row r="3814" spans="1:2" x14ac:dyDescent="0.35">
      <c r="A3814" t="str">
        <f>IF(ISBLANK('October 2018'!A6159),"",IF(ISTEXT('October 2018'!A6159),0,'October 2018'!A6159))</f>
        <v/>
      </c>
      <c r="B3814" t="str">
        <f>IF(ISBLANK('October 2018'!G6159),"",IF(ISTEXT('October 2018'!G6159),0,'October 2018'!G6159))</f>
        <v/>
      </c>
    </row>
    <row r="3815" spans="1:2" x14ac:dyDescent="0.35">
      <c r="A3815">
        <f>IF(ISBLANK('October 2018'!A6160),"",IF(ISTEXT('October 2018'!A6160),0,'October 2018'!A6160))</f>
        <v>464627</v>
      </c>
      <c r="B3815">
        <f>IF(ISBLANK('October 2018'!G6160),"",IF(ISTEXT('October 2018'!G6160),0,'October 2018'!G6160))</f>
        <v>4576.59</v>
      </c>
    </row>
    <row r="3816" spans="1:2" x14ac:dyDescent="0.35">
      <c r="A3816" t="str">
        <f>IF(ISBLANK('October 2018'!A6161),"",IF(ISTEXT('October 2018'!A6161),0,'October 2018'!A6161))</f>
        <v/>
      </c>
      <c r="B3816" t="str">
        <f>IF(ISBLANK('October 2018'!G6161),"",IF(ISTEXT('October 2018'!G6161),0,'October 2018'!G6161))</f>
        <v/>
      </c>
    </row>
    <row r="3817" spans="1:2" x14ac:dyDescent="0.35">
      <c r="A3817" t="str">
        <f>IF(ISBLANK('October 2018'!A6162),"",IF(ISTEXT('October 2018'!A6162),0,'October 2018'!A6162))</f>
        <v/>
      </c>
      <c r="B3817" t="str">
        <f>IF(ISBLANK('October 2018'!G6162),"",IF(ISTEXT('October 2018'!G6162),0,'October 2018'!G6162))</f>
        <v/>
      </c>
    </row>
    <row r="3818" spans="1:2" x14ac:dyDescent="0.35">
      <c r="A3818">
        <f>IF(ISBLANK('October 2018'!A6163),"",IF(ISTEXT('October 2018'!A6163),0,'October 2018'!A6163))</f>
        <v>465131</v>
      </c>
      <c r="B3818">
        <f>IF(ISBLANK('October 2018'!G6163),"",IF(ISTEXT('October 2018'!G6163),0,'October 2018'!G6163))</f>
        <v>47.83</v>
      </c>
    </row>
    <row r="3819" spans="1:2" x14ac:dyDescent="0.35">
      <c r="A3819">
        <f>IF(ISBLANK('October 2018'!A6164),"",IF(ISTEXT('October 2018'!A6164),0,'October 2018'!A6164))</f>
        <v>465132</v>
      </c>
      <c r="B3819">
        <f>IF(ISBLANK('October 2018'!G6164),"",IF(ISTEXT('October 2018'!G6164),0,'October 2018'!G6164))</f>
        <v>287.06</v>
      </c>
    </row>
    <row r="3820" spans="1:2" x14ac:dyDescent="0.35">
      <c r="A3820">
        <f>IF(ISBLANK('October 2018'!A6165),"",IF(ISTEXT('October 2018'!A6165),0,'October 2018'!A6165))</f>
        <v>465133</v>
      </c>
      <c r="B3820">
        <f>IF(ISBLANK('October 2018'!G6165),"",IF(ISTEXT('October 2018'!G6165),0,'October 2018'!G6165))</f>
        <v>49.93</v>
      </c>
    </row>
    <row r="3821" spans="1:2" x14ac:dyDescent="0.35">
      <c r="A3821">
        <f>IF(ISBLANK('October 2018'!A6169),"",IF(ISTEXT('October 2018'!A6169),0,'October 2018'!A6169))</f>
        <v>464429</v>
      </c>
      <c r="B3821">
        <f>IF(ISBLANK('October 2018'!G6169),"",IF(ISTEXT('October 2018'!G6169),0,'October 2018'!G6169))</f>
        <v>100</v>
      </c>
    </row>
    <row r="3822" spans="1:2" x14ac:dyDescent="0.35">
      <c r="A3822" t="str">
        <f>IF(ISBLANK('October 2018'!A6170),"",IF(ISTEXT('October 2018'!A6170),0,'October 2018'!A6170))</f>
        <v/>
      </c>
      <c r="B3822">
        <f>IF(ISBLANK('October 2018'!G6170),"",IF(ISTEXT('October 2018'!G6170),0,'October 2018'!G6170))</f>
        <v>100</v>
      </c>
    </row>
    <row r="3823" spans="1:2" x14ac:dyDescent="0.35">
      <c r="A3823" t="str">
        <f>IF(ISBLANK('October 2018'!A6171),"",IF(ISTEXT('October 2018'!A6171),0,'October 2018'!A6171))</f>
        <v/>
      </c>
      <c r="B3823">
        <f>IF(ISBLANK('October 2018'!G6171),"",IF(ISTEXT('October 2018'!G6171),0,'October 2018'!G6171))</f>
        <v>100</v>
      </c>
    </row>
    <row r="3824" spans="1:2" x14ac:dyDescent="0.35">
      <c r="A3824" t="str">
        <f>IF(ISBLANK('October 2018'!A6172),"",IF(ISTEXT('October 2018'!A6172),0,'October 2018'!A6172))</f>
        <v/>
      </c>
      <c r="B3824">
        <f>IF(ISBLANK('October 2018'!G6172),"",IF(ISTEXT('October 2018'!G6172),0,'October 2018'!G6172))</f>
        <v>100</v>
      </c>
    </row>
    <row r="3825" spans="1:2" x14ac:dyDescent="0.35">
      <c r="A3825" t="str">
        <f>IF(ISBLANK('October 2018'!A6173),"",IF(ISTEXT('October 2018'!A6173),0,'October 2018'!A6173))</f>
        <v/>
      </c>
      <c r="B3825">
        <f>IF(ISBLANK('October 2018'!G6173),"",IF(ISTEXT('October 2018'!G6173),0,'October 2018'!G6173))</f>
        <v>100</v>
      </c>
    </row>
    <row r="3826" spans="1:2" x14ac:dyDescent="0.35">
      <c r="A3826" t="str">
        <f>IF(ISBLANK('October 2018'!A6174),"",IF(ISTEXT('October 2018'!A6174),0,'October 2018'!A6174))</f>
        <v/>
      </c>
      <c r="B3826">
        <f>IF(ISBLANK('October 2018'!G6174),"",IF(ISTEXT('October 2018'!G6174),0,'October 2018'!G6174))</f>
        <v>100</v>
      </c>
    </row>
    <row r="3827" spans="1:2" x14ac:dyDescent="0.35">
      <c r="A3827" t="str">
        <f>IF(ISBLANK('October 2018'!A6175),"",IF(ISTEXT('October 2018'!A6175),0,'October 2018'!A6175))</f>
        <v/>
      </c>
      <c r="B3827">
        <f>IF(ISBLANK('October 2018'!G6175),"",IF(ISTEXT('October 2018'!G6175),0,'October 2018'!G6175))</f>
        <v>100</v>
      </c>
    </row>
    <row r="3828" spans="1:2" x14ac:dyDescent="0.35">
      <c r="A3828" t="str">
        <f>IF(ISBLANK('October 2018'!A6176),"",IF(ISTEXT('October 2018'!A6176),0,'October 2018'!A6176))</f>
        <v/>
      </c>
      <c r="B3828">
        <f>IF(ISBLANK('October 2018'!G6176),"",IF(ISTEXT('October 2018'!G6176),0,'October 2018'!G6176))</f>
        <v>100</v>
      </c>
    </row>
    <row r="3829" spans="1:2" x14ac:dyDescent="0.35">
      <c r="A3829" t="str">
        <f>IF(ISBLANK('October 2018'!A6177),"",IF(ISTEXT('October 2018'!A6177),0,'October 2018'!A6177))</f>
        <v/>
      </c>
      <c r="B3829">
        <f>IF(ISBLANK('October 2018'!G6177),"",IF(ISTEXT('October 2018'!G6177),0,'October 2018'!G6177))</f>
        <v>100</v>
      </c>
    </row>
    <row r="3830" spans="1:2" x14ac:dyDescent="0.35">
      <c r="A3830" t="str">
        <f>IF(ISBLANK('October 2018'!A6178),"",IF(ISTEXT('October 2018'!A6178),0,'October 2018'!A6178))</f>
        <v/>
      </c>
      <c r="B3830">
        <f>IF(ISBLANK('October 2018'!G6178),"",IF(ISTEXT('October 2018'!G6178),0,'October 2018'!G6178))</f>
        <v>100</v>
      </c>
    </row>
    <row r="3831" spans="1:2" x14ac:dyDescent="0.35">
      <c r="A3831" t="str">
        <f>IF(ISBLANK('October 2018'!A6179),"",IF(ISTEXT('October 2018'!A6179),0,'October 2018'!A6179))</f>
        <v/>
      </c>
      <c r="B3831">
        <f>IF(ISBLANK('October 2018'!G6179),"",IF(ISTEXT('October 2018'!G6179),0,'October 2018'!G6179))</f>
        <v>100</v>
      </c>
    </row>
    <row r="3832" spans="1:2" x14ac:dyDescent="0.35">
      <c r="A3832" t="str">
        <f>IF(ISBLANK('October 2018'!A6180),"",IF(ISTEXT('October 2018'!A6180),0,'October 2018'!A6180))</f>
        <v/>
      </c>
      <c r="B3832">
        <f>IF(ISBLANK('October 2018'!G6180),"",IF(ISTEXT('October 2018'!G6180),0,'October 2018'!G6180))</f>
        <v>100</v>
      </c>
    </row>
    <row r="3833" spans="1:2" x14ac:dyDescent="0.35">
      <c r="A3833">
        <f>IF(ISBLANK('October 2018'!A6181),"",IF(ISTEXT('October 2018'!A6181),0,'October 2018'!A6181))</f>
        <v>465261</v>
      </c>
      <c r="B3833">
        <f>IF(ISBLANK('October 2018'!G6181),"",IF(ISTEXT('October 2018'!G6181),0,'October 2018'!G6181))</f>
        <v>200</v>
      </c>
    </row>
    <row r="3834" spans="1:2" x14ac:dyDescent="0.35">
      <c r="A3834">
        <f>IF(ISBLANK('October 2018'!A6185),"",IF(ISTEXT('October 2018'!A6185),0,'October 2018'!A6185))</f>
        <v>465847</v>
      </c>
      <c r="B3834">
        <f>IF(ISBLANK('October 2018'!G6185),"",IF(ISTEXT('October 2018'!G6185),0,'October 2018'!G6185))</f>
        <v>192.5</v>
      </c>
    </row>
    <row r="3835" spans="1:2" x14ac:dyDescent="0.35">
      <c r="A3835">
        <f>IF(ISBLANK('October 2018'!A6189),"",IF(ISTEXT('October 2018'!A6189),0,'October 2018'!A6189))</f>
        <v>464262</v>
      </c>
      <c r="B3835">
        <f>IF(ISBLANK('October 2018'!G6189),"",IF(ISTEXT('October 2018'!G6189),0,'October 2018'!G6189))</f>
        <v>76.56</v>
      </c>
    </row>
    <row r="3836" spans="1:2" x14ac:dyDescent="0.35">
      <c r="A3836">
        <f>IF(ISBLANK('October 2018'!A6193),"",IF(ISTEXT('October 2018'!A6193),0,'October 2018'!A6193))</f>
        <v>464973</v>
      </c>
      <c r="B3836">
        <f>IF(ISBLANK('October 2018'!G6193),"",IF(ISTEXT('October 2018'!G6193),0,'October 2018'!G6193))</f>
        <v>672</v>
      </c>
    </row>
    <row r="3837" spans="1:2" x14ac:dyDescent="0.35">
      <c r="A3837">
        <f>IF(ISBLANK('October 2018'!A6197),"",IF(ISTEXT('October 2018'!A6197),0,'October 2018'!A6197))</f>
        <v>465330</v>
      </c>
      <c r="B3837">
        <f>IF(ISBLANK('October 2018'!G6197),"",IF(ISTEXT('October 2018'!G6197),0,'October 2018'!G6197))</f>
        <v>406.25</v>
      </c>
    </row>
    <row r="3838" spans="1:2" x14ac:dyDescent="0.35">
      <c r="A3838" t="str">
        <f>IF(ISBLANK('October 2018'!A6198),"",IF(ISTEXT('October 2018'!A6198),0,'October 2018'!A6198))</f>
        <v/>
      </c>
      <c r="B3838" t="str">
        <f>IF(ISBLANK('October 2018'!G6198),"",IF(ISTEXT('October 2018'!G6198),0,'October 2018'!G6198))</f>
        <v/>
      </c>
    </row>
    <row r="3839" spans="1:2" x14ac:dyDescent="0.35">
      <c r="A3839" t="str">
        <f>IF(ISBLANK('October 2018'!A6199),"",IF(ISTEXT('October 2018'!A6199),0,'October 2018'!A6199))</f>
        <v/>
      </c>
      <c r="B3839" t="str">
        <f>IF(ISBLANK('October 2018'!G6199),"",IF(ISTEXT('October 2018'!G6199),0,'October 2018'!G6199))</f>
        <v/>
      </c>
    </row>
    <row r="3840" spans="1:2" x14ac:dyDescent="0.35">
      <c r="A3840">
        <f>IF(ISBLANK('October 2018'!A6203),"",IF(ISTEXT('October 2018'!A6203),0,'October 2018'!A6203))</f>
        <v>464628</v>
      </c>
      <c r="B3840">
        <f>IF(ISBLANK('October 2018'!G6203),"",IF(ISTEXT('October 2018'!G6203),0,'October 2018'!G6203))</f>
        <v>1415</v>
      </c>
    </row>
    <row r="3841" spans="1:2" x14ac:dyDescent="0.35">
      <c r="A3841">
        <f>IF(ISBLANK('October 2018'!A6207),"",IF(ISTEXT('October 2018'!A6207),0,'October 2018'!A6207))</f>
        <v>465848</v>
      </c>
      <c r="B3841">
        <f>IF(ISBLANK('October 2018'!G6207),"",IF(ISTEXT('October 2018'!G6207),0,'October 2018'!G6207))</f>
        <v>2301.9</v>
      </c>
    </row>
    <row r="3842" spans="1:2" x14ac:dyDescent="0.35">
      <c r="A3842" t="str">
        <f>IF(ISBLANK('October 2018'!A6208),"",IF(ISTEXT('October 2018'!A6208),0,'October 2018'!A6208))</f>
        <v/>
      </c>
      <c r="B3842" t="str">
        <f>IF(ISBLANK('October 2018'!G6208),"",IF(ISTEXT('October 2018'!G6208),0,'October 2018'!G6208))</f>
        <v/>
      </c>
    </row>
    <row r="3843" spans="1:2" x14ac:dyDescent="0.35">
      <c r="A3843">
        <f>IF(ISBLANK('October 2018'!A6212),"",IF(ISTEXT('October 2018'!A6212),0,'October 2018'!A6212))</f>
        <v>464974</v>
      </c>
      <c r="B3843">
        <f>IF(ISBLANK('October 2018'!G6212),"",IF(ISTEXT('October 2018'!G6212),0,'October 2018'!G6212))</f>
        <v>23.54</v>
      </c>
    </row>
    <row r="3844" spans="1:2" x14ac:dyDescent="0.35">
      <c r="A3844">
        <f>IF(ISBLANK('October 2018'!A6216),"",IF(ISTEXT('October 2018'!A6216),0,'October 2018'!A6216))</f>
        <v>464975</v>
      </c>
      <c r="B3844">
        <f>IF(ISBLANK('October 2018'!G6216),"",IF(ISTEXT('October 2018'!G6216),0,'October 2018'!G6216))</f>
        <v>51.36</v>
      </c>
    </row>
    <row r="3845" spans="1:2" x14ac:dyDescent="0.35">
      <c r="A3845">
        <f>IF(ISBLANK('October 2018'!A6220),"",IF(ISTEXT('October 2018'!A6220),0,'October 2018'!A6220))</f>
        <v>464263</v>
      </c>
      <c r="B3845">
        <f>IF(ISBLANK('October 2018'!G6220),"",IF(ISTEXT('October 2018'!G6220),0,'October 2018'!G6220))</f>
        <v>2112</v>
      </c>
    </row>
    <row r="3846" spans="1:2" x14ac:dyDescent="0.35">
      <c r="A3846" t="str">
        <f>IF(ISBLANK('October 2018'!A6221),"",IF(ISTEXT('October 2018'!A6221),0,'October 2018'!A6221))</f>
        <v/>
      </c>
      <c r="B3846" t="str">
        <f>IF(ISBLANK('October 2018'!G6221),"",IF(ISTEXT('October 2018'!G6221),0,'October 2018'!G6221))</f>
        <v/>
      </c>
    </row>
    <row r="3847" spans="1:2" x14ac:dyDescent="0.35">
      <c r="A3847">
        <f>IF(ISBLANK('October 2018'!A6222),"",IF(ISTEXT('October 2018'!A6222),0,'October 2018'!A6222))</f>
        <v>464629</v>
      </c>
      <c r="B3847">
        <f>IF(ISBLANK('October 2018'!G6222),"",IF(ISTEXT('October 2018'!G6222),0,'October 2018'!G6222))</f>
        <v>1470</v>
      </c>
    </row>
    <row r="3848" spans="1:2" x14ac:dyDescent="0.35">
      <c r="A3848" t="str">
        <f>IF(ISBLANK('October 2018'!A6223),"",IF(ISTEXT('October 2018'!A6223),0,'October 2018'!A6223))</f>
        <v/>
      </c>
      <c r="B3848" t="str">
        <f>IF(ISBLANK('October 2018'!G6223),"",IF(ISTEXT('October 2018'!G6223),0,'October 2018'!G6223))</f>
        <v/>
      </c>
    </row>
    <row r="3849" spans="1:2" x14ac:dyDescent="0.35">
      <c r="A3849">
        <f>IF(ISBLANK('October 2018'!A6227),"",IF(ISTEXT('October 2018'!A6227),0,'October 2018'!A6227))</f>
        <v>464430</v>
      </c>
      <c r="B3849">
        <f>IF(ISBLANK('October 2018'!G6227),"",IF(ISTEXT('October 2018'!G6227),0,'October 2018'!G6227))</f>
        <v>450</v>
      </c>
    </row>
    <row r="3850" spans="1:2" x14ac:dyDescent="0.35">
      <c r="A3850">
        <f>IF(ISBLANK('October 2018'!A6228),"",IF(ISTEXT('October 2018'!A6228),0,'October 2018'!A6228))</f>
        <v>465003</v>
      </c>
      <c r="B3850">
        <f>IF(ISBLANK('October 2018'!G6228),"",IF(ISTEXT('October 2018'!G6228),0,'October 2018'!G6228))</f>
        <v>450</v>
      </c>
    </row>
    <row r="3851" spans="1:2" x14ac:dyDescent="0.35">
      <c r="A3851">
        <f>IF(ISBLANK('October 2018'!A6229),"",IF(ISTEXT('October 2018'!A6229),0,'October 2018'!A6229))</f>
        <v>465657</v>
      </c>
      <c r="B3851">
        <f>IF(ISBLANK('October 2018'!G6229),"",IF(ISTEXT('October 2018'!G6229),0,'October 2018'!G6229))</f>
        <v>450</v>
      </c>
    </row>
    <row r="3852" spans="1:2" x14ac:dyDescent="0.35">
      <c r="A3852">
        <f>IF(ISBLANK('October 2018'!A6233),"",IF(ISTEXT('October 2018'!A6233),0,'October 2018'!A6233))</f>
        <v>464976</v>
      </c>
      <c r="B3852">
        <f>IF(ISBLANK('October 2018'!G6233),"",IF(ISTEXT('October 2018'!G6233),0,'October 2018'!G6233))</f>
        <v>799</v>
      </c>
    </row>
    <row r="3853" spans="1:2" x14ac:dyDescent="0.35">
      <c r="A3853">
        <f>IF(ISBLANK('October 2018'!A6237),"",IF(ISTEXT('October 2018'!A6237),0,'October 2018'!A6237))</f>
        <v>465574</v>
      </c>
      <c r="B3853">
        <f>IF(ISBLANK('October 2018'!G6237),"",IF(ISTEXT('October 2018'!G6237),0,'October 2018'!G6237))</f>
        <v>35</v>
      </c>
    </row>
    <row r="3854" spans="1:2" x14ac:dyDescent="0.35">
      <c r="A3854">
        <f>IF(ISBLANK('October 2018'!A6241),"",IF(ISTEXT('October 2018'!A6241),0,'October 2018'!A6241))</f>
        <v>464630</v>
      </c>
      <c r="B3854">
        <f>IF(ISBLANK('October 2018'!G6241),"",IF(ISTEXT('October 2018'!G6241),0,'October 2018'!G6241))</f>
        <v>933.12</v>
      </c>
    </row>
    <row r="3855" spans="1:2" x14ac:dyDescent="0.35">
      <c r="A3855">
        <f>IF(ISBLANK('October 2018'!A6245),"",IF(ISTEXT('October 2018'!A6245),0,'October 2018'!A6245))</f>
        <v>465575</v>
      </c>
      <c r="B3855">
        <f>IF(ISBLANK('October 2018'!G6245),"",IF(ISTEXT('October 2018'!G6245),0,'October 2018'!G6245))</f>
        <v>345</v>
      </c>
    </row>
    <row r="3856" spans="1:2" x14ac:dyDescent="0.35">
      <c r="A3856">
        <f>IF(ISBLANK('October 2018'!A6246),"",IF(ISTEXT('October 2018'!A6246),0,'October 2018'!A6246))</f>
        <v>465849</v>
      </c>
      <c r="B3856">
        <f>IF(ISBLANK('October 2018'!G6246),"",IF(ISTEXT('October 2018'!G6246),0,'October 2018'!G6246))</f>
        <v>230</v>
      </c>
    </row>
    <row r="3857" spans="1:2" x14ac:dyDescent="0.35">
      <c r="A3857">
        <f>IF(ISBLANK('October 2018'!A6250),"",IF(ISTEXT('October 2018'!A6250),0,'October 2018'!A6250))</f>
        <v>465077</v>
      </c>
      <c r="B3857">
        <f>IF(ISBLANK('October 2018'!G6250),"",IF(ISTEXT('October 2018'!G6250),0,'October 2018'!G6250))</f>
        <v>103</v>
      </c>
    </row>
    <row r="3858" spans="1:2" x14ac:dyDescent="0.35">
      <c r="A3858">
        <f>IF(ISBLANK('October 2018'!A6254),"",IF(ISTEXT('October 2018'!A6254),0,'October 2018'!A6254))</f>
        <v>465850</v>
      </c>
      <c r="B3858">
        <f>IF(ISBLANK('October 2018'!G6254),"",IF(ISTEXT('October 2018'!G6254),0,'October 2018'!G6254))</f>
        <v>1677.81</v>
      </c>
    </row>
    <row r="3859" spans="1:2" x14ac:dyDescent="0.35">
      <c r="A3859">
        <f>IF(ISBLANK('October 2018'!A6258),"",IF(ISTEXT('October 2018'!A6258),0,'October 2018'!A6258))</f>
        <v>464264</v>
      </c>
      <c r="B3859">
        <f>IF(ISBLANK('October 2018'!G6258),"",IF(ISTEXT('October 2018'!G6258),0,'October 2018'!G6258))</f>
        <v>1835.44</v>
      </c>
    </row>
    <row r="3860" spans="1:2" x14ac:dyDescent="0.35">
      <c r="A3860">
        <f>IF(ISBLANK('October 2018'!A6259),"",IF(ISTEXT('October 2018'!A6259),0,'October 2018'!A6259))</f>
        <v>464631</v>
      </c>
      <c r="B3860">
        <f>IF(ISBLANK('October 2018'!G6259),"",IF(ISTEXT('October 2018'!G6259),0,'October 2018'!G6259))</f>
        <v>917.72</v>
      </c>
    </row>
    <row r="3861" spans="1:2" x14ac:dyDescent="0.35">
      <c r="A3861">
        <f>IF(ISBLANK('October 2018'!A6260),"",IF(ISTEXT('October 2018'!A6260),0,'October 2018'!A6260))</f>
        <v>464977</v>
      </c>
      <c r="B3861">
        <f>IF(ISBLANK('October 2018'!G6260),"",IF(ISTEXT('October 2018'!G6260),0,'October 2018'!G6260))</f>
        <v>1835.44</v>
      </c>
    </row>
    <row r="3862" spans="1:2" x14ac:dyDescent="0.35">
      <c r="A3862">
        <f>IF(ISBLANK('October 2018'!A6261),"",IF(ISTEXT('October 2018'!A6261),0,'October 2018'!A6261))</f>
        <v>464978</v>
      </c>
      <c r="B3862">
        <f>IF(ISBLANK('October 2018'!G6261),"",IF(ISTEXT('October 2018'!G6261),0,'October 2018'!G6261))</f>
        <v>917.72</v>
      </c>
    </row>
    <row r="3863" spans="1:2" x14ac:dyDescent="0.35">
      <c r="A3863">
        <f>IF(ISBLANK('October 2018'!A6262),"",IF(ISTEXT('October 2018'!A6262),0,'October 2018'!A6262))</f>
        <v>464979</v>
      </c>
      <c r="B3863">
        <f>IF(ISBLANK('October 2018'!G6262),"",IF(ISTEXT('October 2018'!G6262),0,'October 2018'!G6262))</f>
        <v>96.58</v>
      </c>
    </row>
    <row r="3864" spans="1:2" x14ac:dyDescent="0.35">
      <c r="A3864">
        <f>IF(ISBLANK('October 2018'!A6263),"",IF(ISTEXT('October 2018'!A6263),0,'October 2018'!A6263))</f>
        <v>464980</v>
      </c>
      <c r="B3864">
        <f>IF(ISBLANK('October 2018'!G6263),"",IF(ISTEXT('October 2018'!G6263),0,'October 2018'!G6263))</f>
        <v>534.12</v>
      </c>
    </row>
    <row r="3865" spans="1:2" x14ac:dyDescent="0.35">
      <c r="A3865">
        <f>IF(ISBLANK('October 2018'!A6264),"",IF(ISTEXT('October 2018'!A6264),0,'October 2018'!A6264))</f>
        <v>464981</v>
      </c>
      <c r="B3865">
        <f>IF(ISBLANK('October 2018'!G6264),"",IF(ISTEXT('October 2018'!G6264),0,'October 2018'!G6264))</f>
        <v>12669.75</v>
      </c>
    </row>
    <row r="3866" spans="1:2" x14ac:dyDescent="0.35">
      <c r="A3866">
        <f>IF(ISBLANK('October 2018'!A6265),"",IF(ISTEXT('October 2018'!A6265),0,'October 2018'!A6265))</f>
        <v>465078</v>
      </c>
      <c r="B3866">
        <f>IF(ISBLANK('October 2018'!G6265),"",IF(ISTEXT('October 2018'!G6265),0,'October 2018'!G6265))</f>
        <v>169.06</v>
      </c>
    </row>
    <row r="3867" spans="1:2" x14ac:dyDescent="0.35">
      <c r="A3867">
        <f>IF(ISBLANK('October 2018'!A6266),"",IF(ISTEXT('October 2018'!A6266),0,'October 2018'!A6266))</f>
        <v>465079</v>
      </c>
      <c r="B3867">
        <f>IF(ISBLANK('October 2018'!G6266),"",IF(ISTEXT('October 2018'!G6266),0,'October 2018'!G6266))</f>
        <v>450</v>
      </c>
    </row>
    <row r="3868" spans="1:2" x14ac:dyDescent="0.35">
      <c r="A3868">
        <f>IF(ISBLANK('October 2018'!A6267),"",IF(ISTEXT('October 2018'!A6267),0,'October 2018'!A6267))</f>
        <v>465080</v>
      </c>
      <c r="B3868">
        <f>IF(ISBLANK('October 2018'!G6267),"",IF(ISTEXT('October 2018'!G6267),0,'October 2018'!G6267))</f>
        <v>169.06</v>
      </c>
    </row>
    <row r="3869" spans="1:2" x14ac:dyDescent="0.35">
      <c r="A3869">
        <f>IF(ISBLANK('October 2018'!A6268),"",IF(ISTEXT('October 2018'!A6268),0,'October 2018'!A6268))</f>
        <v>465081</v>
      </c>
      <c r="B3869">
        <f>IF(ISBLANK('October 2018'!G6268),"",IF(ISTEXT('October 2018'!G6268),0,'October 2018'!G6268))</f>
        <v>279.69</v>
      </c>
    </row>
    <row r="3870" spans="1:2" x14ac:dyDescent="0.35">
      <c r="A3870">
        <f>IF(ISBLANK('October 2018'!A6269),"",IF(ISTEXT('October 2018'!A6269),0,'October 2018'!A6269))</f>
        <v>465082</v>
      </c>
      <c r="B3870">
        <f>IF(ISBLANK('October 2018'!G6269),"",IF(ISTEXT('October 2018'!G6269),0,'October 2018'!G6269))</f>
        <v>559.38</v>
      </c>
    </row>
    <row r="3871" spans="1:2" x14ac:dyDescent="0.35">
      <c r="A3871">
        <f>IF(ISBLANK('October 2018'!A6270),"",IF(ISTEXT('October 2018'!A6270),0,'October 2018'!A6270))</f>
        <v>465083</v>
      </c>
      <c r="B3871">
        <f>IF(ISBLANK('October 2018'!G6270),"",IF(ISTEXT('October 2018'!G6270),0,'October 2018'!G6270))</f>
        <v>410.32</v>
      </c>
    </row>
    <row r="3872" spans="1:2" x14ac:dyDescent="0.35">
      <c r="A3872">
        <f>IF(ISBLANK('October 2018'!A6271),"",IF(ISTEXT('October 2018'!A6271),0,'October 2018'!A6271))</f>
        <v>465084</v>
      </c>
      <c r="B3872">
        <f>IF(ISBLANK('October 2018'!G6271),"",IF(ISTEXT('October 2018'!G6271),0,'October 2018'!G6271))</f>
        <v>279.69</v>
      </c>
    </row>
    <row r="3873" spans="1:2" x14ac:dyDescent="0.35">
      <c r="A3873">
        <f>IF(ISBLANK('October 2018'!A6272),"",IF(ISTEXT('October 2018'!A6272),0,'October 2018'!A6272))</f>
        <v>465085</v>
      </c>
      <c r="B3873">
        <f>IF(ISBLANK('October 2018'!G6272),"",IF(ISTEXT('October 2018'!G6272),0,'October 2018'!G6272))</f>
        <v>125.78</v>
      </c>
    </row>
    <row r="3874" spans="1:2" x14ac:dyDescent="0.35">
      <c r="A3874">
        <f>IF(ISBLANK('October 2018'!A6273),"",IF(ISTEXT('October 2018'!A6273),0,'October 2018'!A6273))</f>
        <v>465086</v>
      </c>
      <c r="B3874">
        <f>IF(ISBLANK('October 2018'!G6273),"",IF(ISTEXT('October 2018'!G6273),0,'October 2018'!G6273))</f>
        <v>279.69</v>
      </c>
    </row>
    <row r="3875" spans="1:2" x14ac:dyDescent="0.35">
      <c r="A3875">
        <f>IF(ISBLANK('October 2018'!A6274),"",IF(ISTEXT('October 2018'!A6274),0,'October 2018'!A6274))</f>
        <v>465087</v>
      </c>
      <c r="B3875">
        <f>IF(ISBLANK('October 2018'!G6274),"",IF(ISTEXT('October 2018'!G6274),0,'October 2018'!G6274))</f>
        <v>279.69</v>
      </c>
    </row>
    <row r="3876" spans="1:2" x14ac:dyDescent="0.35">
      <c r="A3876" t="str">
        <f>IF(ISBLANK('October 2018'!A6275),"",IF(ISTEXT('October 2018'!A6275),0,'October 2018'!A6275))</f>
        <v/>
      </c>
      <c r="B3876" t="str">
        <f>IF(ISBLANK('October 2018'!G6275),"",IF(ISTEXT('October 2018'!G6275),0,'October 2018'!G6275))</f>
        <v/>
      </c>
    </row>
    <row r="3877" spans="1:2" x14ac:dyDescent="0.35">
      <c r="A3877">
        <f>IF(ISBLANK('October 2018'!A6276),"",IF(ISTEXT('October 2018'!A6276),0,'October 2018'!A6276))</f>
        <v>465088</v>
      </c>
      <c r="B3877">
        <f>IF(ISBLANK('October 2018'!G6276),"",IF(ISTEXT('October 2018'!G6276),0,'October 2018'!G6276))</f>
        <v>252.06</v>
      </c>
    </row>
    <row r="3878" spans="1:2" x14ac:dyDescent="0.35">
      <c r="A3878">
        <f>IF(ISBLANK('October 2018'!A6277),"",IF(ISTEXT('October 2018'!A6277),0,'October 2018'!A6277))</f>
        <v>465089</v>
      </c>
      <c r="B3878">
        <f>IF(ISBLANK('October 2018'!G6277),"",IF(ISTEXT('October 2018'!G6277),0,'October 2018'!G6277))</f>
        <v>235.82</v>
      </c>
    </row>
    <row r="3879" spans="1:2" x14ac:dyDescent="0.35">
      <c r="A3879">
        <f>IF(ISBLANK('October 2018'!A6278),"",IF(ISTEXT('October 2018'!A6278),0,'October 2018'!A6278))</f>
        <v>465576</v>
      </c>
      <c r="B3879">
        <f>IF(ISBLANK('October 2018'!G6278),"",IF(ISTEXT('October 2018'!G6278),0,'October 2018'!G6278))</f>
        <v>862.84</v>
      </c>
    </row>
    <row r="3880" spans="1:2" x14ac:dyDescent="0.35">
      <c r="A3880" t="str">
        <f>IF(ISBLANK('October 2018'!A6279),"",IF(ISTEXT('October 2018'!A6279),0,'October 2018'!A6279))</f>
        <v/>
      </c>
      <c r="B3880" t="str">
        <f>IF(ISBLANK('October 2018'!G6279),"",IF(ISTEXT('October 2018'!G6279),0,'October 2018'!G6279))</f>
        <v/>
      </c>
    </row>
    <row r="3881" spans="1:2" x14ac:dyDescent="0.35">
      <c r="A3881" t="str">
        <f>IF(ISBLANK('October 2018'!A6280),"",IF(ISTEXT('October 2018'!A6280),0,'October 2018'!A6280))</f>
        <v/>
      </c>
      <c r="B3881" t="str">
        <f>IF(ISBLANK('October 2018'!G6280),"",IF(ISTEXT('October 2018'!G6280),0,'October 2018'!G6280))</f>
        <v/>
      </c>
    </row>
    <row r="3882" spans="1:2" x14ac:dyDescent="0.35">
      <c r="A3882">
        <f>IF(ISBLANK('October 2018'!A6281),"",IF(ISTEXT('October 2018'!A6281),0,'October 2018'!A6281))</f>
        <v>465851</v>
      </c>
      <c r="B3882">
        <f>IF(ISBLANK('October 2018'!G6281),"",IF(ISTEXT('October 2018'!G6281),0,'October 2018'!G6281))</f>
        <v>435.39</v>
      </c>
    </row>
    <row r="3883" spans="1:2" x14ac:dyDescent="0.35">
      <c r="A3883">
        <f>IF(ISBLANK('October 2018'!A6285),"",IF(ISTEXT('October 2018'!A6285),0,'October 2018'!A6285))</f>
        <v>464632</v>
      </c>
      <c r="B3883">
        <f>IF(ISBLANK('October 2018'!G6285),"",IF(ISTEXT('October 2018'!G6285),0,'October 2018'!G6285))</f>
        <v>42.8</v>
      </c>
    </row>
    <row r="3884" spans="1:2" x14ac:dyDescent="0.35">
      <c r="A3884">
        <f>IF(ISBLANK('October 2018'!A6289),"",IF(ISTEXT('October 2018'!A6289),0,'October 2018'!A6289))</f>
        <v>465331</v>
      </c>
      <c r="B3884">
        <f>IF(ISBLANK('October 2018'!G6289),"",IF(ISTEXT('October 2018'!G6289),0,'October 2018'!G6289))</f>
        <v>36.71</v>
      </c>
    </row>
    <row r="3885" spans="1:2" x14ac:dyDescent="0.35">
      <c r="A3885">
        <f>IF(ISBLANK('October 2018'!A6293),"",IF(ISTEXT('October 2018'!A6293),0,'October 2018'!A6293))</f>
        <v>465577</v>
      </c>
      <c r="B3885">
        <f>IF(ISBLANK('October 2018'!G6293),"",IF(ISTEXT('October 2018'!G6293),0,'October 2018'!G6293))</f>
        <v>29.64</v>
      </c>
    </row>
    <row r="3886" spans="1:2" x14ac:dyDescent="0.35">
      <c r="A3886">
        <f>IF(ISBLANK('October 2018'!A6297),"",IF(ISTEXT('October 2018'!A6297),0,'October 2018'!A6297))</f>
        <v>465090</v>
      </c>
      <c r="B3886">
        <f>IF(ISBLANK('October 2018'!G6297),"",IF(ISTEXT('October 2018'!G6297),0,'October 2018'!G6297))</f>
        <v>103</v>
      </c>
    </row>
    <row r="3887" spans="1:2" x14ac:dyDescent="0.35">
      <c r="A3887">
        <f>IF(ISBLANK('October 2018'!A6301),"",IF(ISTEXT('October 2018'!A6301),0,'October 2018'!A6301))</f>
        <v>464633</v>
      </c>
      <c r="B3887">
        <f>IF(ISBLANK('October 2018'!G6301),"",IF(ISTEXT('October 2018'!G6301),0,'October 2018'!G6301))</f>
        <v>300</v>
      </c>
    </row>
    <row r="3888" spans="1:2" x14ac:dyDescent="0.35">
      <c r="A3888">
        <f>IF(ISBLANK('October 2018'!A6305),"",IF(ISTEXT('October 2018'!A6305),0,'October 2018'!A6305))</f>
        <v>465578</v>
      </c>
      <c r="B3888">
        <f>IF(ISBLANK('October 2018'!G6305),"",IF(ISTEXT('October 2018'!G6305),0,'October 2018'!G6305))</f>
        <v>289.92</v>
      </c>
    </row>
    <row r="3889" spans="1:2" x14ac:dyDescent="0.35">
      <c r="A3889" t="str">
        <f>IF(ISBLANK('October 2018'!A6306),"",IF(ISTEXT('October 2018'!A6306),0,'October 2018'!A6306))</f>
        <v/>
      </c>
      <c r="B3889" t="str">
        <f>IF(ISBLANK('October 2018'!G6306),"",IF(ISTEXT('October 2018'!G6306),0,'October 2018'!G6306))</f>
        <v/>
      </c>
    </row>
    <row r="3890" spans="1:2" x14ac:dyDescent="0.35">
      <c r="A3890">
        <f>IF(ISBLANK('October 2018'!A6310),"",IF(ISTEXT('October 2018'!A6310),0,'October 2018'!A6310))</f>
        <v>465579</v>
      </c>
      <c r="B3890">
        <f>IF(ISBLANK('October 2018'!G6310),"",IF(ISTEXT('October 2018'!G6310),0,'October 2018'!G6310))</f>
        <v>5433</v>
      </c>
    </row>
    <row r="3891" spans="1:2" x14ac:dyDescent="0.35">
      <c r="A3891">
        <f>IF(ISBLANK('October 2018'!A6314),"",IF(ISTEXT('October 2018'!A6314),0,'October 2018'!A6314))</f>
        <v>464280</v>
      </c>
      <c r="B3891">
        <f>IF(ISBLANK('October 2018'!G6314),"",IF(ISTEXT('October 2018'!G6314),0,'October 2018'!G6314))</f>
        <v>1047</v>
      </c>
    </row>
    <row r="3892" spans="1:2" x14ac:dyDescent="0.35">
      <c r="A3892">
        <f>IF(ISBLANK('October 2018'!A6315),"",IF(ISTEXT('October 2018'!A6315),0,'October 2018'!A6315))</f>
        <v>464634</v>
      </c>
      <c r="B3892">
        <f>IF(ISBLANK('October 2018'!G6315),"",IF(ISTEXT('October 2018'!G6315),0,'October 2018'!G6315))</f>
        <v>17.12</v>
      </c>
    </row>
    <row r="3893" spans="1:2" x14ac:dyDescent="0.35">
      <c r="A3893">
        <f>IF(ISBLANK('October 2018'!A6319),"",IF(ISTEXT('October 2018'!A6319),0,'October 2018'!A6319))</f>
        <v>464635</v>
      </c>
      <c r="B3893">
        <f>IF(ISBLANK('October 2018'!G6319),"",IF(ISTEXT('October 2018'!G6319),0,'October 2018'!G6319))</f>
        <v>1275</v>
      </c>
    </row>
    <row r="3894" spans="1:2" x14ac:dyDescent="0.35">
      <c r="A3894" t="str">
        <f>IF(ISBLANK('October 2018'!A6320),"",IF(ISTEXT('October 2018'!A6320),0,'October 2018'!A6320))</f>
        <v/>
      </c>
      <c r="B3894">
        <f>IF(ISBLANK('October 2018'!G6320),"",IF(ISTEXT('October 2018'!G6320),0,'October 2018'!G6320))</f>
        <v>13420</v>
      </c>
    </row>
    <row r="3895" spans="1:2" x14ac:dyDescent="0.35">
      <c r="A3895" t="str">
        <f>IF(ISBLANK('October 2018'!A6321),"",IF(ISTEXT('October 2018'!A6321),0,'October 2018'!A6321))</f>
        <v/>
      </c>
      <c r="B3895" t="str">
        <f>IF(ISBLANK('October 2018'!G6321),"",IF(ISTEXT('October 2018'!G6321),0,'October 2018'!G6321))</f>
        <v/>
      </c>
    </row>
    <row r="3896" spans="1:2" x14ac:dyDescent="0.35">
      <c r="A3896">
        <f>IF(ISBLANK('October 2018'!A6325),"",IF(ISTEXT('October 2018'!A6325),0,'October 2018'!A6325))</f>
        <v>465852</v>
      </c>
      <c r="B3896">
        <f>IF(ISBLANK('October 2018'!G6325),"",IF(ISTEXT('October 2018'!G6325),0,'October 2018'!G6325))</f>
        <v>704</v>
      </c>
    </row>
    <row r="3897" spans="1:2" x14ac:dyDescent="0.35">
      <c r="A3897">
        <f>IF(ISBLANK('October 2018'!A6329),"",IF(ISTEXT('October 2018'!A6329),0,'October 2018'!A6329))</f>
        <v>464636</v>
      </c>
      <c r="B3897">
        <f>IF(ISBLANK('October 2018'!G6329),"",IF(ISTEXT('October 2018'!G6329),0,'October 2018'!G6329))</f>
        <v>3838.2</v>
      </c>
    </row>
    <row r="3898" spans="1:2" x14ac:dyDescent="0.35">
      <c r="A3898">
        <f>IF(ISBLANK('October 2018'!A6333),"",IF(ISTEXT('October 2018'!A6333),0,'October 2018'!A6333))</f>
        <v>464637</v>
      </c>
      <c r="B3898">
        <f>IF(ISBLANK('October 2018'!G6333),"",IF(ISTEXT('October 2018'!G6333),0,'October 2018'!G6333))</f>
        <v>11997</v>
      </c>
    </row>
    <row r="3899" spans="1:2" x14ac:dyDescent="0.35">
      <c r="A3899">
        <f>IF(ISBLANK('October 2018'!A6337),"",IF(ISTEXT('October 2018'!A6337),0,'October 2018'!A6337))</f>
        <v>465580</v>
      </c>
      <c r="B3899">
        <f>IF(ISBLANK('October 2018'!G6337),"",IF(ISTEXT('October 2018'!G6337),0,'October 2018'!G6337))</f>
        <v>225</v>
      </c>
    </row>
    <row r="3900" spans="1:2" x14ac:dyDescent="0.35">
      <c r="A3900">
        <f>IF(ISBLANK('October 2018'!A6341),"",IF(ISTEXT('October 2018'!A6341),0,'October 2018'!A6341))</f>
        <v>464638</v>
      </c>
      <c r="B3900">
        <f>IF(ISBLANK('October 2018'!G6341),"",IF(ISTEXT('October 2018'!G6341),0,'October 2018'!G6341))</f>
        <v>429</v>
      </c>
    </row>
    <row r="3901" spans="1:2" x14ac:dyDescent="0.35">
      <c r="A3901">
        <f>IF(ISBLANK('October 2018'!A6345),"",IF(ISTEXT('October 2018'!A6345),0,'October 2018'!A6345))</f>
        <v>464284</v>
      </c>
      <c r="B3901">
        <f>IF(ISBLANK('October 2018'!G6345),"",IF(ISTEXT('October 2018'!G6345),0,'October 2018'!G6345))</f>
        <v>148000</v>
      </c>
    </row>
    <row r="3902" spans="1:2" x14ac:dyDescent="0.35">
      <c r="A3902">
        <f>IF(ISBLANK('October 2018'!A6349),"",IF(ISTEXT('October 2018'!A6349),0,'October 2018'!A6349))</f>
        <v>465091</v>
      </c>
      <c r="B3902">
        <f>IF(ISBLANK('October 2018'!G6349),"",IF(ISTEXT('October 2018'!G6349),0,'October 2018'!G6349))</f>
        <v>353</v>
      </c>
    </row>
    <row r="3903" spans="1:2" x14ac:dyDescent="0.35">
      <c r="A3903">
        <f>IF(ISBLANK('October 2018'!A6353),"",IF(ISTEXT('October 2018'!A6353),0,'October 2018'!A6353))</f>
        <v>464639</v>
      </c>
      <c r="B3903">
        <f>IF(ISBLANK('October 2018'!G6353),"",IF(ISTEXT('October 2018'!G6353),0,'October 2018'!G6353))</f>
        <v>239</v>
      </c>
    </row>
    <row r="3904" spans="1:2" x14ac:dyDescent="0.35">
      <c r="A3904">
        <f>IF(ISBLANK('October 2018'!A6357),"",IF(ISTEXT('October 2018'!A6357),0,'October 2018'!A6357))</f>
        <v>465581</v>
      </c>
      <c r="B3904">
        <f>IF(ISBLANK('October 2018'!G6357),"",IF(ISTEXT('October 2018'!G6357),0,'October 2018'!G6357))</f>
        <v>358.24</v>
      </c>
    </row>
    <row r="3905" spans="1:2" x14ac:dyDescent="0.35">
      <c r="A3905">
        <f>IF(ISBLANK('October 2018'!A6361),"",IF(ISTEXT('October 2018'!A6361),0,'October 2018'!A6361))</f>
        <v>464431</v>
      </c>
      <c r="B3905">
        <f>IF(ISBLANK('October 2018'!G6361),"",IF(ISTEXT('October 2018'!G6361),0,'October 2018'!G6361))</f>
        <v>450</v>
      </c>
    </row>
    <row r="3906" spans="1:2" x14ac:dyDescent="0.35">
      <c r="A3906" t="str">
        <f>IF(ISBLANK('October 2018'!A6362),"",IF(ISTEXT('October 2018'!A6362),0,'October 2018'!A6362))</f>
        <v/>
      </c>
      <c r="B3906">
        <f>IF(ISBLANK('October 2018'!G6362),"",IF(ISTEXT('October 2018'!G6362),0,'October 2018'!G6362))</f>
        <v>100</v>
      </c>
    </row>
    <row r="3907" spans="1:2" x14ac:dyDescent="0.35">
      <c r="A3907">
        <f>IF(ISBLANK('October 2018'!A6363),"",IF(ISTEXT('October 2018'!A6363),0,'October 2018'!A6363))</f>
        <v>465300</v>
      </c>
      <c r="B3907">
        <f>IF(ISBLANK('October 2018'!G6363),"",IF(ISTEXT('October 2018'!G6363),0,'October 2018'!G6363))</f>
        <v>450</v>
      </c>
    </row>
    <row r="3908" spans="1:2" x14ac:dyDescent="0.35">
      <c r="A3908">
        <f>IF(ISBLANK('October 2018'!A6367),"",IF(ISTEXT('October 2018'!A6367),0,'October 2018'!A6367))</f>
        <v>465582</v>
      </c>
      <c r="B3908">
        <f>IF(ISBLANK('October 2018'!G6367),"",IF(ISTEXT('October 2018'!G6367),0,'October 2018'!G6367))</f>
        <v>787.11</v>
      </c>
    </row>
    <row r="3909" spans="1:2" x14ac:dyDescent="0.35">
      <c r="A3909" t="str">
        <f>IF(ISBLANK('October 2018'!A6368),"",IF(ISTEXT('October 2018'!A6368),0,'October 2018'!A6368))</f>
        <v/>
      </c>
      <c r="B3909" t="str">
        <f>IF(ISBLANK('October 2018'!G6368),"",IF(ISTEXT('October 2018'!G6368),0,'October 2018'!G6368))</f>
        <v/>
      </c>
    </row>
    <row r="3910" spans="1:2" x14ac:dyDescent="0.35">
      <c r="A3910">
        <f>IF(ISBLANK('October 2018'!A6372),"",IF(ISTEXT('October 2018'!A6372),0,'October 2018'!A6372))</f>
        <v>465853</v>
      </c>
      <c r="B3910">
        <f>IF(ISBLANK('October 2018'!G6372),"",IF(ISTEXT('October 2018'!G6372),0,'October 2018'!G6372))</f>
        <v>750</v>
      </c>
    </row>
    <row r="3911" spans="1:2" x14ac:dyDescent="0.35">
      <c r="A3911">
        <f>IF(ISBLANK('October 2018'!A6376),"",IF(ISTEXT('October 2018'!A6376),0,'October 2018'!A6376))</f>
        <v>465583</v>
      </c>
      <c r="B3911">
        <f>IF(ISBLANK('October 2018'!G6376),"",IF(ISTEXT('October 2018'!G6376),0,'October 2018'!G6376))</f>
        <v>35.21</v>
      </c>
    </row>
    <row r="3912" spans="1:2" x14ac:dyDescent="0.35">
      <c r="A3912" t="str">
        <f>IF(ISBLANK('October 2018'!A6377),"",IF(ISTEXT('October 2018'!A6377),0,'October 2018'!A6377))</f>
        <v/>
      </c>
      <c r="B3912" t="str">
        <f>IF(ISBLANK('October 2018'!G6377),"",IF(ISTEXT('October 2018'!G6377),0,'October 2018'!G6377))</f>
        <v/>
      </c>
    </row>
    <row r="3913" spans="1:2" x14ac:dyDescent="0.35">
      <c r="A3913">
        <f>IF(ISBLANK('October 2018'!A6381),"",IF(ISTEXT('October 2018'!A6381),0,'October 2018'!A6381))</f>
        <v>464281</v>
      </c>
      <c r="B3913">
        <f>IF(ISBLANK('October 2018'!G6381),"",IF(ISTEXT('October 2018'!G6381),0,'October 2018'!G6381))</f>
        <v>1047</v>
      </c>
    </row>
    <row r="3914" spans="1:2" x14ac:dyDescent="0.35">
      <c r="A3914">
        <f>IF(ISBLANK('October 2018'!A6385),"",IF(ISTEXT('October 2018'!A6385),0,'October 2018'!A6385))</f>
        <v>464640</v>
      </c>
      <c r="B3914">
        <f>IF(ISBLANK('October 2018'!G6385),"",IF(ISTEXT('October 2018'!G6385),0,'October 2018'!G6385))</f>
        <v>144.15</v>
      </c>
    </row>
    <row r="3915" spans="1:2" x14ac:dyDescent="0.35">
      <c r="A3915">
        <f>IF(ISBLANK('October 2018'!A6386),"",IF(ISTEXT('October 2018'!A6386),0,'October 2018'!A6386))</f>
        <v>465584</v>
      </c>
      <c r="B3915">
        <f>IF(ISBLANK('October 2018'!G6386),"",IF(ISTEXT('October 2018'!G6386),0,'October 2018'!G6386))</f>
        <v>229.31</v>
      </c>
    </row>
    <row r="3916" spans="1:2" x14ac:dyDescent="0.35">
      <c r="A3916">
        <f>IF(ISBLANK('October 2018'!A6387),"",IF(ISTEXT('October 2018'!A6387),0,'October 2018'!A6387))</f>
        <v>465854</v>
      </c>
      <c r="B3916">
        <f>IF(ISBLANK('October 2018'!G6387),"",IF(ISTEXT('October 2018'!G6387),0,'October 2018'!G6387))</f>
        <v>58</v>
      </c>
    </row>
    <row r="3917" spans="1:2" x14ac:dyDescent="0.35">
      <c r="A3917">
        <f>IF(ISBLANK('October 2018'!A6391),"",IF(ISTEXT('October 2018'!A6391),0,'October 2018'!A6391))</f>
        <v>465092</v>
      </c>
      <c r="B3917">
        <f>IF(ISBLANK('October 2018'!G6391),"",IF(ISTEXT('October 2018'!G6391),0,'October 2018'!G6391))</f>
        <v>539</v>
      </c>
    </row>
    <row r="3918" spans="1:2" x14ac:dyDescent="0.35">
      <c r="A3918">
        <f>IF(ISBLANK('October 2018'!A6395),"",IF(ISTEXT('October 2018'!A6395),0,'October 2018'!A6395))</f>
        <v>464641</v>
      </c>
      <c r="B3918">
        <f>IF(ISBLANK('October 2018'!G6395),"",IF(ISTEXT('October 2018'!G6395),0,'October 2018'!G6395))</f>
        <v>1261.7</v>
      </c>
    </row>
    <row r="3919" spans="1:2" x14ac:dyDescent="0.35">
      <c r="A3919" t="str">
        <f>IF(ISBLANK('October 2018'!A6396),"",IF(ISTEXT('October 2018'!A6396),0,'October 2018'!A6396))</f>
        <v/>
      </c>
      <c r="B3919" t="str">
        <f>IF(ISBLANK('October 2018'!G6396),"",IF(ISTEXT('October 2018'!G6396),0,'October 2018'!G6396))</f>
        <v/>
      </c>
    </row>
    <row r="3920" spans="1:2" x14ac:dyDescent="0.35">
      <c r="A3920" t="str">
        <f>IF(ISBLANK('October 2018'!A6397),"",IF(ISTEXT('October 2018'!A6397),0,'October 2018'!A6397))</f>
        <v/>
      </c>
      <c r="B3920" t="str">
        <f>IF(ISBLANK('October 2018'!G6397),"",IF(ISTEXT('October 2018'!G6397),0,'October 2018'!G6397))</f>
        <v/>
      </c>
    </row>
    <row r="3921" spans="1:2" x14ac:dyDescent="0.35">
      <c r="A3921" t="str">
        <f>IF(ISBLANK('October 2018'!A6398),"",IF(ISTEXT('October 2018'!A6398),0,'October 2018'!A6398))</f>
        <v/>
      </c>
      <c r="B3921" t="str">
        <f>IF(ISBLANK('October 2018'!G6398),"",IF(ISTEXT('October 2018'!G6398),0,'October 2018'!G6398))</f>
        <v/>
      </c>
    </row>
    <row r="3922" spans="1:2" x14ac:dyDescent="0.35">
      <c r="A3922" t="str">
        <f>IF(ISBLANK('October 2018'!A6399),"",IF(ISTEXT('October 2018'!A6399),0,'October 2018'!A6399))</f>
        <v/>
      </c>
      <c r="B3922" t="str">
        <f>IF(ISBLANK('October 2018'!G6399),"",IF(ISTEXT('October 2018'!G6399),0,'October 2018'!G6399))</f>
        <v/>
      </c>
    </row>
    <row r="3923" spans="1:2" x14ac:dyDescent="0.35">
      <c r="A3923" t="str">
        <f>IF(ISBLANK('October 2018'!A6400),"",IF(ISTEXT('October 2018'!A6400),0,'October 2018'!A6400))</f>
        <v/>
      </c>
      <c r="B3923" t="str">
        <f>IF(ISBLANK('October 2018'!G6400),"",IF(ISTEXT('October 2018'!G6400),0,'October 2018'!G6400))</f>
        <v/>
      </c>
    </row>
    <row r="3924" spans="1:2" x14ac:dyDescent="0.35">
      <c r="A3924" t="str">
        <f>IF(ISBLANK('October 2018'!A6401),"",IF(ISTEXT('October 2018'!A6401),0,'October 2018'!A6401))</f>
        <v/>
      </c>
      <c r="B3924" t="str">
        <f>IF(ISBLANK('October 2018'!G6401),"",IF(ISTEXT('October 2018'!G6401),0,'October 2018'!G6401))</f>
        <v/>
      </c>
    </row>
    <row r="3925" spans="1:2" x14ac:dyDescent="0.35">
      <c r="A3925" t="str">
        <f>IF(ISBLANK('October 2018'!A6402),"",IF(ISTEXT('October 2018'!A6402),0,'October 2018'!A6402))</f>
        <v/>
      </c>
      <c r="B3925" t="str">
        <f>IF(ISBLANK('October 2018'!G6402),"",IF(ISTEXT('October 2018'!G6402),0,'October 2018'!G6402))</f>
        <v/>
      </c>
    </row>
    <row r="3926" spans="1:2" x14ac:dyDescent="0.35">
      <c r="A3926" t="str">
        <f>IF(ISBLANK('October 2018'!A6403),"",IF(ISTEXT('October 2018'!A6403),0,'October 2018'!A6403))</f>
        <v/>
      </c>
      <c r="B3926" t="str">
        <f>IF(ISBLANK('October 2018'!G6403),"",IF(ISTEXT('October 2018'!G6403),0,'October 2018'!G6403))</f>
        <v/>
      </c>
    </row>
    <row r="3927" spans="1:2" x14ac:dyDescent="0.35">
      <c r="A3927" t="str">
        <f>IF(ISBLANK('October 2018'!A6404),"",IF(ISTEXT('October 2018'!A6404),0,'October 2018'!A6404))</f>
        <v/>
      </c>
      <c r="B3927" t="str">
        <f>IF(ISBLANK('October 2018'!G6404),"",IF(ISTEXT('October 2018'!G6404),0,'October 2018'!G6404))</f>
        <v/>
      </c>
    </row>
    <row r="3928" spans="1:2" x14ac:dyDescent="0.35">
      <c r="A3928">
        <f>IF(ISBLANK('October 2018'!A6405),"",IF(ISTEXT('October 2018'!A6405),0,'October 2018'!A6405))</f>
        <v>465585</v>
      </c>
      <c r="B3928">
        <f>IF(ISBLANK('October 2018'!G6405),"",IF(ISTEXT('October 2018'!G6405),0,'October 2018'!G6405))</f>
        <v>997.65</v>
      </c>
    </row>
    <row r="3929" spans="1:2" x14ac:dyDescent="0.35">
      <c r="A3929" t="str">
        <f>IF(ISBLANK('October 2018'!A6406),"",IF(ISTEXT('October 2018'!A6406),0,'October 2018'!A6406))</f>
        <v/>
      </c>
      <c r="B3929" t="str">
        <f>IF(ISBLANK('October 2018'!G6406),"",IF(ISTEXT('October 2018'!G6406),0,'October 2018'!G6406))</f>
        <v/>
      </c>
    </row>
    <row r="3930" spans="1:2" x14ac:dyDescent="0.35">
      <c r="A3930" t="str">
        <f>IF(ISBLANK('October 2018'!A6407),"",IF(ISTEXT('October 2018'!A6407),0,'October 2018'!A6407))</f>
        <v/>
      </c>
      <c r="B3930" t="str">
        <f>IF(ISBLANK('October 2018'!G6407),"",IF(ISTEXT('October 2018'!G6407),0,'October 2018'!G6407))</f>
        <v/>
      </c>
    </row>
    <row r="3931" spans="1:2" x14ac:dyDescent="0.35">
      <c r="A3931" t="str">
        <f>IF(ISBLANK('October 2018'!A6408),"",IF(ISTEXT('October 2018'!A6408),0,'October 2018'!A6408))</f>
        <v/>
      </c>
      <c r="B3931" t="str">
        <f>IF(ISBLANK('October 2018'!G6408),"",IF(ISTEXT('October 2018'!G6408),0,'October 2018'!G6408))</f>
        <v/>
      </c>
    </row>
    <row r="3932" spans="1:2" x14ac:dyDescent="0.35">
      <c r="A3932" t="str">
        <f>IF(ISBLANK('October 2018'!A6409),"",IF(ISTEXT('October 2018'!A6409),0,'October 2018'!A6409))</f>
        <v/>
      </c>
      <c r="B3932" t="str">
        <f>IF(ISBLANK('October 2018'!G6409),"",IF(ISTEXT('October 2018'!G6409),0,'October 2018'!G6409))</f>
        <v/>
      </c>
    </row>
    <row r="3933" spans="1:2" x14ac:dyDescent="0.35">
      <c r="A3933" t="str">
        <f>IF(ISBLANK('October 2018'!A6410),"",IF(ISTEXT('October 2018'!A6410),0,'October 2018'!A6410))</f>
        <v/>
      </c>
      <c r="B3933" t="str">
        <f>IF(ISBLANK('October 2018'!G6410),"",IF(ISTEXT('October 2018'!G6410),0,'October 2018'!G6410))</f>
        <v/>
      </c>
    </row>
    <row r="3934" spans="1:2" x14ac:dyDescent="0.35">
      <c r="A3934">
        <f>IF(ISBLANK('October 2018'!A6414),"",IF(ISTEXT('October 2018'!A6414),0,'October 2018'!A6414))</f>
        <v>465438</v>
      </c>
      <c r="B3934">
        <f>IF(ISBLANK('October 2018'!G6414),"",IF(ISTEXT('October 2018'!G6414),0,'October 2018'!G6414))</f>
        <v>200</v>
      </c>
    </row>
    <row r="3935" spans="1:2" x14ac:dyDescent="0.35">
      <c r="A3935">
        <f>IF(ISBLANK('October 2018'!A6415),"",IF(ISTEXT('October 2018'!A6415),0,'October 2018'!A6415))</f>
        <v>465439</v>
      </c>
      <c r="B3935">
        <f>IF(ISBLANK('October 2018'!G6415),"",IF(ISTEXT('October 2018'!G6415),0,'October 2018'!G6415))</f>
        <v>300</v>
      </c>
    </row>
    <row r="3936" spans="1:2" x14ac:dyDescent="0.35">
      <c r="A3936">
        <f>IF(ISBLANK('October 2018'!A6419),"",IF(ISTEXT('October 2018'!A6419),0,'October 2018'!A6419))</f>
        <v>464709</v>
      </c>
      <c r="B3936">
        <f>IF(ISBLANK('October 2018'!G6419),"",IF(ISTEXT('October 2018'!G6419),0,'October 2018'!G6419))</f>
        <v>264.14999999999998</v>
      </c>
    </row>
    <row r="3937" spans="1:2" x14ac:dyDescent="0.35">
      <c r="A3937">
        <f>IF(ISBLANK('October 2018'!A6420),"",IF(ISTEXT('October 2018'!A6420),0,'October 2018'!A6420))</f>
        <v>465313</v>
      </c>
      <c r="B3937">
        <f>IF(ISBLANK('October 2018'!G6420),"",IF(ISTEXT('October 2018'!G6420),0,'October 2018'!G6420))</f>
        <v>237.64</v>
      </c>
    </row>
    <row r="3938" spans="1:2" x14ac:dyDescent="0.35">
      <c r="A3938">
        <f>IF(ISBLANK('October 2018'!A6424),"",IF(ISTEXT('October 2018'!A6424),0,'October 2018'!A6424))</f>
        <v>464642</v>
      </c>
      <c r="B3938">
        <f>IF(ISBLANK('October 2018'!G6424),"",IF(ISTEXT('October 2018'!G6424),0,'October 2018'!G6424))</f>
        <v>522</v>
      </c>
    </row>
    <row r="3939" spans="1:2" x14ac:dyDescent="0.35">
      <c r="A3939">
        <f>IF(ISBLANK('October 2018'!A6425),"",IF(ISTEXT('October 2018'!A6425),0,'October 2018'!A6425))</f>
        <v>464982</v>
      </c>
      <c r="B3939">
        <f>IF(ISBLANK('October 2018'!G6425),"",IF(ISTEXT('October 2018'!G6425),0,'October 2018'!G6425))</f>
        <v>383</v>
      </c>
    </row>
    <row r="3940" spans="1:2" x14ac:dyDescent="0.35">
      <c r="A3940">
        <f>IF(ISBLANK('October 2018'!A6429),"",IF(ISTEXT('October 2018'!A6429),0,'October 2018'!A6429))</f>
        <v>465586</v>
      </c>
      <c r="B3940">
        <f>IF(ISBLANK('October 2018'!G6429),"",IF(ISTEXT('October 2018'!G6429),0,'October 2018'!G6429))</f>
        <v>478.07</v>
      </c>
    </row>
    <row r="3941" spans="1:2" x14ac:dyDescent="0.35">
      <c r="A3941">
        <f>IF(ISBLANK('October 2018'!A6433),"",IF(ISTEXT('October 2018'!A6433),0,'October 2018'!A6433))</f>
        <v>464643</v>
      </c>
      <c r="B3941">
        <f>IF(ISBLANK('October 2018'!G6433),"",IF(ISTEXT('October 2018'!G6433),0,'October 2018'!G6433))</f>
        <v>620</v>
      </c>
    </row>
    <row r="3942" spans="1:2" x14ac:dyDescent="0.35">
      <c r="A3942">
        <f>IF(ISBLANK('October 2018'!A6437),"",IF(ISTEXT('October 2018'!A6437),0,'October 2018'!A6437))</f>
        <v>465587</v>
      </c>
      <c r="B3942">
        <f>IF(ISBLANK('October 2018'!G6437),"",IF(ISTEXT('October 2018'!G6437),0,'October 2018'!G6437))</f>
        <v>322.07</v>
      </c>
    </row>
    <row r="3943" spans="1:2" x14ac:dyDescent="0.35">
      <c r="A3943" t="str">
        <f>IF(ISBLANK('October 2018'!A6438),"",IF(ISTEXT('October 2018'!A6438),0,'October 2018'!A6438))</f>
        <v/>
      </c>
      <c r="B3943" t="str">
        <f>IF(ISBLANK('October 2018'!G6438),"",IF(ISTEXT('October 2018'!G6438),0,'October 2018'!G6438))</f>
        <v/>
      </c>
    </row>
    <row r="3944" spans="1:2" x14ac:dyDescent="0.35">
      <c r="A3944">
        <f>IF(ISBLANK('October 2018'!A6442),"",IF(ISTEXT('October 2018'!A6442),0,'October 2018'!A6442))</f>
        <v>465588</v>
      </c>
      <c r="B3944">
        <f>IF(ISBLANK('October 2018'!G6442),"",IF(ISTEXT('October 2018'!G6442),0,'October 2018'!G6442))</f>
        <v>405.62</v>
      </c>
    </row>
    <row r="3945" spans="1:2" x14ac:dyDescent="0.35">
      <c r="A3945">
        <f>IF(ISBLANK('October 2018'!A6446),"",IF(ISTEXT('October 2018'!A6446),0,'October 2018'!A6446))</f>
        <v>464983</v>
      </c>
      <c r="B3945">
        <f>IF(ISBLANK('October 2018'!G6446),"",IF(ISTEXT('October 2018'!G6446),0,'October 2018'!G6446))</f>
        <v>21.56</v>
      </c>
    </row>
    <row r="3946" spans="1:2" x14ac:dyDescent="0.35">
      <c r="A3946">
        <f>IF(ISBLANK('October 2018'!A6450),"",IF(ISTEXT('October 2018'!A6450),0,'October 2018'!A6450))</f>
        <v>465855</v>
      </c>
      <c r="B3946">
        <f>IF(ISBLANK('October 2018'!G6450),"",IF(ISTEXT('October 2018'!G6450),0,'October 2018'!G6450))</f>
        <v>178.5</v>
      </c>
    </row>
    <row r="3947" spans="1:2" x14ac:dyDescent="0.35">
      <c r="A3947">
        <f>IF(ISBLANK('October 2018'!A6454),"",IF(ISTEXT('October 2018'!A6454),0,'October 2018'!A6454))</f>
        <v>464265</v>
      </c>
      <c r="B3947">
        <f>IF(ISBLANK('October 2018'!G6454),"",IF(ISTEXT('October 2018'!G6454),0,'October 2018'!G6454))</f>
        <v>10.7</v>
      </c>
    </row>
    <row r="3948" spans="1:2" x14ac:dyDescent="0.35">
      <c r="A3948">
        <f>IF(ISBLANK('October 2018'!A6458),"",IF(ISTEXT('October 2018'!A6458),0,'October 2018'!A6458))</f>
        <v>464266</v>
      </c>
      <c r="B3948">
        <f>IF(ISBLANK('October 2018'!G6458),"",IF(ISTEXT('October 2018'!G6458),0,'October 2018'!G6458))</f>
        <v>44.41</v>
      </c>
    </row>
    <row r="3949" spans="1:2" x14ac:dyDescent="0.35">
      <c r="A3949">
        <f>IF(ISBLANK('October 2018'!A6462),"",IF(ISTEXT('October 2018'!A6462),0,'October 2018'!A6462))</f>
        <v>464267</v>
      </c>
      <c r="B3949">
        <f>IF(ISBLANK('October 2018'!G6462),"",IF(ISTEXT('October 2018'!G6462),0,'October 2018'!G6462))</f>
        <v>45.48</v>
      </c>
    </row>
    <row r="3950" spans="1:2" x14ac:dyDescent="0.35">
      <c r="A3950">
        <f>IF(ISBLANK('October 2018'!A6466),"",IF(ISTEXT('October 2018'!A6466),0,'October 2018'!A6466))</f>
        <v>465093</v>
      </c>
      <c r="B3950">
        <f>IF(ISBLANK('October 2018'!G6466),"",IF(ISTEXT('October 2018'!G6466),0,'October 2018'!G6466))</f>
        <v>300</v>
      </c>
    </row>
    <row r="3951" spans="1:2" x14ac:dyDescent="0.35">
      <c r="A3951" t="str">
        <f>IF(ISBLANK('October 2018'!A6467),"",IF(ISTEXT('October 2018'!A6467),0,'October 2018'!A6467))</f>
        <v/>
      </c>
      <c r="B3951" t="str">
        <f>IF(ISBLANK('October 2018'!G6467),"",IF(ISTEXT('October 2018'!G6467),0,'October 2018'!G6467))</f>
        <v/>
      </c>
    </row>
    <row r="3952" spans="1:2" x14ac:dyDescent="0.35">
      <c r="A3952">
        <f>IF(ISBLANK('October 2018'!A6471),"",IF(ISTEXT('October 2018'!A6471),0,'October 2018'!A6471))</f>
        <v>464644</v>
      </c>
      <c r="B3952">
        <f>IF(ISBLANK('October 2018'!G6471),"",IF(ISTEXT('October 2018'!G6471),0,'October 2018'!G6471))</f>
        <v>34.14</v>
      </c>
    </row>
    <row r="3953" spans="1:2" x14ac:dyDescent="0.35">
      <c r="A3953">
        <f>IF(ISBLANK('October 2018'!A6472),"",IF(ISTEXT('October 2018'!A6472),0,'October 2018'!A6472))</f>
        <v>464645</v>
      </c>
      <c r="B3953">
        <f>IF(ISBLANK('October 2018'!G6472),"",IF(ISTEXT('October 2018'!G6472),0,'October 2018'!G6472))</f>
        <v>62.94</v>
      </c>
    </row>
    <row r="3954" spans="1:2" x14ac:dyDescent="0.35">
      <c r="A3954" t="str">
        <f>IF(ISBLANK('October 2018'!A6473),"",IF(ISTEXT('October 2018'!A6473),0,'October 2018'!A6473))</f>
        <v/>
      </c>
      <c r="B3954" t="str">
        <f>IF(ISBLANK('October 2018'!G6473),"",IF(ISTEXT('October 2018'!G6473),0,'October 2018'!G6473))</f>
        <v/>
      </c>
    </row>
    <row r="3955" spans="1:2" x14ac:dyDescent="0.35">
      <c r="A3955" t="str">
        <f>IF(ISBLANK('October 2018'!A6474),"",IF(ISTEXT('October 2018'!A6474),0,'October 2018'!A6474))</f>
        <v/>
      </c>
      <c r="B3955" t="str">
        <f>IF(ISBLANK('October 2018'!G6474),"",IF(ISTEXT('October 2018'!G6474),0,'October 2018'!G6474))</f>
        <v/>
      </c>
    </row>
    <row r="3956" spans="1:2" x14ac:dyDescent="0.35">
      <c r="A3956">
        <f>IF(ISBLANK('October 2018'!A6478),"",IF(ISTEXT('October 2018'!A6478),0,'October 2018'!A6478))</f>
        <v>464984</v>
      </c>
      <c r="B3956">
        <f>IF(ISBLANK('October 2018'!G6478),"",IF(ISTEXT('October 2018'!G6478),0,'October 2018'!G6478))</f>
        <v>6417.84</v>
      </c>
    </row>
    <row r="3957" spans="1:2" x14ac:dyDescent="0.35">
      <c r="A3957" t="str">
        <f>IF(ISBLANK('October 2018'!A6479),"",IF(ISTEXT('October 2018'!A6479),0,'October 2018'!A6479))</f>
        <v/>
      </c>
      <c r="B3957" t="str">
        <f>IF(ISBLANK('October 2018'!G6479),"",IF(ISTEXT('October 2018'!G6479),0,'October 2018'!G6479))</f>
        <v/>
      </c>
    </row>
    <row r="3958" spans="1:2" x14ac:dyDescent="0.35">
      <c r="A3958" t="str">
        <f>IF(ISBLANK('October 2018'!A6480),"",IF(ISTEXT('October 2018'!A6480),0,'October 2018'!A6480))</f>
        <v/>
      </c>
      <c r="B3958" t="str">
        <f>IF(ISBLANK('October 2018'!G6480),"",IF(ISTEXT('October 2018'!G6480),0,'October 2018'!G6480))</f>
        <v/>
      </c>
    </row>
    <row r="3959" spans="1:2" x14ac:dyDescent="0.35">
      <c r="A3959" t="str">
        <f>IF(ISBLANK('October 2018'!A6481),"",IF(ISTEXT('October 2018'!A6481),0,'October 2018'!A6481))</f>
        <v/>
      </c>
      <c r="B3959">
        <f>IF(ISBLANK('October 2018'!G6481),"",IF(ISTEXT('October 2018'!G6481),0,'October 2018'!G6481))</f>
        <v>205.53</v>
      </c>
    </row>
    <row r="3960" spans="1:2" x14ac:dyDescent="0.35">
      <c r="A3960">
        <f>IF(ISBLANK('October 2018'!A6482),"",IF(ISTEXT('October 2018'!A6482),0,'October 2018'!A6482))</f>
        <v>465094</v>
      </c>
      <c r="B3960">
        <f>IF(ISBLANK('October 2018'!G6482),"",IF(ISTEXT('October 2018'!G6482),0,'October 2018'!G6482))</f>
        <v>7820.98</v>
      </c>
    </row>
    <row r="3961" spans="1:2" x14ac:dyDescent="0.35">
      <c r="A3961" t="str">
        <f>IF(ISBLANK('October 2018'!A6483),"",IF(ISTEXT('October 2018'!A6483),0,'October 2018'!A6483))</f>
        <v/>
      </c>
      <c r="B3961" t="str">
        <f>IF(ISBLANK('October 2018'!G6483),"",IF(ISTEXT('October 2018'!G6483),0,'October 2018'!G6483))</f>
        <v/>
      </c>
    </row>
    <row r="3962" spans="1:2" x14ac:dyDescent="0.35">
      <c r="A3962" t="str">
        <f>IF(ISBLANK('October 2018'!A6484),"",IF(ISTEXT('October 2018'!A6484),0,'October 2018'!A6484))</f>
        <v/>
      </c>
      <c r="B3962" t="str">
        <f>IF(ISBLANK('October 2018'!G6484),"",IF(ISTEXT('October 2018'!G6484),0,'October 2018'!G6484))</f>
        <v/>
      </c>
    </row>
    <row r="3963" spans="1:2" x14ac:dyDescent="0.35">
      <c r="A3963" t="str">
        <f>IF(ISBLANK('October 2018'!A6485),"",IF(ISTEXT('October 2018'!A6485),0,'October 2018'!A6485))</f>
        <v/>
      </c>
      <c r="B3963" t="str">
        <f>IF(ISBLANK('October 2018'!G6485),"",IF(ISTEXT('October 2018'!G6485),0,'October 2018'!G6485))</f>
        <v/>
      </c>
    </row>
    <row r="3964" spans="1:2" x14ac:dyDescent="0.35">
      <c r="A3964" t="str">
        <f>IF(ISBLANK('October 2018'!A6486),"",IF(ISTEXT('October 2018'!A6486),0,'October 2018'!A6486))</f>
        <v/>
      </c>
      <c r="B3964" t="str">
        <f>IF(ISBLANK('October 2018'!G6486),"",IF(ISTEXT('October 2018'!G6486),0,'October 2018'!G6486))</f>
        <v/>
      </c>
    </row>
    <row r="3965" spans="1:2" x14ac:dyDescent="0.35">
      <c r="A3965">
        <f>IF(ISBLANK('October 2018'!A6487),"",IF(ISTEXT('October 2018'!A6487),0,'October 2018'!A6487))</f>
        <v>465856</v>
      </c>
      <c r="B3965">
        <f>IF(ISBLANK('October 2018'!G6487),"",IF(ISTEXT('October 2018'!G6487),0,'October 2018'!G6487))</f>
        <v>16094</v>
      </c>
    </row>
    <row r="3966" spans="1:2" x14ac:dyDescent="0.35">
      <c r="A3966" t="str">
        <f>IF(ISBLANK('October 2018'!A6488),"",IF(ISTEXT('October 2018'!A6488),0,'October 2018'!A6488))</f>
        <v/>
      </c>
      <c r="B3966" t="str">
        <f>IF(ISBLANK('October 2018'!G6488),"",IF(ISTEXT('October 2018'!G6488),0,'October 2018'!G6488))</f>
        <v/>
      </c>
    </row>
    <row r="3967" spans="1:2" x14ac:dyDescent="0.35">
      <c r="A3967" t="str">
        <f>IF(ISBLANK('October 2018'!A6489),"",IF(ISTEXT('October 2018'!A6489),0,'October 2018'!A6489))</f>
        <v/>
      </c>
      <c r="B3967" t="str">
        <f>IF(ISBLANK('October 2018'!G6489),"",IF(ISTEXT('October 2018'!G6489),0,'October 2018'!G6489))</f>
        <v/>
      </c>
    </row>
    <row r="3968" spans="1:2" x14ac:dyDescent="0.35">
      <c r="A3968" t="str">
        <f>IF(ISBLANK('October 2018'!A6490),"",IF(ISTEXT('October 2018'!A6490),0,'October 2018'!A6490))</f>
        <v/>
      </c>
      <c r="B3968" t="str">
        <f>IF(ISBLANK('October 2018'!G6490),"",IF(ISTEXT('October 2018'!G6490),0,'October 2018'!G6490))</f>
        <v/>
      </c>
    </row>
    <row r="3969" spans="1:2" x14ac:dyDescent="0.35">
      <c r="A3969" t="str">
        <f>IF(ISBLANK('October 2018'!A6491),"",IF(ISTEXT('October 2018'!A6491),0,'October 2018'!A6491))</f>
        <v/>
      </c>
      <c r="B3969" t="str">
        <f>IF(ISBLANK('October 2018'!G6491),"",IF(ISTEXT('October 2018'!G6491),0,'October 2018'!G6491))</f>
        <v/>
      </c>
    </row>
    <row r="3970" spans="1:2" x14ac:dyDescent="0.35">
      <c r="A3970" t="str">
        <f>IF(ISBLANK('October 2018'!A6492),"",IF(ISTEXT('October 2018'!A6492),0,'October 2018'!A6492))</f>
        <v/>
      </c>
      <c r="B3970" t="str">
        <f>IF(ISBLANK('October 2018'!G6492),"",IF(ISTEXT('October 2018'!G6492),0,'October 2018'!G6492))</f>
        <v/>
      </c>
    </row>
    <row r="3971" spans="1:2" x14ac:dyDescent="0.35">
      <c r="A3971" t="str">
        <f>IF(ISBLANK('October 2018'!A6493),"",IF(ISTEXT('October 2018'!A6493),0,'October 2018'!A6493))</f>
        <v/>
      </c>
      <c r="B3971" t="str">
        <f>IF(ISBLANK('October 2018'!G6493),"",IF(ISTEXT('October 2018'!G6493),0,'October 2018'!G6493))</f>
        <v/>
      </c>
    </row>
    <row r="3972" spans="1:2" x14ac:dyDescent="0.35">
      <c r="A3972">
        <f>IF(ISBLANK('October 2018'!A6497),"",IF(ISTEXT('October 2018'!A6497),0,'October 2018'!A6497))</f>
        <v>464689</v>
      </c>
      <c r="B3972">
        <f>IF(ISBLANK('October 2018'!G6497),"",IF(ISTEXT('October 2018'!G6497),0,'October 2018'!G6497))</f>
        <v>13823.17</v>
      </c>
    </row>
    <row r="3973" spans="1:2" x14ac:dyDescent="0.35">
      <c r="A3973">
        <f>IF(ISBLANK('October 2018'!A6501),"",IF(ISTEXT('October 2018'!A6501),0,'October 2018'!A6501))</f>
        <v>464646</v>
      </c>
      <c r="B3973">
        <f>IF(ISBLANK('October 2018'!G6501),"",IF(ISTEXT('October 2018'!G6501),0,'October 2018'!G6501))</f>
        <v>59.95</v>
      </c>
    </row>
    <row r="3974" spans="1:2" x14ac:dyDescent="0.35">
      <c r="A3974">
        <f>IF(ISBLANK('October 2018'!A6505),"",IF(ISTEXT('October 2018'!A6505),0,'October 2018'!A6505))</f>
        <v>464268</v>
      </c>
      <c r="B3974">
        <f>IF(ISBLANK('October 2018'!G6505),"",IF(ISTEXT('October 2018'!G6505),0,'October 2018'!G6505))</f>
        <v>495</v>
      </c>
    </row>
    <row r="3975" spans="1:2" x14ac:dyDescent="0.35">
      <c r="A3975">
        <f>IF(ISBLANK('October 2018'!A6509),"",IF(ISTEXT('October 2018'!A6509),0,'October 2018'!A6509))</f>
        <v>464269</v>
      </c>
      <c r="B3975">
        <f>IF(ISBLANK('October 2018'!G6509),"",IF(ISTEXT('October 2018'!G6509),0,'October 2018'!G6509))</f>
        <v>1233.96</v>
      </c>
    </row>
    <row r="3976" spans="1:2" x14ac:dyDescent="0.35">
      <c r="A3976">
        <f>IF(ISBLANK('October 2018'!A6513),"",IF(ISTEXT('October 2018'!A6513),0,'October 2018'!A6513))</f>
        <v>464282</v>
      </c>
      <c r="B3976">
        <f>IF(ISBLANK('October 2018'!G6513),"",IF(ISTEXT('October 2018'!G6513),0,'October 2018'!G6513))</f>
        <v>1271</v>
      </c>
    </row>
    <row r="3977" spans="1:2" x14ac:dyDescent="0.35">
      <c r="A3977">
        <f>IF(ISBLANK('October 2018'!A6517),"",IF(ISTEXT('October 2018'!A6517),0,'October 2018'!A6517))</f>
        <v>464283</v>
      </c>
      <c r="B3977">
        <f>IF(ISBLANK('October 2018'!G6517),"",IF(ISTEXT('October 2018'!G6517),0,'October 2018'!G6517))</f>
        <v>1047</v>
      </c>
    </row>
    <row r="3978" spans="1:2" x14ac:dyDescent="0.35">
      <c r="A3978">
        <f>IF(ISBLANK('October 2018'!A6521),"",IF(ISTEXT('October 2018'!A6521),0,'October 2018'!A6521))</f>
        <v>465658</v>
      </c>
      <c r="B3978">
        <f>IF(ISBLANK('October 2018'!G6521),"",IF(ISTEXT('October 2018'!G6521),0,'October 2018'!G6521))</f>
        <v>140</v>
      </c>
    </row>
    <row r="3979" spans="1:2" x14ac:dyDescent="0.35">
      <c r="A3979" t="str">
        <f>IF(ISBLANK('October 2018'!A6522),"",IF(ISTEXT('October 2018'!A6522),0,'October 2018'!A6522))</f>
        <v/>
      </c>
      <c r="B3979">
        <f>IF(ISBLANK('October 2018'!G6522),"",IF(ISTEXT('October 2018'!G6522),0,'October 2018'!G6522))</f>
        <v>1500</v>
      </c>
    </row>
    <row r="3980" spans="1:2" x14ac:dyDescent="0.35">
      <c r="A3980" t="str">
        <f>IF(ISBLANK('October 2018'!A6523),"",IF(ISTEXT('October 2018'!A6523),0,'October 2018'!A6523))</f>
        <v/>
      </c>
      <c r="B3980" t="str">
        <f>IF(ISBLANK('October 2018'!G6523),"",IF(ISTEXT('October 2018'!G6523),0,'October 2018'!G6523))</f>
        <v/>
      </c>
    </row>
    <row r="3981" spans="1:2" x14ac:dyDescent="0.35">
      <c r="A3981" t="str">
        <f>IF(ISBLANK('October 2018'!A6524),"",IF(ISTEXT('October 2018'!A6524),0,'October 2018'!A6524))</f>
        <v/>
      </c>
      <c r="B3981" t="str">
        <f>IF(ISBLANK('October 2018'!G6524),"",IF(ISTEXT('October 2018'!G6524),0,'October 2018'!G6524))</f>
        <v/>
      </c>
    </row>
    <row r="3982" spans="1:2" x14ac:dyDescent="0.35">
      <c r="A3982" t="str">
        <f>IF(ISBLANK('October 2018'!A6525),"",IF(ISTEXT('October 2018'!A6525),0,'October 2018'!A6525))</f>
        <v/>
      </c>
      <c r="B3982">
        <f>IF(ISBLANK('October 2018'!G6525),"",IF(ISTEXT('October 2018'!G6525),0,'October 2018'!G6525))</f>
        <v>40</v>
      </c>
    </row>
    <row r="3983" spans="1:2" x14ac:dyDescent="0.35">
      <c r="A3983" t="str">
        <f>IF(ISBLANK('October 2018'!A6526),"",IF(ISTEXT('October 2018'!A6526),0,'October 2018'!A6526))</f>
        <v/>
      </c>
      <c r="B3983">
        <f>IF(ISBLANK('October 2018'!G6526),"",IF(ISTEXT('October 2018'!G6526),0,'October 2018'!G6526))</f>
        <v>40</v>
      </c>
    </row>
    <row r="3984" spans="1:2" x14ac:dyDescent="0.35">
      <c r="A3984" t="str">
        <f>IF(ISBLANK('October 2018'!A6527),"",IF(ISTEXT('October 2018'!A6527),0,'October 2018'!A6527))</f>
        <v/>
      </c>
      <c r="B3984">
        <f>IF(ISBLANK('October 2018'!G6527),"",IF(ISTEXT('October 2018'!G6527),0,'October 2018'!G6527))</f>
        <v>140</v>
      </c>
    </row>
    <row r="3985" spans="1:2" x14ac:dyDescent="0.35">
      <c r="A3985" t="str">
        <f>IF(ISBLANK('October 2018'!A6528),"",IF(ISTEXT('October 2018'!A6528),0,'October 2018'!A6528))</f>
        <v/>
      </c>
      <c r="B3985">
        <f>IF(ISBLANK('October 2018'!G6528),"",IF(ISTEXT('October 2018'!G6528),0,'October 2018'!G6528))</f>
        <v>140</v>
      </c>
    </row>
    <row r="3986" spans="1:2" x14ac:dyDescent="0.35">
      <c r="A3986" t="str">
        <f>IF(ISBLANK('October 2018'!A6529),"",IF(ISTEXT('October 2018'!A6529),0,'October 2018'!A6529))</f>
        <v/>
      </c>
      <c r="B3986">
        <f>IF(ISBLANK('October 2018'!G6529),"",IF(ISTEXT('October 2018'!G6529),0,'October 2018'!G6529))</f>
        <v>140</v>
      </c>
    </row>
    <row r="3987" spans="1:2" x14ac:dyDescent="0.35">
      <c r="A3987" t="str">
        <f>IF(ISBLANK('October 2018'!A6530),"",IF(ISTEXT('October 2018'!A6530),0,'October 2018'!A6530))</f>
        <v/>
      </c>
      <c r="B3987">
        <f>IF(ISBLANK('October 2018'!G6530),"",IF(ISTEXT('October 2018'!G6530),0,'October 2018'!G6530))</f>
        <v>140</v>
      </c>
    </row>
    <row r="3988" spans="1:2" x14ac:dyDescent="0.35">
      <c r="A3988" t="str">
        <f>IF(ISBLANK('October 2018'!A6531),"",IF(ISTEXT('October 2018'!A6531),0,'October 2018'!A6531))</f>
        <v/>
      </c>
      <c r="B3988">
        <f>IF(ISBLANK('October 2018'!G6531),"",IF(ISTEXT('October 2018'!G6531),0,'October 2018'!G6531))</f>
        <v>140</v>
      </c>
    </row>
    <row r="3989" spans="1:2" x14ac:dyDescent="0.35">
      <c r="A3989">
        <f>IF(ISBLANK('October 2018'!A6532),"",IF(ISTEXT('October 2018'!A6532),0,'October 2018'!A6532))</f>
        <v>465857</v>
      </c>
      <c r="B3989">
        <f>IF(ISBLANK('October 2018'!G6532),"",IF(ISTEXT('October 2018'!G6532),0,'October 2018'!G6532))</f>
        <v>140</v>
      </c>
    </row>
    <row r="3990" spans="1:2" x14ac:dyDescent="0.35">
      <c r="A3990">
        <f>IF(ISBLANK('October 2018'!A6536),"",IF(ISTEXT('October 2018'!A6536),0,'October 2018'!A6536))</f>
        <v>464270</v>
      </c>
      <c r="B3990">
        <f>IF(ISBLANK('October 2018'!G6536),"",IF(ISTEXT('October 2018'!G6536),0,'October 2018'!G6536))</f>
        <v>453.75</v>
      </c>
    </row>
    <row r="3991" spans="1:2" x14ac:dyDescent="0.35">
      <c r="A3991">
        <f>IF(ISBLANK('October 2018'!A6540),"",IF(ISTEXT('October 2018'!A6540),0,'October 2018'!A6540))</f>
        <v>464647</v>
      </c>
      <c r="B3991">
        <f>IF(ISBLANK('October 2018'!G6540),"",IF(ISTEXT('October 2018'!G6540),0,'October 2018'!G6540))</f>
        <v>34.78</v>
      </c>
    </row>
    <row r="3992" spans="1:2" x14ac:dyDescent="0.35">
      <c r="A3992">
        <f>IF(ISBLANK('October 2018'!A6544),"",IF(ISTEXT('October 2018'!A6544),0,'October 2018'!A6544))</f>
        <v>464648</v>
      </c>
      <c r="B3992">
        <f>IF(ISBLANK('October 2018'!G6544),"",IF(ISTEXT('October 2018'!G6544),0,'October 2018'!G6544))</f>
        <v>51.9</v>
      </c>
    </row>
    <row r="3993" spans="1:2" x14ac:dyDescent="0.35">
      <c r="A3993">
        <f>IF(ISBLANK('October 2018'!A6548),"",IF(ISTEXT('October 2018'!A6548),0,'October 2018'!A6548))</f>
        <v>464649</v>
      </c>
      <c r="B3993">
        <f>IF(ISBLANK('October 2018'!G6548),"",IF(ISTEXT('October 2018'!G6548),0,'October 2018'!G6548))</f>
        <v>72.23</v>
      </c>
    </row>
    <row r="3994" spans="1:2" x14ac:dyDescent="0.35">
      <c r="A3994">
        <f>IF(ISBLANK('October 2018'!A6552),"",IF(ISTEXT('October 2018'!A6552),0,'October 2018'!A6552))</f>
        <v>464656</v>
      </c>
      <c r="B3994">
        <f>IF(ISBLANK('October 2018'!G6552),"",IF(ISTEXT('October 2018'!G6552),0,'October 2018'!G6552))</f>
        <v>226</v>
      </c>
    </row>
    <row r="3995" spans="1:2" x14ac:dyDescent="0.35">
      <c r="A3995">
        <f>IF(ISBLANK('October 2018'!A6556),"",IF(ISTEXT('October 2018'!A6556),0,'October 2018'!A6556))</f>
        <v>465858</v>
      </c>
      <c r="B3995">
        <f>IF(ISBLANK('October 2018'!G6556),"",IF(ISTEXT('October 2018'!G6556),0,'October 2018'!G6556))</f>
        <v>1000</v>
      </c>
    </row>
    <row r="3996" spans="1:2" x14ac:dyDescent="0.35">
      <c r="A3996">
        <f>IF(ISBLANK('October 2018'!A6560),"",IF(ISTEXT('October 2018'!A6560),0,'October 2018'!A6560))</f>
        <v>464650</v>
      </c>
      <c r="B3996">
        <f>IF(ISBLANK('October 2018'!G6560),"",IF(ISTEXT('October 2018'!G6560),0,'October 2018'!G6560))</f>
        <v>1926.43</v>
      </c>
    </row>
    <row r="3997" spans="1:2" x14ac:dyDescent="0.35">
      <c r="A3997">
        <f>IF(ISBLANK('October 2018'!A6564),"",IF(ISTEXT('October 2018'!A6564),0,'October 2018'!A6564))</f>
        <v>464432</v>
      </c>
      <c r="B3997">
        <f>IF(ISBLANK('October 2018'!G6564),"",IF(ISTEXT('October 2018'!G6564),0,'October 2018'!G6564))</f>
        <v>450</v>
      </c>
    </row>
    <row r="3998" spans="1:2" x14ac:dyDescent="0.35">
      <c r="A3998">
        <f>IF(ISBLANK('October 2018'!A6568),"",IF(ISTEXT('October 2018'!A6568),0,'October 2018'!A6568))</f>
        <v>464985</v>
      </c>
      <c r="B3998">
        <f>IF(ISBLANK('October 2018'!G6568),"",IF(ISTEXT('October 2018'!G6568),0,'October 2018'!G6568))</f>
        <v>50</v>
      </c>
    </row>
    <row r="3999" spans="1:2" x14ac:dyDescent="0.35">
      <c r="A3999">
        <f>IF(ISBLANK('October 2018'!A6572),"",IF(ISTEXT('October 2018'!A6572),0,'October 2018'!A6572))</f>
        <v>464986</v>
      </c>
      <c r="B3999">
        <f>IF(ISBLANK('October 2018'!G6572),"",IF(ISTEXT('October 2018'!G6572),0,'October 2018'!G6572))</f>
        <v>340.59</v>
      </c>
    </row>
    <row r="4000" spans="1:2" x14ac:dyDescent="0.35">
      <c r="A4000">
        <f>IF(ISBLANK('October 2018'!A6576),"",IF(ISTEXT('October 2018'!A6576),0,'October 2018'!A6576))</f>
        <v>465095</v>
      </c>
      <c r="B4000">
        <f>IF(ISBLANK('October 2018'!G6576),"",IF(ISTEXT('October 2018'!G6576),0,'October 2018'!G6576))</f>
        <v>381</v>
      </c>
    </row>
    <row r="4001" spans="1:2" x14ac:dyDescent="0.35">
      <c r="A4001">
        <f>IF(ISBLANK('October 2018'!A6580),"",IF(ISTEXT('October 2018'!A6580),0,'October 2018'!A6580))</f>
        <v>465096</v>
      </c>
      <c r="B4001">
        <f>IF(ISBLANK('October 2018'!G6580),"",IF(ISTEXT('October 2018'!G6580),0,'October 2018'!G6580))</f>
        <v>103</v>
      </c>
    </row>
    <row r="4002" spans="1:2" x14ac:dyDescent="0.35">
      <c r="A4002">
        <f>IF(ISBLANK('October 2018'!A6584),"",IF(ISTEXT('October 2018'!A6584),0,'October 2018'!A6584))</f>
        <v>465589</v>
      </c>
      <c r="B4002">
        <f>IF(ISBLANK('October 2018'!G6584),"",IF(ISTEXT('October 2018'!G6584),0,'October 2018'!G6584))</f>
        <v>98.44</v>
      </c>
    </row>
    <row r="4003" spans="1:2" x14ac:dyDescent="0.35">
      <c r="A4003">
        <f>IF(ISBLANK('October 2018'!A6588),"",IF(ISTEXT('October 2018'!A6588),0,'October 2018'!A6588))</f>
        <v>465590</v>
      </c>
      <c r="B4003">
        <f>IF(ISBLANK('October 2018'!G6588),"",IF(ISTEXT('October 2018'!G6588),0,'October 2018'!G6588))</f>
        <v>49.22</v>
      </c>
    </row>
    <row r="4004" spans="1:2" x14ac:dyDescent="0.35">
      <c r="A4004">
        <f>IF(ISBLANK('October 2018'!A6592),"",IF(ISTEXT('October 2018'!A6592),0,'October 2018'!A6592))</f>
        <v>465591</v>
      </c>
      <c r="B4004">
        <f>IF(ISBLANK('October 2018'!G6592),"",IF(ISTEXT('October 2018'!G6592),0,'October 2018'!G6592))</f>
        <v>600</v>
      </c>
    </row>
    <row r="4005" spans="1:2" x14ac:dyDescent="0.35">
      <c r="A4005">
        <f>IF(ISBLANK('October 2018'!A6596),"",IF(ISTEXT('October 2018'!A6596),0,'October 2018'!A6596))</f>
        <v>465592</v>
      </c>
      <c r="B4005">
        <f>IF(ISBLANK('October 2018'!G6596),"",IF(ISTEXT('October 2018'!G6596),0,'October 2018'!G6596))</f>
        <v>46.22</v>
      </c>
    </row>
    <row r="4006" spans="1:2" x14ac:dyDescent="0.35">
      <c r="A4006">
        <f>IF(ISBLANK('October 2018'!A6600),"",IF(ISTEXT('October 2018'!A6600),0,'October 2018'!A6600))</f>
        <v>465593</v>
      </c>
      <c r="B4006">
        <f>IF(ISBLANK('October 2018'!G6600),"",IF(ISTEXT('October 2018'!G6600),0,'October 2018'!G6600))</f>
        <v>61.53</v>
      </c>
    </row>
    <row r="4007" spans="1:2" x14ac:dyDescent="0.35">
      <c r="A4007">
        <f>IF(ISBLANK('October 2018'!A6604),"",IF(ISTEXT('October 2018'!A6604),0,'October 2018'!A6604))</f>
        <v>465314</v>
      </c>
      <c r="B4007">
        <f>IF(ISBLANK('October 2018'!G6604),"",IF(ISTEXT('October 2018'!G6604),0,'October 2018'!G6604))</f>
        <v>78.83</v>
      </c>
    </row>
    <row r="4008" spans="1:2" x14ac:dyDescent="0.35">
      <c r="A4008">
        <f>IF(ISBLANK('October 2018'!A6608),"",IF(ISTEXT('October 2018'!A6608),0,'October 2018'!A6608))</f>
        <v>465315</v>
      </c>
      <c r="B4008">
        <f>IF(ISBLANK('October 2018'!G6608),"",IF(ISTEXT('October 2018'!G6608),0,'October 2018'!G6608))</f>
        <v>203.82</v>
      </c>
    </row>
    <row r="4009" spans="1:2" x14ac:dyDescent="0.35">
      <c r="A4009">
        <f>IF(ISBLANK('October 2018'!A6612),"",IF(ISTEXT('October 2018'!A6612),0,'October 2018'!A6612))</f>
        <v>465332</v>
      </c>
      <c r="B4009">
        <f>IF(ISBLANK('October 2018'!G6612),"",IF(ISTEXT('October 2018'!G6612),0,'October 2018'!G6612))</f>
        <v>78.14</v>
      </c>
    </row>
    <row r="4010" spans="1:2" x14ac:dyDescent="0.35">
      <c r="A4010">
        <f>IF(ISBLANK('October 2018'!A6616),"",IF(ISTEXT('October 2018'!A6616),0,'October 2018'!A6616))</f>
        <v>465333</v>
      </c>
      <c r="B4010">
        <f>IF(ISBLANK('October 2018'!G6616),"",IF(ISTEXT('October 2018'!G6616),0,'October 2018'!G6616))</f>
        <v>400</v>
      </c>
    </row>
    <row r="4011" spans="1:2" x14ac:dyDescent="0.35">
      <c r="A4011">
        <f>IF(ISBLANK('October 2018'!A6620),"",IF(ISTEXT('October 2018'!A6620),0,'October 2018'!A6620))</f>
        <v>465334</v>
      </c>
      <c r="B4011">
        <f>IF(ISBLANK('October 2018'!G6620),"",IF(ISTEXT('October 2018'!G6620),0,'October 2018'!G6620))</f>
        <v>103.73</v>
      </c>
    </row>
    <row r="4012" spans="1:2" x14ac:dyDescent="0.35">
      <c r="A4012" t="str">
        <f>IF(ISBLANK('October 2018'!A6621),"",IF(ISTEXT('October 2018'!A6621),0,'October 2018'!A6621))</f>
        <v/>
      </c>
      <c r="B4012" t="str">
        <f>IF(ISBLANK('October 2018'!G6621),"",IF(ISTEXT('October 2018'!G6621),0,'October 2018'!G6621))</f>
        <v/>
      </c>
    </row>
    <row r="4013" spans="1:2" x14ac:dyDescent="0.35">
      <c r="A4013">
        <f>IF(ISBLANK('October 2018'!A6625),"",IF(ISTEXT('October 2018'!A6625),0,'October 2018'!A6625))</f>
        <v>465335</v>
      </c>
      <c r="B4013">
        <f>IF(ISBLANK('October 2018'!G6625),"",IF(ISTEXT('October 2018'!G6625),0,'October 2018'!G6625))</f>
        <v>238.79</v>
      </c>
    </row>
    <row r="4014" spans="1:2" x14ac:dyDescent="0.35">
      <c r="A4014">
        <f>IF(ISBLANK('October 2018'!A6629),"",IF(ISTEXT('October 2018'!A6629),0,'October 2018'!A6629))</f>
        <v>465859</v>
      </c>
      <c r="B4014">
        <f>IF(ISBLANK('October 2018'!G6629),"",IF(ISTEXT('October 2018'!G6629),0,'October 2018'!G6629))</f>
        <v>220</v>
      </c>
    </row>
    <row r="4015" spans="1:2" x14ac:dyDescent="0.35">
      <c r="A4015">
        <f>IF(ISBLANK('October 2018'!A6633),"",IF(ISTEXT('October 2018'!A6633),0,'October 2018'!A6633))</f>
        <v>465594</v>
      </c>
      <c r="B4015">
        <f>IF(ISBLANK('October 2018'!G6633),"",IF(ISTEXT('October 2018'!G6633),0,'October 2018'!G6633))</f>
        <v>75</v>
      </c>
    </row>
    <row r="4016" spans="1:2" x14ac:dyDescent="0.35">
      <c r="A4016">
        <f>IF(ISBLANK('October 2018'!A6634),"",IF(ISTEXT('October 2018'!A6634),0,'October 2018'!A6634))</f>
        <v>465860</v>
      </c>
      <c r="B4016">
        <f>IF(ISBLANK('October 2018'!G6634),"",IF(ISTEXT('October 2018'!G6634),0,'October 2018'!G6634))</f>
        <v>75</v>
      </c>
    </row>
    <row r="4017" spans="1:2" x14ac:dyDescent="0.35">
      <c r="A4017">
        <f>IF(ISBLANK('October 2018'!A6638),"",IF(ISTEXT('October 2018'!A6638),0,'October 2018'!A6638))</f>
        <v>465861</v>
      </c>
      <c r="B4017">
        <f>IF(ISBLANK('October 2018'!G6638),"",IF(ISTEXT('October 2018'!G6638),0,'October 2018'!G6638))</f>
        <v>3548</v>
      </c>
    </row>
    <row r="4018" spans="1:2" x14ac:dyDescent="0.35">
      <c r="A4018">
        <f>IF(ISBLANK('October 2018'!A6642),"",IF(ISTEXT('October 2018'!A6642),0,'October 2018'!A6642))</f>
        <v>465862</v>
      </c>
      <c r="B4018">
        <f>IF(ISBLANK('October 2018'!G6642),"",IF(ISTEXT('October 2018'!G6642),0,'October 2018'!G6642))</f>
        <v>3897.6</v>
      </c>
    </row>
    <row r="4019" spans="1:2" x14ac:dyDescent="0.35">
      <c r="A4019">
        <f>IF(ISBLANK('October 2018'!A6646),"",IF(ISTEXT('October 2018'!A6646),0,'October 2018'!A6646))</f>
        <v>465595</v>
      </c>
      <c r="B4019">
        <f>IF(ISBLANK('October 2018'!G6646),"",IF(ISTEXT('October 2018'!G6646),0,'October 2018'!G6646))</f>
        <v>260</v>
      </c>
    </row>
    <row r="4020" spans="1:2" x14ac:dyDescent="0.35">
      <c r="A4020">
        <f>IF(ISBLANK('October 2018'!A6650),"",IF(ISTEXT('October 2018'!A6650),0,'October 2018'!A6650))</f>
        <v>465596</v>
      </c>
      <c r="B4020">
        <f>IF(ISBLANK('October 2018'!G6650),"",IF(ISTEXT('October 2018'!G6650),0,'October 2018'!G6650))</f>
        <v>15.73</v>
      </c>
    </row>
    <row r="4021" spans="1:2" x14ac:dyDescent="0.35">
      <c r="A4021">
        <f>IF(ISBLANK('October 2018'!A6654),"",IF(ISTEXT('October 2018'!A6654),0,'October 2018'!A6654))</f>
        <v>464652</v>
      </c>
      <c r="B4021">
        <f>IF(ISBLANK('October 2018'!G6654),"",IF(ISTEXT('October 2018'!G6654),0,'October 2018'!G6654))</f>
        <v>300</v>
      </c>
    </row>
    <row r="4022" spans="1:2" x14ac:dyDescent="0.35">
      <c r="A4022">
        <f>IF(ISBLANK('October 2018'!A6655),"",IF(ISTEXT('October 2018'!A6655),0,'October 2018'!A6655))</f>
        <v>464657</v>
      </c>
      <c r="B4022">
        <f>IF(ISBLANK('October 2018'!G6655),"",IF(ISTEXT('October 2018'!G6655),0,'October 2018'!G6655))</f>
        <v>500</v>
      </c>
    </row>
    <row r="4023" spans="1:2" x14ac:dyDescent="0.35">
      <c r="A4023">
        <f>IF(ISBLANK('October 2018'!A6656),"",IF(ISTEXT('October 2018'!A6656),0,'October 2018'!A6656))</f>
        <v>464658</v>
      </c>
      <c r="B4023">
        <f>IF(ISBLANK('October 2018'!G6656),"",IF(ISTEXT('October 2018'!G6656),0,'October 2018'!G6656))</f>
        <v>50</v>
      </c>
    </row>
    <row r="4024" spans="1:2" x14ac:dyDescent="0.35">
      <c r="A4024">
        <f>IF(ISBLANK('October 2018'!A6657),"",IF(ISTEXT('October 2018'!A6657),0,'October 2018'!A6657))</f>
        <v>464659</v>
      </c>
      <c r="B4024">
        <f>IF(ISBLANK('October 2018'!G6657),"",IF(ISTEXT('October 2018'!G6657),0,'October 2018'!G6657))</f>
        <v>300</v>
      </c>
    </row>
    <row r="4025" spans="1:2" x14ac:dyDescent="0.35">
      <c r="A4025">
        <f>IF(ISBLANK('October 2018'!A6658),"",IF(ISTEXT('October 2018'!A6658),0,'October 2018'!A6658))</f>
        <v>464660</v>
      </c>
      <c r="B4025">
        <f>IF(ISBLANK('October 2018'!G6658),"",IF(ISTEXT('October 2018'!G6658),0,'October 2018'!G6658))</f>
        <v>500</v>
      </c>
    </row>
    <row r="4026" spans="1:2" x14ac:dyDescent="0.35">
      <c r="A4026">
        <f>IF(ISBLANK('October 2018'!A6659),"",IF(ISTEXT('October 2018'!A6659),0,'October 2018'!A6659))</f>
        <v>464661</v>
      </c>
      <c r="B4026">
        <f>IF(ISBLANK('October 2018'!G6659),"",IF(ISTEXT('October 2018'!G6659),0,'October 2018'!G6659))</f>
        <v>300</v>
      </c>
    </row>
    <row r="4027" spans="1:2" x14ac:dyDescent="0.35">
      <c r="A4027">
        <f>IF(ISBLANK('October 2018'!A6660),"",IF(ISTEXT('October 2018'!A6660),0,'October 2018'!A6660))</f>
        <v>464662</v>
      </c>
      <c r="B4027">
        <f>IF(ISBLANK('October 2018'!G6660),"",IF(ISTEXT('October 2018'!G6660),0,'October 2018'!G6660))</f>
        <v>300</v>
      </c>
    </row>
    <row r="4028" spans="1:2" x14ac:dyDescent="0.35">
      <c r="A4028">
        <f>IF(ISBLANK('October 2018'!A6661),"",IF(ISTEXT('October 2018'!A6661),0,'October 2018'!A6661))</f>
        <v>464663</v>
      </c>
      <c r="B4028">
        <f>IF(ISBLANK('October 2018'!G6661),"",IF(ISTEXT('October 2018'!G6661),0,'October 2018'!G6661))</f>
        <v>300</v>
      </c>
    </row>
    <row r="4029" spans="1:2" x14ac:dyDescent="0.35">
      <c r="A4029">
        <f>IF(ISBLANK('October 2018'!A6662),"",IF(ISTEXT('October 2018'!A6662),0,'October 2018'!A6662))</f>
        <v>464664</v>
      </c>
      <c r="B4029">
        <f>IF(ISBLANK('October 2018'!G6662),"",IF(ISTEXT('October 2018'!G6662),0,'October 2018'!G6662))</f>
        <v>300</v>
      </c>
    </row>
    <row r="4030" spans="1:2" x14ac:dyDescent="0.35">
      <c r="A4030">
        <f>IF(ISBLANK('October 2018'!A6663),"",IF(ISTEXT('October 2018'!A6663),0,'October 2018'!A6663))</f>
        <v>464988</v>
      </c>
      <c r="B4030">
        <f>IF(ISBLANK('October 2018'!G6663),"",IF(ISTEXT('October 2018'!G6663),0,'October 2018'!G6663))</f>
        <v>50</v>
      </c>
    </row>
    <row r="4031" spans="1:2" x14ac:dyDescent="0.35">
      <c r="A4031">
        <f>IF(ISBLANK('October 2018'!A6664),"",IF(ISTEXT('October 2018'!A6664),0,'October 2018'!A6664))</f>
        <v>464989</v>
      </c>
      <c r="B4031">
        <f>IF(ISBLANK('October 2018'!G6664),"",IF(ISTEXT('October 2018'!G6664),0,'October 2018'!G6664))</f>
        <v>300</v>
      </c>
    </row>
    <row r="4032" spans="1:2" x14ac:dyDescent="0.35">
      <c r="A4032">
        <f>IF(ISBLANK('October 2018'!A6665),"",IF(ISTEXT('October 2018'!A6665),0,'October 2018'!A6665))</f>
        <v>464990</v>
      </c>
      <c r="B4032">
        <f>IF(ISBLANK('October 2018'!G6665),"",IF(ISTEXT('October 2018'!G6665),0,'October 2018'!G6665))</f>
        <v>500</v>
      </c>
    </row>
    <row r="4033" spans="1:2" x14ac:dyDescent="0.35">
      <c r="A4033">
        <f>IF(ISBLANK('October 2018'!A6666),"",IF(ISTEXT('October 2018'!A6666),0,'October 2018'!A6666))</f>
        <v>464991</v>
      </c>
      <c r="B4033">
        <f>IF(ISBLANK('October 2018'!G6666),"",IF(ISTEXT('October 2018'!G6666),0,'October 2018'!G6666))</f>
        <v>300</v>
      </c>
    </row>
    <row r="4034" spans="1:2" x14ac:dyDescent="0.35">
      <c r="A4034">
        <f>IF(ISBLANK('October 2018'!A6667),"",IF(ISTEXT('October 2018'!A6667),0,'October 2018'!A6667))</f>
        <v>464992</v>
      </c>
      <c r="B4034">
        <f>IF(ISBLANK('October 2018'!G6667),"",IF(ISTEXT('October 2018'!G6667),0,'October 2018'!G6667))</f>
        <v>500</v>
      </c>
    </row>
    <row r="4035" spans="1:2" x14ac:dyDescent="0.35">
      <c r="A4035">
        <f>IF(ISBLANK('October 2018'!A6668),"",IF(ISTEXT('October 2018'!A6668),0,'October 2018'!A6668))</f>
        <v>464993</v>
      </c>
      <c r="B4035">
        <f>IF(ISBLANK('October 2018'!G6668),"",IF(ISTEXT('October 2018'!G6668),0,'October 2018'!G6668))</f>
        <v>75</v>
      </c>
    </row>
    <row r="4036" spans="1:2" x14ac:dyDescent="0.35">
      <c r="A4036">
        <f>IF(ISBLANK('October 2018'!A6669),"",IF(ISTEXT('October 2018'!A6669),0,'October 2018'!A6669))</f>
        <v>464994</v>
      </c>
      <c r="B4036">
        <f>IF(ISBLANK('October 2018'!G6669),"",IF(ISTEXT('October 2018'!G6669),0,'October 2018'!G6669))</f>
        <v>150</v>
      </c>
    </row>
    <row r="4037" spans="1:2" x14ac:dyDescent="0.35">
      <c r="A4037">
        <f>IF(ISBLANK('October 2018'!A6670),"",IF(ISTEXT('October 2018'!A6670),0,'October 2018'!A6670))</f>
        <v>465599</v>
      </c>
      <c r="B4037">
        <f>IF(ISBLANK('October 2018'!G6670),"",IF(ISTEXT('October 2018'!G6670),0,'October 2018'!G6670))</f>
        <v>50</v>
      </c>
    </row>
    <row r="4038" spans="1:2" x14ac:dyDescent="0.35">
      <c r="A4038">
        <f>IF(ISBLANK('October 2018'!A6671),"",IF(ISTEXT('October 2018'!A6671),0,'October 2018'!A6671))</f>
        <v>465600</v>
      </c>
      <c r="B4038">
        <f>IF(ISBLANK('October 2018'!G6671),"",IF(ISTEXT('October 2018'!G6671),0,'October 2018'!G6671))</f>
        <v>50</v>
      </c>
    </row>
    <row r="4039" spans="1:2" x14ac:dyDescent="0.35">
      <c r="A4039">
        <f>IF(ISBLANK('October 2018'!A6672),"",IF(ISTEXT('October 2018'!A6672),0,'October 2018'!A6672))</f>
        <v>465601</v>
      </c>
      <c r="B4039">
        <f>IF(ISBLANK('October 2018'!G6672),"",IF(ISTEXT('October 2018'!G6672),0,'October 2018'!G6672))</f>
        <v>500</v>
      </c>
    </row>
    <row r="4040" spans="1:2" x14ac:dyDescent="0.35">
      <c r="A4040">
        <f>IF(ISBLANK('October 2018'!A6673),"",IF(ISTEXT('October 2018'!A6673),0,'October 2018'!A6673))</f>
        <v>465602</v>
      </c>
      <c r="B4040">
        <f>IF(ISBLANK('October 2018'!G6673),"",IF(ISTEXT('October 2018'!G6673),0,'October 2018'!G6673))</f>
        <v>50</v>
      </c>
    </row>
    <row r="4041" spans="1:2" x14ac:dyDescent="0.35">
      <c r="A4041">
        <f>IF(ISBLANK('October 2018'!A6674),"",IF(ISTEXT('October 2018'!A6674),0,'October 2018'!A6674))</f>
        <v>465603</v>
      </c>
      <c r="B4041">
        <f>IF(ISBLANK('October 2018'!G6674),"",IF(ISTEXT('October 2018'!G6674),0,'October 2018'!G6674))</f>
        <v>100</v>
      </c>
    </row>
    <row r="4042" spans="1:2" x14ac:dyDescent="0.35">
      <c r="A4042">
        <f>IF(ISBLANK('October 2018'!A6675),"",IF(ISTEXT('October 2018'!A6675),0,'October 2018'!A6675))</f>
        <v>465604</v>
      </c>
      <c r="B4042">
        <f>IF(ISBLANK('October 2018'!G6675),"",IF(ISTEXT('October 2018'!G6675),0,'October 2018'!G6675))</f>
        <v>300</v>
      </c>
    </row>
    <row r="4043" spans="1:2" x14ac:dyDescent="0.35">
      <c r="A4043">
        <f>IF(ISBLANK('October 2018'!A6676),"",IF(ISTEXT('October 2018'!A6676),0,'October 2018'!A6676))</f>
        <v>465605</v>
      </c>
      <c r="B4043">
        <f>IF(ISBLANK('October 2018'!G6676),"",IF(ISTEXT('October 2018'!G6676),0,'October 2018'!G6676))</f>
        <v>500</v>
      </c>
    </row>
    <row r="4044" spans="1:2" x14ac:dyDescent="0.35">
      <c r="A4044">
        <f>IF(ISBLANK('October 2018'!A6677),"",IF(ISTEXT('October 2018'!A6677),0,'October 2018'!A6677))</f>
        <v>465606</v>
      </c>
      <c r="B4044">
        <f>IF(ISBLANK('October 2018'!G6677),"",IF(ISTEXT('October 2018'!G6677),0,'October 2018'!G6677))</f>
        <v>300</v>
      </c>
    </row>
    <row r="4045" spans="1:2" x14ac:dyDescent="0.35">
      <c r="A4045">
        <f>IF(ISBLANK('October 2018'!A6678),"",IF(ISTEXT('October 2018'!A6678),0,'October 2018'!A6678))</f>
        <v>465607</v>
      </c>
      <c r="B4045">
        <f>IF(ISBLANK('October 2018'!G6678),"",IF(ISTEXT('October 2018'!G6678),0,'October 2018'!G6678))</f>
        <v>50</v>
      </c>
    </row>
    <row r="4046" spans="1:2" x14ac:dyDescent="0.35">
      <c r="A4046">
        <f>IF(ISBLANK('October 2018'!A6679),"",IF(ISTEXT('October 2018'!A6679),0,'October 2018'!A6679))</f>
        <v>465608</v>
      </c>
      <c r="B4046">
        <f>IF(ISBLANK('October 2018'!G6679),"",IF(ISTEXT('October 2018'!G6679),0,'October 2018'!G6679))</f>
        <v>50</v>
      </c>
    </row>
    <row r="4047" spans="1:2" x14ac:dyDescent="0.35">
      <c r="A4047">
        <f>IF(ISBLANK('October 2018'!A6680),"",IF(ISTEXT('October 2018'!A6680),0,'October 2018'!A6680))</f>
        <v>465609</v>
      </c>
      <c r="B4047">
        <f>IF(ISBLANK('October 2018'!G6680),"",IF(ISTEXT('October 2018'!G6680),0,'October 2018'!G6680))</f>
        <v>50</v>
      </c>
    </row>
    <row r="4048" spans="1:2" x14ac:dyDescent="0.35">
      <c r="A4048">
        <f>IF(ISBLANK('October 2018'!A6681),"",IF(ISTEXT('October 2018'!A6681),0,'October 2018'!A6681))</f>
        <v>465610</v>
      </c>
      <c r="B4048">
        <f>IF(ISBLANK('October 2018'!G6681),"",IF(ISTEXT('October 2018'!G6681),0,'October 2018'!G6681))</f>
        <v>50</v>
      </c>
    </row>
    <row r="4049" spans="1:2" x14ac:dyDescent="0.35">
      <c r="A4049">
        <f>IF(ISBLANK('October 2018'!A6682),"",IF(ISTEXT('October 2018'!A6682),0,'October 2018'!A6682))</f>
        <v>465611</v>
      </c>
      <c r="B4049">
        <f>IF(ISBLANK('October 2018'!G6682),"",IF(ISTEXT('October 2018'!G6682),0,'October 2018'!G6682))</f>
        <v>500</v>
      </c>
    </row>
    <row r="4050" spans="1:2" x14ac:dyDescent="0.35">
      <c r="A4050">
        <f>IF(ISBLANK('October 2018'!A6683),"",IF(ISTEXT('October 2018'!A6683),0,'October 2018'!A6683))</f>
        <v>465612</v>
      </c>
      <c r="B4050">
        <f>IF(ISBLANK('October 2018'!G6683),"",IF(ISTEXT('October 2018'!G6683),0,'October 2018'!G6683))</f>
        <v>500</v>
      </c>
    </row>
    <row r="4051" spans="1:2" x14ac:dyDescent="0.35">
      <c r="A4051">
        <f>IF(ISBLANK('October 2018'!A6684),"",IF(ISTEXT('October 2018'!A6684),0,'October 2018'!A6684))</f>
        <v>465613</v>
      </c>
      <c r="B4051">
        <f>IF(ISBLANK('October 2018'!G6684),"",IF(ISTEXT('October 2018'!G6684),0,'October 2018'!G6684))</f>
        <v>300</v>
      </c>
    </row>
    <row r="4052" spans="1:2" x14ac:dyDescent="0.35">
      <c r="A4052">
        <f>IF(ISBLANK('October 2018'!A6685),"",IF(ISTEXT('October 2018'!A6685),0,'October 2018'!A6685))</f>
        <v>465614</v>
      </c>
      <c r="B4052">
        <f>IF(ISBLANK('October 2018'!G6685),"",IF(ISTEXT('October 2018'!G6685),0,'October 2018'!G6685))</f>
        <v>300</v>
      </c>
    </row>
    <row r="4053" spans="1:2" x14ac:dyDescent="0.35">
      <c r="A4053">
        <f>IF(ISBLANK('October 2018'!A6686),"",IF(ISTEXT('October 2018'!A6686),0,'October 2018'!A6686))</f>
        <v>465615</v>
      </c>
      <c r="B4053">
        <f>IF(ISBLANK('October 2018'!G6686),"",IF(ISTEXT('October 2018'!G6686),0,'October 2018'!G6686))</f>
        <v>50</v>
      </c>
    </row>
    <row r="4054" spans="1:2" x14ac:dyDescent="0.35">
      <c r="A4054">
        <f>IF(ISBLANK('October 2018'!A6687),"",IF(ISTEXT('October 2018'!A6687),0,'October 2018'!A6687))</f>
        <v>465616</v>
      </c>
      <c r="B4054">
        <f>IF(ISBLANK('October 2018'!G6687),"",IF(ISTEXT('October 2018'!G6687),0,'October 2018'!G6687))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C3C263-FEA3-45B4-8E24-5EEFB7C58209}"/>
</file>

<file path=customXml/itemProps2.xml><?xml version="1.0" encoding="utf-8"?>
<ds:datastoreItem xmlns:ds="http://schemas.openxmlformats.org/officeDocument/2006/customXml" ds:itemID="{8BE8B152-2911-4F3B-AC6E-0090D045018B}"/>
</file>

<file path=customXml/itemProps3.xml><?xml version="1.0" encoding="utf-8"?>
<ds:datastoreItem xmlns:ds="http://schemas.openxmlformats.org/officeDocument/2006/customXml" ds:itemID="{F026D45F-753F-44EF-AB99-3857696C2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October 2018</vt:lpstr>
      <vt:lpstr>hList_Frame_1</vt:lpstr>
      <vt:lpstr>'October 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17 General Account Check Register</dc:title>
  <dc:creator>Linda Riggs</dc:creator>
  <cp:lastModifiedBy>Linda Riggs</cp:lastModifiedBy>
  <dcterms:created xsi:type="dcterms:W3CDTF">2017-11-09T22:36:33Z</dcterms:created>
  <dcterms:modified xsi:type="dcterms:W3CDTF">2017-11-09T22:37:38Z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